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dd\Desktop\"/>
    </mc:Choice>
  </mc:AlternateContent>
  <xr:revisionPtr revIDLastSave="0" documentId="13_ncr:1_{5A518E68-104C-4068-92DD-5A329B3616AA}" xr6:coauthVersionLast="47" xr6:coauthVersionMax="47" xr10:uidLastSave="{00000000-0000-0000-0000-000000000000}"/>
  <bookViews>
    <workbookView xWindow="-120" yWindow="-120" windowWidth="24240" windowHeight="13140" xr2:uid="{8695F6DB-B56E-46FC-AE7F-7487726474CC}"/>
  </bookViews>
  <sheets>
    <sheet name="Total" sheetId="1" r:id="rId1"/>
  </sheets>
  <definedNames>
    <definedName name="_xlnm._FilterDatabase" localSheetId="0" hidden="1">Total!$A$1:$AB$8053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1" l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J2" i="1"/>
  <c r="I2" i="1"/>
  <c r="H2" i="1"/>
  <c r="AB61" i="1"/>
  <c r="AA61" i="1"/>
  <c r="Z61" i="1"/>
  <c r="W61" i="1"/>
  <c r="T61" i="1"/>
  <c r="O61" i="1"/>
  <c r="J61" i="1"/>
  <c r="I61" i="1"/>
  <c r="H61" i="1"/>
  <c r="B61" i="1"/>
  <c r="AB60" i="1"/>
  <c r="AA60" i="1"/>
  <c r="Z60" i="1"/>
  <c r="W60" i="1"/>
  <c r="T60" i="1"/>
  <c r="O60" i="1"/>
  <c r="J60" i="1"/>
  <c r="I60" i="1"/>
  <c r="H60" i="1"/>
  <c r="B60" i="1"/>
  <c r="AB59" i="1"/>
  <c r="AA59" i="1"/>
  <c r="Z59" i="1"/>
  <c r="W59" i="1"/>
  <c r="T59" i="1"/>
  <c r="O59" i="1"/>
  <c r="J59" i="1"/>
  <c r="I59" i="1"/>
  <c r="H59" i="1"/>
  <c r="B59" i="1"/>
  <c r="AB58" i="1"/>
  <c r="AA58" i="1"/>
  <c r="Z58" i="1"/>
  <c r="W58" i="1"/>
  <c r="T58" i="1"/>
  <c r="O58" i="1"/>
  <c r="J58" i="1"/>
  <c r="I58" i="1"/>
  <c r="H58" i="1"/>
  <c r="B58" i="1"/>
  <c r="AB57" i="1"/>
  <c r="AA57" i="1"/>
  <c r="Z57" i="1"/>
  <c r="W57" i="1"/>
  <c r="T57" i="1"/>
  <c r="O57" i="1"/>
  <c r="J57" i="1"/>
  <c r="I57" i="1"/>
  <c r="H57" i="1"/>
  <c r="B57" i="1"/>
  <c r="AB56" i="1"/>
  <c r="AA56" i="1"/>
  <c r="Z56" i="1"/>
  <c r="W56" i="1"/>
  <c r="T56" i="1"/>
  <c r="O56" i="1"/>
  <c r="J56" i="1"/>
  <c r="I56" i="1"/>
  <c r="H56" i="1"/>
  <c r="B56" i="1"/>
  <c r="AB55" i="1"/>
  <c r="AA55" i="1"/>
  <c r="Z55" i="1"/>
  <c r="W55" i="1"/>
  <c r="T55" i="1"/>
  <c r="O55" i="1"/>
  <c r="J55" i="1"/>
  <c r="I55" i="1"/>
  <c r="H55" i="1"/>
  <c r="B55" i="1"/>
  <c r="AB54" i="1"/>
  <c r="AA54" i="1"/>
  <c r="Z54" i="1"/>
  <c r="W54" i="1"/>
  <c r="T54" i="1"/>
  <c r="O54" i="1"/>
  <c r="J54" i="1"/>
  <c r="I54" i="1"/>
  <c r="H54" i="1"/>
  <c r="B54" i="1"/>
  <c r="AB53" i="1"/>
  <c r="AA53" i="1"/>
  <c r="Z53" i="1"/>
  <c r="W53" i="1"/>
  <c r="T53" i="1"/>
  <c r="O53" i="1"/>
  <c r="J53" i="1"/>
  <c r="I53" i="1"/>
  <c r="H53" i="1"/>
  <c r="B53" i="1"/>
  <c r="AB52" i="1"/>
  <c r="AA52" i="1"/>
  <c r="Z52" i="1"/>
  <c r="W52" i="1"/>
  <c r="T52" i="1"/>
  <c r="O52" i="1"/>
  <c r="J52" i="1"/>
  <c r="I52" i="1"/>
  <c r="H52" i="1"/>
  <c r="B52" i="1"/>
  <c r="AB51" i="1"/>
  <c r="AA51" i="1"/>
  <c r="Z51" i="1"/>
  <c r="W51" i="1"/>
  <c r="T51" i="1"/>
  <c r="O51" i="1"/>
  <c r="J51" i="1"/>
  <c r="I51" i="1"/>
  <c r="H51" i="1"/>
  <c r="B51" i="1"/>
  <c r="AB50" i="1"/>
  <c r="AA50" i="1"/>
  <c r="Z50" i="1"/>
  <c r="W50" i="1"/>
  <c r="T50" i="1"/>
  <c r="O50" i="1"/>
  <c r="J50" i="1"/>
  <c r="I50" i="1"/>
  <c r="H50" i="1"/>
  <c r="B50" i="1"/>
  <c r="AB49" i="1"/>
  <c r="AA49" i="1"/>
  <c r="Z49" i="1"/>
  <c r="W49" i="1"/>
  <c r="T49" i="1"/>
  <c r="O49" i="1"/>
  <c r="J49" i="1"/>
  <c r="I49" i="1"/>
  <c r="H49" i="1"/>
  <c r="B49" i="1"/>
  <c r="AB48" i="1"/>
  <c r="AA48" i="1"/>
  <c r="Z48" i="1"/>
  <c r="W48" i="1"/>
  <c r="T48" i="1"/>
  <c r="O48" i="1"/>
  <c r="J48" i="1"/>
  <c r="I48" i="1"/>
  <c r="H48" i="1"/>
  <c r="B48" i="1"/>
  <c r="AB47" i="1"/>
  <c r="AA47" i="1"/>
  <c r="Z47" i="1"/>
  <c r="W47" i="1"/>
  <c r="T47" i="1"/>
  <c r="O47" i="1"/>
  <c r="J47" i="1"/>
  <c r="I47" i="1"/>
  <c r="H47" i="1"/>
  <c r="B47" i="1"/>
  <c r="AB46" i="1"/>
  <c r="AA46" i="1"/>
  <c r="Z46" i="1"/>
  <c r="W46" i="1"/>
  <c r="T46" i="1"/>
  <c r="O46" i="1"/>
  <c r="J46" i="1"/>
  <c r="I46" i="1"/>
  <c r="H46" i="1"/>
  <c r="B46" i="1"/>
  <c r="AB45" i="1"/>
  <c r="AA45" i="1"/>
  <c r="Z45" i="1"/>
  <c r="W45" i="1"/>
  <c r="T45" i="1"/>
  <c r="O45" i="1"/>
  <c r="B45" i="1"/>
  <c r="AB44" i="1"/>
  <c r="AA44" i="1"/>
  <c r="Z44" i="1"/>
  <c r="W44" i="1"/>
  <c r="T44" i="1"/>
  <c r="O44" i="1"/>
  <c r="B44" i="1"/>
  <c r="AB43" i="1"/>
  <c r="AA43" i="1"/>
  <c r="Z43" i="1"/>
  <c r="W43" i="1"/>
  <c r="T43" i="1"/>
  <c r="O43" i="1"/>
  <c r="B43" i="1"/>
  <c r="AB42" i="1"/>
  <c r="AA42" i="1"/>
  <c r="Z42" i="1"/>
  <c r="W42" i="1"/>
  <c r="T42" i="1"/>
  <c r="O42" i="1"/>
  <c r="B42" i="1"/>
  <c r="AB41" i="1"/>
  <c r="AA41" i="1"/>
  <c r="Z41" i="1"/>
  <c r="W41" i="1"/>
  <c r="T41" i="1"/>
  <c r="O41" i="1"/>
  <c r="B41" i="1"/>
  <c r="AB40" i="1"/>
  <c r="AA40" i="1"/>
  <c r="Z40" i="1"/>
  <c r="W40" i="1"/>
  <c r="T40" i="1"/>
  <c r="O40" i="1"/>
  <c r="B40" i="1"/>
  <c r="AB39" i="1"/>
  <c r="AA39" i="1"/>
  <c r="Z39" i="1"/>
  <c r="W39" i="1"/>
  <c r="T39" i="1"/>
  <c r="O39" i="1"/>
  <c r="B39" i="1"/>
  <c r="AB38" i="1"/>
  <c r="AA38" i="1"/>
  <c r="Z38" i="1"/>
  <c r="W38" i="1"/>
  <c r="T38" i="1"/>
  <c r="O38" i="1"/>
  <c r="B38" i="1"/>
  <c r="AB37" i="1"/>
  <c r="AA37" i="1"/>
  <c r="Z37" i="1"/>
  <c r="W37" i="1"/>
  <c r="T37" i="1"/>
  <c r="O37" i="1"/>
  <c r="B37" i="1"/>
  <c r="AB36" i="1"/>
  <c r="AA36" i="1"/>
  <c r="Z36" i="1"/>
  <c r="W36" i="1"/>
  <c r="T36" i="1"/>
  <c r="O36" i="1"/>
  <c r="B36" i="1"/>
  <c r="AB35" i="1"/>
  <c r="AA35" i="1"/>
  <c r="Z35" i="1"/>
  <c r="W35" i="1"/>
  <c r="T35" i="1"/>
  <c r="O35" i="1"/>
  <c r="B35" i="1"/>
  <c r="AB34" i="1"/>
  <c r="AA34" i="1"/>
  <c r="Z34" i="1"/>
  <c r="W34" i="1"/>
  <c r="T34" i="1"/>
  <c r="O34" i="1"/>
  <c r="B34" i="1"/>
  <c r="AB33" i="1"/>
  <c r="AA33" i="1"/>
  <c r="Z33" i="1"/>
  <c r="W33" i="1"/>
  <c r="T33" i="1"/>
  <c r="O33" i="1"/>
  <c r="B33" i="1"/>
  <c r="AB32" i="1"/>
  <c r="AA32" i="1"/>
  <c r="Z32" i="1"/>
  <c r="W32" i="1"/>
  <c r="T32" i="1"/>
  <c r="O32" i="1"/>
  <c r="J32" i="1"/>
  <c r="I32" i="1"/>
  <c r="H32" i="1"/>
  <c r="B32" i="1"/>
  <c r="AB31" i="1"/>
  <c r="AA31" i="1"/>
  <c r="Z31" i="1"/>
  <c r="W31" i="1"/>
  <c r="T31" i="1"/>
  <c r="O31" i="1"/>
  <c r="J31" i="1"/>
  <c r="I31" i="1"/>
  <c r="H31" i="1"/>
  <c r="B31" i="1"/>
  <c r="AB30" i="1"/>
  <c r="AA30" i="1"/>
  <c r="Z30" i="1"/>
  <c r="W30" i="1"/>
  <c r="T30" i="1"/>
  <c r="O30" i="1"/>
  <c r="J30" i="1"/>
  <c r="I30" i="1"/>
  <c r="H30" i="1"/>
  <c r="B30" i="1"/>
  <c r="AB29" i="1"/>
  <c r="AA29" i="1"/>
  <c r="Z29" i="1"/>
  <c r="W29" i="1"/>
  <c r="T29" i="1"/>
  <c r="O29" i="1"/>
  <c r="J29" i="1"/>
  <c r="I29" i="1"/>
  <c r="H29" i="1"/>
  <c r="B29" i="1"/>
  <c r="AB28" i="1"/>
  <c r="AA28" i="1"/>
  <c r="Z28" i="1"/>
  <c r="W28" i="1"/>
  <c r="T28" i="1"/>
  <c r="O28" i="1"/>
  <c r="J28" i="1"/>
  <c r="I28" i="1"/>
  <c r="H28" i="1"/>
  <c r="B28" i="1"/>
  <c r="AB27" i="1"/>
  <c r="AA27" i="1"/>
  <c r="Z27" i="1"/>
  <c r="W27" i="1"/>
  <c r="T27" i="1"/>
  <c r="O27" i="1"/>
  <c r="J27" i="1"/>
  <c r="I27" i="1"/>
  <c r="H27" i="1"/>
  <c r="B27" i="1"/>
  <c r="AB26" i="1"/>
  <c r="AA26" i="1"/>
  <c r="Z26" i="1"/>
  <c r="W26" i="1"/>
  <c r="T26" i="1"/>
  <c r="O26" i="1"/>
  <c r="J26" i="1"/>
  <c r="I26" i="1"/>
  <c r="H26" i="1"/>
  <c r="B26" i="1"/>
  <c r="AB25" i="1"/>
  <c r="AA25" i="1"/>
  <c r="Z25" i="1"/>
  <c r="W25" i="1"/>
  <c r="T25" i="1"/>
  <c r="O25" i="1"/>
  <c r="J25" i="1"/>
  <c r="I25" i="1"/>
  <c r="H25" i="1"/>
  <c r="B25" i="1"/>
  <c r="AB24" i="1"/>
  <c r="AA24" i="1"/>
  <c r="Z24" i="1"/>
  <c r="W24" i="1"/>
  <c r="T24" i="1"/>
  <c r="O24" i="1"/>
  <c r="J24" i="1"/>
  <c r="I24" i="1"/>
  <c r="H24" i="1"/>
  <c r="B24" i="1"/>
  <c r="AB23" i="1"/>
  <c r="AA23" i="1"/>
  <c r="Z23" i="1"/>
  <c r="W23" i="1"/>
  <c r="T23" i="1"/>
  <c r="O23" i="1"/>
  <c r="J23" i="1"/>
  <c r="I23" i="1"/>
  <c r="H23" i="1"/>
  <c r="B23" i="1"/>
  <c r="AB22" i="1"/>
  <c r="AA22" i="1"/>
  <c r="Z22" i="1"/>
  <c r="W22" i="1"/>
  <c r="T22" i="1"/>
  <c r="O22" i="1"/>
  <c r="J22" i="1"/>
  <c r="I22" i="1"/>
  <c r="H22" i="1"/>
  <c r="B22" i="1"/>
  <c r="AB21" i="1"/>
  <c r="AA21" i="1"/>
  <c r="Z21" i="1"/>
  <c r="W21" i="1"/>
  <c r="T21" i="1"/>
  <c r="O21" i="1"/>
  <c r="J21" i="1"/>
  <c r="I21" i="1"/>
  <c r="H21" i="1"/>
  <c r="B21" i="1"/>
  <c r="AB20" i="1"/>
  <c r="AA20" i="1"/>
  <c r="Z20" i="1"/>
  <c r="W20" i="1"/>
  <c r="T20" i="1"/>
  <c r="O20" i="1"/>
  <c r="J20" i="1"/>
  <c r="I20" i="1"/>
  <c r="H20" i="1"/>
  <c r="B20" i="1"/>
  <c r="AB19" i="1"/>
  <c r="AA19" i="1"/>
  <c r="Z19" i="1"/>
  <c r="W19" i="1"/>
  <c r="T19" i="1"/>
  <c r="O19" i="1"/>
  <c r="J19" i="1"/>
  <c r="I19" i="1"/>
  <c r="H19" i="1"/>
  <c r="B19" i="1"/>
  <c r="AB18" i="1"/>
  <c r="AA18" i="1"/>
  <c r="Z18" i="1"/>
  <c r="W18" i="1"/>
  <c r="T18" i="1"/>
  <c r="O18" i="1"/>
  <c r="J18" i="1"/>
  <c r="I18" i="1"/>
  <c r="H18" i="1"/>
  <c r="B18" i="1"/>
  <c r="AB17" i="1"/>
  <c r="AA17" i="1"/>
  <c r="Z17" i="1"/>
  <c r="W17" i="1"/>
  <c r="T17" i="1"/>
  <c r="O17" i="1"/>
  <c r="J17" i="1"/>
  <c r="I17" i="1"/>
  <c r="H17" i="1"/>
  <c r="B17" i="1"/>
  <c r="AB16" i="1"/>
  <c r="AA16" i="1"/>
  <c r="Z16" i="1"/>
  <c r="W16" i="1"/>
  <c r="T16" i="1"/>
  <c r="O16" i="1"/>
  <c r="J16" i="1"/>
  <c r="I16" i="1"/>
  <c r="H16" i="1"/>
  <c r="B16" i="1"/>
  <c r="AB15" i="1"/>
  <c r="AA15" i="1"/>
  <c r="Z15" i="1"/>
  <c r="W15" i="1"/>
  <c r="T15" i="1"/>
  <c r="O15" i="1"/>
  <c r="J15" i="1"/>
  <c r="I15" i="1"/>
  <c r="H15" i="1"/>
  <c r="B15" i="1"/>
  <c r="AB14" i="1"/>
  <c r="AA14" i="1"/>
  <c r="Z14" i="1"/>
  <c r="W14" i="1"/>
  <c r="T14" i="1"/>
  <c r="O14" i="1"/>
  <c r="J14" i="1"/>
  <c r="I14" i="1"/>
  <c r="H14" i="1"/>
  <c r="B14" i="1"/>
  <c r="AB13" i="1"/>
  <c r="AA13" i="1"/>
  <c r="Z13" i="1"/>
  <c r="W13" i="1"/>
  <c r="T13" i="1"/>
  <c r="O13" i="1"/>
  <c r="J13" i="1"/>
  <c r="I13" i="1"/>
  <c r="H13" i="1"/>
  <c r="B13" i="1"/>
  <c r="AB12" i="1"/>
  <c r="AA12" i="1"/>
  <c r="Z12" i="1"/>
  <c r="W12" i="1"/>
  <c r="T12" i="1"/>
  <c r="O12" i="1"/>
  <c r="J12" i="1"/>
  <c r="I12" i="1"/>
  <c r="H12" i="1"/>
  <c r="B12" i="1"/>
  <c r="AB11" i="1"/>
  <c r="AA11" i="1"/>
  <c r="Z11" i="1"/>
  <c r="W11" i="1"/>
  <c r="T11" i="1"/>
  <c r="O11" i="1"/>
  <c r="J11" i="1"/>
  <c r="I11" i="1"/>
  <c r="H11" i="1"/>
  <c r="B11" i="1"/>
  <c r="AB10" i="1"/>
  <c r="AA10" i="1"/>
  <c r="Z10" i="1"/>
  <c r="W10" i="1"/>
  <c r="T10" i="1"/>
  <c r="O10" i="1"/>
  <c r="J10" i="1"/>
  <c r="I10" i="1"/>
  <c r="H10" i="1"/>
  <c r="B10" i="1"/>
  <c r="AB9" i="1"/>
  <c r="AA9" i="1"/>
  <c r="Z9" i="1"/>
  <c r="W9" i="1"/>
  <c r="T9" i="1"/>
  <c r="O9" i="1"/>
  <c r="J9" i="1"/>
  <c r="I9" i="1"/>
  <c r="H9" i="1"/>
  <c r="B9" i="1"/>
  <c r="AB8" i="1"/>
  <c r="AA8" i="1"/>
  <c r="Z8" i="1"/>
  <c r="W8" i="1"/>
  <c r="T8" i="1"/>
  <c r="O8" i="1"/>
  <c r="J8" i="1"/>
  <c r="I8" i="1"/>
  <c r="H8" i="1"/>
  <c r="B8" i="1"/>
  <c r="AB7" i="1"/>
  <c r="AA7" i="1"/>
  <c r="Z7" i="1"/>
  <c r="W7" i="1"/>
  <c r="T7" i="1"/>
  <c r="O7" i="1"/>
  <c r="J7" i="1"/>
  <c r="I7" i="1"/>
  <c r="H7" i="1"/>
  <c r="B7" i="1"/>
  <c r="AB6" i="1"/>
  <c r="AA6" i="1"/>
  <c r="Z6" i="1"/>
  <c r="W6" i="1"/>
  <c r="T6" i="1"/>
  <c r="O6" i="1"/>
  <c r="J6" i="1"/>
  <c r="I6" i="1"/>
  <c r="H6" i="1"/>
  <c r="B6" i="1"/>
  <c r="AB5" i="1"/>
  <c r="AA5" i="1"/>
  <c r="Z5" i="1"/>
  <c r="W5" i="1"/>
  <c r="T5" i="1"/>
  <c r="O5" i="1"/>
  <c r="J5" i="1"/>
  <c r="I5" i="1"/>
  <c r="H5" i="1"/>
  <c r="B5" i="1"/>
  <c r="AB4" i="1"/>
  <c r="AA4" i="1"/>
  <c r="Z4" i="1"/>
  <c r="W4" i="1"/>
  <c r="T4" i="1"/>
  <c r="O4" i="1"/>
  <c r="J4" i="1"/>
  <c r="I4" i="1"/>
  <c r="H4" i="1"/>
  <c r="B4" i="1"/>
  <c r="AB3" i="1"/>
  <c r="AA3" i="1"/>
  <c r="Z3" i="1"/>
  <c r="W3" i="1"/>
  <c r="T3" i="1"/>
  <c r="O3" i="1"/>
  <c r="J3" i="1"/>
  <c r="I3" i="1"/>
  <c r="H3" i="1"/>
  <c r="B3" i="1"/>
  <c r="AB2" i="1"/>
  <c r="AA2" i="1"/>
  <c r="W2" i="1"/>
  <c r="T2" i="1"/>
  <c r="O2" i="1"/>
  <c r="B2" i="1"/>
  <c r="A17" i="1" l="1"/>
  <c r="A30" i="1"/>
  <c r="A35" i="1"/>
  <c r="A9" i="1"/>
  <c r="A15" i="1"/>
  <c r="A29" i="1"/>
  <c r="A51" i="1"/>
  <c r="Z2" i="1"/>
  <c r="A8" i="1"/>
  <c r="A28" i="1"/>
  <c r="A50" i="1"/>
  <c r="A13" i="1"/>
  <c r="A20" i="1"/>
  <c r="A6" i="1"/>
  <c r="A5" i="1"/>
  <c r="A33" i="1"/>
  <c r="A38" i="1"/>
  <c r="A55" i="1"/>
  <c r="A61" i="1"/>
  <c r="A41" i="1"/>
  <c r="A24" i="1"/>
  <c r="A12" i="1"/>
  <c r="A4" i="1"/>
  <c r="A25" i="1"/>
  <c r="A32" i="1"/>
  <c r="A37" i="1"/>
  <c r="A47" i="1"/>
  <c r="A54" i="1"/>
  <c r="A21" i="1"/>
  <c r="A27" i="1"/>
  <c r="A18" i="1"/>
  <c r="A49" i="1"/>
  <c r="A3" i="1"/>
  <c r="A52" i="1"/>
  <c r="A16" i="1"/>
  <c r="A42" i="1"/>
  <c r="A59" i="1"/>
  <c r="A7" i="1"/>
  <c r="A19" i="1"/>
  <c r="A31" i="1"/>
  <c r="A36" i="1"/>
  <c r="A53" i="1"/>
  <c r="A2" i="1"/>
  <c r="A14" i="1"/>
  <c r="A26" i="1"/>
  <c r="A43" i="1"/>
  <c r="A48" i="1"/>
  <c r="A60" i="1"/>
  <c r="A46" i="1"/>
  <c r="A58" i="1"/>
  <c r="A11" i="1"/>
  <c r="A23" i="1"/>
  <c r="A40" i="1"/>
  <c r="A45" i="1"/>
  <c r="A57" i="1"/>
  <c r="A10" i="1"/>
  <c r="A22" i="1"/>
  <c r="A34" i="1"/>
  <c r="A39" i="1"/>
  <c r="A44" i="1"/>
  <c r="A56" i="1"/>
</calcChain>
</file>

<file path=xl/sharedStrings.xml><?xml version="1.0" encoding="utf-8"?>
<sst xmlns="http://schemas.openxmlformats.org/spreadsheetml/2006/main" count="568" uniqueCount="279">
  <si>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</si>
  <si>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</si>
  <si>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</si>
  <si>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</si>
  <si>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</si>
  <si>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</si>
  <si>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</si>
  <si>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</si>
  <si>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</si>
  <si>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</si>
  <si>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</si>
  <si>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</si>
  <si>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</si>
  <si>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</si>
  <si>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</si>
  <si>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</si>
  <si>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</si>
  <si>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</si>
  <si>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</si>
  <si>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Gợi ý lot sau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</si>
  <si>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</si>
  <si>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</si>
  <si>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</si>
  <si>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</si>
  <si>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</si>
  <si>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</si>
  <si>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</si>
  <si>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</si>
  <si>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/>
  </si>
  <si>
    <t>1393</t>
  </si>
  <si>
    <t>1392</t>
  </si>
  <si>
    <t>1391</t>
  </si>
  <si>
    <t>SOWIN56EE39580B</t>
  </si>
  <si>
    <t>7078820639</t>
  </si>
  <si>
    <t>5891</t>
  </si>
  <si>
    <t>WM+ PTO Khu 23 Vạn Xuân</t>
  </si>
  <si>
    <t>T. Phú Thọ</t>
  </si>
  <si>
    <t>H. Tam Nông</t>
  </si>
  <si>
    <t>GHN</t>
  </si>
  <si>
    <t>SOWIN75ECB978AA</t>
  </si>
  <si>
    <t>7078819337</t>
  </si>
  <si>
    <t>6871</t>
  </si>
  <si>
    <t>WM+ PTO 58 Hồ Thiên Hương</t>
  </si>
  <si>
    <t>SOWIN4F7422AA34</t>
  </si>
  <si>
    <t>7078818827</t>
  </si>
  <si>
    <t>2AFF</t>
  </si>
  <si>
    <t>WM+ PTO Khu 5, Xuân Lộc</t>
  </si>
  <si>
    <t>H. Thanh Thủy</t>
  </si>
  <si>
    <t>SOWIN0551DE39DB</t>
  </si>
  <si>
    <t>7078820752</t>
  </si>
  <si>
    <t>2AIU</t>
  </si>
  <si>
    <t>WM+ PTO Khu 14, Đào Xá</t>
  </si>
  <si>
    <t>SOWIND9C845CED9</t>
  </si>
  <si>
    <t>7078820546</t>
  </si>
  <si>
    <t>2APX</t>
  </si>
  <si>
    <t>WM+ PTO Khu Phố, TT Thanh Thủy</t>
  </si>
  <si>
    <t>SOWINB605991732</t>
  </si>
  <si>
    <t>7078818073</t>
  </si>
  <si>
    <t>2ALI</t>
  </si>
  <si>
    <t>WM+ PTO Khu 1, Bảo Yên</t>
  </si>
  <si>
    <t>SOWIN293AF219FF</t>
  </si>
  <si>
    <t>7078808615</t>
  </si>
  <si>
    <t>2BO6</t>
  </si>
  <si>
    <t>WM+ PTO Khu 11, Tu Vũ</t>
  </si>
  <si>
    <t>SOWINB21B5D1543</t>
  </si>
  <si>
    <t>7078820786</t>
  </si>
  <si>
    <t>2BWV</t>
  </si>
  <si>
    <t>WM+ PTO Khu 2, Tu Vũ</t>
  </si>
  <si>
    <t>SOWINB071EACCF5</t>
  </si>
  <si>
    <t>7078808973</t>
  </si>
  <si>
    <t>2AKU</t>
  </si>
  <si>
    <t>WM+ PTO Khu 4, Đoan Hạ</t>
  </si>
  <si>
    <t>SOWINB6E89171C1</t>
  </si>
  <si>
    <t>7078820140</t>
  </si>
  <si>
    <t>6178</t>
  </si>
  <si>
    <t>WM+ PTO Khu 22 Hoàng Xá</t>
  </si>
  <si>
    <t>SOWIN27E4D4473B</t>
  </si>
  <si>
    <t>7078819597</t>
  </si>
  <si>
    <t>2BY6</t>
  </si>
  <si>
    <t>WM+ PTO Khu 3, Thanh Thủy</t>
  </si>
  <si>
    <t>SOWINDC385D0779</t>
  </si>
  <si>
    <t>7078819283</t>
  </si>
  <si>
    <t>2BU7</t>
  </si>
  <si>
    <t>WM+ PTO Quyết Tiến, Cự Đồng</t>
  </si>
  <si>
    <t>SOWIN3601AC472A</t>
  </si>
  <si>
    <t>7078810278</t>
  </si>
  <si>
    <t>2ALC</t>
  </si>
  <si>
    <t>WM+ PTO Tân Hương, Hương Cần</t>
  </si>
  <si>
    <t>SOWIN52B618028D</t>
  </si>
  <si>
    <t>7078810492</t>
  </si>
  <si>
    <t>2BDE</t>
  </si>
  <si>
    <t>WM+ PTO Đề Ngữ, Yên Sơn</t>
  </si>
  <si>
    <t>H. Thanh Sơn</t>
  </si>
  <si>
    <t>SOWINCD02A52B6E</t>
  </si>
  <si>
    <t>7078820357</t>
  </si>
  <si>
    <t>2ASC</t>
  </si>
  <si>
    <t>WM+ PTO Xóm Dẹ 1, Văn Miếu</t>
  </si>
  <si>
    <t>SOWIN801AB928DB</t>
  </si>
  <si>
    <t>7078820814</t>
  </si>
  <si>
    <t>2BHV</t>
  </si>
  <si>
    <t>WM+ PTO Đống Cả, Xuân Đài</t>
  </si>
  <si>
    <t>SOWIND8E79A4374</t>
  </si>
  <si>
    <t>7078820577</t>
  </si>
  <si>
    <t>2AMP</t>
  </si>
  <si>
    <t>WM+ PTO 28 Phố Vàng</t>
  </si>
  <si>
    <t>SOWIN0EB843D80D</t>
  </si>
  <si>
    <t>7078818829</t>
  </si>
  <si>
    <t>6240</t>
  </si>
  <si>
    <t>WM+ PTO Hùng Nhĩ, Thanh Sơn</t>
  </si>
  <si>
    <t>SOWINCAB102C238</t>
  </si>
  <si>
    <t>7078820783</t>
  </si>
  <si>
    <t>6090</t>
  </si>
  <si>
    <t>WM+ PTO 191B Ba Mỏ</t>
  </si>
  <si>
    <t>SOWIN95592FE7FF</t>
  </si>
  <si>
    <t>7078810010</t>
  </si>
  <si>
    <t>2BW1</t>
  </si>
  <si>
    <t>WM+ PTO Khu 13, Minh Hòa</t>
  </si>
  <si>
    <t>H. Yên Lập</t>
  </si>
  <si>
    <t>SOWIN65D31731CE</t>
  </si>
  <si>
    <t>7078820089</t>
  </si>
  <si>
    <t>2AQB</t>
  </si>
  <si>
    <t>WM+ PTO Khu Trung Tâm, Lương Sơn</t>
  </si>
  <si>
    <t>SOWIN7C38AF069F</t>
  </si>
  <si>
    <t>7078819296</t>
  </si>
  <si>
    <t>6364</t>
  </si>
  <si>
    <t>WM+ PTO Tân An 4, Yên Lập</t>
  </si>
  <si>
    <t>SOWIN22255EDE8F</t>
  </si>
  <si>
    <t>7078820505</t>
  </si>
  <si>
    <t>2BBN</t>
  </si>
  <si>
    <t>WM+ PTO Giáp Xuân, Phú Khê</t>
  </si>
  <si>
    <t>H. Cẩm Khê</t>
  </si>
  <si>
    <t>SOWINSAL1290190</t>
  </si>
  <si>
    <t>7078781783</t>
  </si>
  <si>
    <t>2CGH</t>
  </si>
  <si>
    <t>WM+ PTO Khu Suông 2, Phú Khê</t>
  </si>
  <si>
    <t>SOWIN408AD8B01F</t>
  </si>
  <si>
    <t>7078820087</t>
  </si>
  <si>
    <t>SOWIN3E2CE86B74</t>
  </si>
  <si>
    <t>7078819030</t>
  </si>
  <si>
    <t>2BTL</t>
  </si>
  <si>
    <t>WM+ PTO Khu Tiền Phong</t>
  </si>
  <si>
    <t>SOWIN40ECB89154</t>
  </si>
  <si>
    <t>7078820738</t>
  </si>
  <si>
    <t>2BDO</t>
  </si>
  <si>
    <t>WM+ PTO Khu An Ninh, Hùng Việt</t>
  </si>
  <si>
    <t>SOWIND24A5927FD</t>
  </si>
  <si>
    <t>7078820515</t>
  </si>
  <si>
    <t>2BDF</t>
  </si>
  <si>
    <t>WM+ PTO Trung Tiến 2, Hùng Việt</t>
  </si>
  <si>
    <t>SOWIN6326225D4A</t>
  </si>
  <si>
    <t>7078817421</t>
  </si>
  <si>
    <t>2BSF</t>
  </si>
  <si>
    <t>WM+ PTO 234 Đông Phú</t>
  </si>
  <si>
    <t>SOWIN2ACCE5CCF6</t>
  </si>
  <si>
    <t>7078819971</t>
  </si>
  <si>
    <t>2BF1</t>
  </si>
  <si>
    <t>WM+ PTO Bắc Tiến 2, Hùng Việt</t>
  </si>
  <si>
    <t>SOWINE6C0F8B8F8</t>
  </si>
  <si>
    <t>7078818437</t>
  </si>
  <si>
    <t>6291</t>
  </si>
  <si>
    <t>WM+ PTO Hoa Khê, Cẩm Khê</t>
  </si>
  <si>
    <t>SOWINA89B60825A</t>
  </si>
  <si>
    <t>7078819356</t>
  </si>
  <si>
    <t>6680</t>
  </si>
  <si>
    <t>WM+ PTO Minh Tân, Cẩm Khê</t>
  </si>
  <si>
    <t>SOWIN269F35BF6E</t>
  </si>
  <si>
    <t>7078820501</t>
  </si>
  <si>
    <t>2BIB</t>
  </si>
  <si>
    <t>WM+ PTO Nương Sơn, Vân Bán</t>
  </si>
  <si>
    <t>SOWIN2636CA108D</t>
  </si>
  <si>
    <t>7078820766</t>
  </si>
  <si>
    <t>2BGF</t>
  </si>
  <si>
    <t>WM+ PTO Khu 10, Xuân Lũng</t>
  </si>
  <si>
    <t>H. Lâm Thao</t>
  </si>
  <si>
    <t>SOWINC44A5F9AD9</t>
  </si>
  <si>
    <t>7078819028</t>
  </si>
  <si>
    <t>2BBO</t>
  </si>
  <si>
    <t>WM+ PTO Khu 2, Xuân Lũng</t>
  </si>
  <si>
    <t>SOWIN3E9EC4F710</t>
  </si>
  <si>
    <t>7078819281</t>
  </si>
  <si>
    <t>6540</t>
  </si>
  <si>
    <t>WM+ PTO Khu 12, TT Lâm Thao</t>
  </si>
  <si>
    <t>SOWINF3CB3872F0</t>
  </si>
  <si>
    <t>7078819339</t>
  </si>
  <si>
    <t>5905</t>
  </si>
  <si>
    <t>WM+ PTO 26 Âu Cơ</t>
  </si>
  <si>
    <t>SOWIN5F472A69AE</t>
  </si>
  <si>
    <t>7078819777</t>
  </si>
  <si>
    <t>2BX9</t>
  </si>
  <si>
    <t>WM+ PTO Khu 15, Dục Mỹ</t>
  </si>
  <si>
    <t>SOWINFAAA083FB2</t>
  </si>
  <si>
    <t>7078816859</t>
  </si>
  <si>
    <t>6338</t>
  </si>
  <si>
    <t>WM+ PTO Cao Xá, Lâm Thao</t>
  </si>
  <si>
    <t>SOWIN6EF105EDEA</t>
  </si>
  <si>
    <t>7078813546</t>
  </si>
  <si>
    <t>2BW8</t>
  </si>
  <si>
    <t>WM+ PTO Khu 1, Bản Nguyên</t>
  </si>
  <si>
    <t>SOWIN4FD6C0E22A</t>
  </si>
  <si>
    <t>7078819899</t>
  </si>
  <si>
    <t>2AKG</t>
  </si>
  <si>
    <t>WM+ PTO Khu 5, Tứ Xã</t>
  </si>
  <si>
    <t>SOWINFA0938F978</t>
  </si>
  <si>
    <t>7078808221</t>
  </si>
  <si>
    <t>6562</t>
  </si>
  <si>
    <t>WM+ PTO 235-235B TT Hùng Sơn</t>
  </si>
  <si>
    <t>TP. Việt Trì</t>
  </si>
  <si>
    <t>SOWINEAB349B4DC</t>
  </si>
  <si>
    <t>7078819067</t>
  </si>
  <si>
    <t>6529</t>
  </si>
  <si>
    <t>WM+ PTO 545 Trần Phú</t>
  </si>
  <si>
    <t>SOWINDC39D03D71</t>
  </si>
  <si>
    <t>7078819157</t>
  </si>
  <si>
    <t>6513</t>
  </si>
  <si>
    <t>WM+ PTO 12 Tổ 5 Trần Phú</t>
  </si>
  <si>
    <t>SOWIN0E15E8A0B2</t>
  </si>
  <si>
    <t>7078820149</t>
  </si>
  <si>
    <t>3643</t>
  </si>
  <si>
    <t>WM+ PTO Khu Tân An, Tân Dân</t>
  </si>
  <si>
    <t>SOWINAE4F8327BA</t>
  </si>
  <si>
    <t>7078820049</t>
  </si>
  <si>
    <t>2BFK</t>
  </si>
  <si>
    <t>WM+ PTO 192-194 Trần Phú, Việt Trì</t>
  </si>
  <si>
    <t>SOWIN654920CE1E</t>
  </si>
  <si>
    <t>7078818438</t>
  </si>
  <si>
    <t>3993</t>
  </si>
  <si>
    <t>WM+ PTO 66 Hàn Thuyên</t>
  </si>
  <si>
    <t>SOWIN28EC44F904</t>
  </si>
  <si>
    <t>7078817885</t>
  </si>
  <si>
    <t>2AB9</t>
  </si>
  <si>
    <t>WM+ PTO 35 Hà Chương</t>
  </si>
  <si>
    <t>SOWIN7523C247C9</t>
  </si>
  <si>
    <t>7078819575</t>
  </si>
  <si>
    <t>6045</t>
  </si>
  <si>
    <t>WM+ PTO 476 Châu Phong</t>
  </si>
  <si>
    <t>SOWIN12314D4677</t>
  </si>
  <si>
    <t>7078820719</t>
  </si>
  <si>
    <t>6460</t>
  </si>
  <si>
    <t>WM+ PTO Đồng Gia, Việt Trì</t>
  </si>
  <si>
    <t>SOWINA0C761E744</t>
  </si>
  <si>
    <t>7078820482</t>
  </si>
  <si>
    <t>3435</t>
  </si>
  <si>
    <t>WM+ PTO 130 Lê Quý Đôn</t>
  </si>
  <si>
    <t>SOWINSAL1289874</t>
  </si>
  <si>
    <t>7078771994</t>
  </si>
  <si>
    <t>1564</t>
  </si>
  <si>
    <t>WM VCP PTO Việt Trì</t>
  </si>
  <si>
    <t>SOWIN6B3E53B356</t>
  </si>
  <si>
    <t>7078820287</t>
  </si>
  <si>
    <t>2AJJ</t>
  </si>
  <si>
    <t>WM+ PTO 439 Tiên Dung</t>
  </si>
  <si>
    <t>SOWIN1AB863FE30</t>
  </si>
  <si>
    <t>7078813547</t>
  </si>
  <si>
    <t>3685</t>
  </si>
  <si>
    <t xml:space="preserve">WM+ PTO 1343 Hùng Vương </t>
  </si>
  <si>
    <t>SOWIN85434C558C</t>
  </si>
  <si>
    <t>7078819956</t>
  </si>
  <si>
    <t>3407</t>
  </si>
  <si>
    <t>WM+ PTO 1250 Hùng Vương</t>
  </si>
  <si>
    <t>SOWIN8725557E84</t>
  </si>
  <si>
    <t>7078810282</t>
  </si>
  <si>
    <t>2CFX</t>
  </si>
  <si>
    <t>WM+ PTO 965 Hùng Vương</t>
  </si>
  <si>
    <t>SOWIN5B14C54353</t>
  </si>
  <si>
    <t>7078817387</t>
  </si>
  <si>
    <t>4093</t>
  </si>
  <si>
    <t>WM+ PTO Tổ 26A Hai Bà Trưng</t>
  </si>
  <si>
    <t>SOWINA92FF59DF8</t>
  </si>
  <si>
    <t>7078820784</t>
  </si>
  <si>
    <t>3464</t>
  </si>
  <si>
    <t>WM+ PTO Thành Công, Việt Trì</t>
  </si>
  <si>
    <t>SOWIN75A2DF923A</t>
  </si>
  <si>
    <t>7078820275</t>
  </si>
  <si>
    <t>6434</t>
  </si>
  <si>
    <t>WM+ PTO 107 Bạch Hạc</t>
  </si>
  <si>
    <t>SOWIN918D223E31</t>
  </si>
  <si>
    <t>7078820086</t>
  </si>
  <si>
    <t>2AU9</t>
  </si>
  <si>
    <t>WM+ PTO Băng 1, Nguyễn Tất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</si>
</sst>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9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" fontId="6" fillId="5" borderId="3" xfId="0" quotePrefix="1" applyNumberFormat="1" applyFont="1" applyFill="1" applyBorder="1" applyAlignment="1">
      <alignment vertical="center" wrapText="1"/>
    </xf>
    <xf numFmtId="2" fontId="5" fillId="5" borderId="4" xfId="0" quotePrefix="1" applyNumberFormat="1" applyFont="1" applyFill="1" applyBorder="1" applyAlignment="1">
      <alignment vertical="center"/>
    </xf>
    <xf numFmtId="1" fontId="6" fillId="5" borderId="3" xfId="0" applyNumberFormat="1" applyFont="1" applyFill="1" applyBorder="1" applyAlignment="1">
      <alignment vertical="center" wrapText="1"/>
    </xf>
    <xf numFmtId="164" fontId="6" fillId="5" borderId="3" xfId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64" fontId="5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2074-6A99-4146-8A36-D52FC3F493BE}">
  <dimension ref="A1:AB8053"/>
  <sheetViews>
    <sheetView tabSelected="1" topLeftCell="D1" zoomScale="96" zoomScaleNormal="96" workbookViewId="0">
      <pane ySplit="1" topLeftCell="A44" activePane="bottomLeft" state="frozen"/>
      <selection activeCell="J16" sqref="J16"/>
      <selection pane="bottomLeft" activeCell="I53" sqref="I53"/>
    </sheetView>
  </sheetViews>
  <sheetFormatPr defaultColWidth="8.7109375" defaultRowHeight="15" x14ac:dyDescent="0.25"/>
  <cols>
    <col min="1" max="1" width="8.7109375" style="6"/>
    <col min="2" max="2" width="10.5703125" style="6" customWidth="1"/>
    <col min="3" max="3" width="19.140625" style="6" customWidth="1"/>
    <col min="4" max="4" width="17.5703125" style="6" customWidth="1"/>
    <col min="5" max="5" width="10" style="6" customWidth="1"/>
    <col min="6" max="6" width="26.140625" style="6" customWidth="1"/>
    <col min="7" max="7" width="8.5703125" style="6" customWidth="1"/>
    <col min="8" max="8" width="18.5703125" style="6" customWidth="1"/>
    <col min="9" max="9" width="10" style="6" customWidth="1"/>
    <col min="10" max="10" width="8.85546875" style="6" customWidth="1"/>
    <col min="11" max="11" width="13.85546875" style="6" customWidth="1"/>
    <col min="12" max="12" width="15.85546875" style="6" customWidth="1"/>
    <col min="13" max="13" width="8.7109375" style="6"/>
    <col min="14" max="14" width="10.42578125" style="6" customWidth="1"/>
    <col min="15" max="15" width="8.140625" style="6" customWidth="1"/>
    <col min="16" max="17" width="8.7109375" style="6"/>
    <col min="18" max="18" width="10" style="6" customWidth="1"/>
    <col min="19" max="19" width="10.85546875" style="6" customWidth="1"/>
    <col min="20" max="20" width="11" style="6" bestFit="1" customWidth="1"/>
    <col min="21" max="21" width="10" style="6" customWidth="1"/>
    <col min="22" max="22" width="9.140625" style="6" customWidth="1"/>
    <col min="23" max="23" width="8.7109375" style="6"/>
    <col min="24" max="24" width="10.42578125" style="13" bestFit="1" customWidth="1"/>
    <col min="25" max="25" width="11.140625" style="13" customWidth="1"/>
    <col min="26" max="26" width="15.85546875" style="6" customWidth="1"/>
    <col min="27" max="27" width="12.42578125" style="6" customWidth="1"/>
    <col min="28" max="16384" width="8.7109375" style="12"/>
  </cols>
  <sheetData>
    <row r="1" spans="1:28" s="5" customFormat="1" ht="32.4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s="6">
        <f ca="1">IF(B2="","",COUNTA($B$2:B2))</f>
        <v>1</v>
      </c>
      <c r="B2" s="7">
        <f t="shared" ref="B2:B34" ca="1" si="0">TODAY()+1</f>
        <v>46195</v>
      </c>
      <c r="C2" s="6" t="s">
        <v>32</v>
      </c>
      <c r="D2" s="6" t="s">
        <v>33</v>
      </c>
      <c r="E2" s="6" t="s">
        <v>34</v>
      </c>
      <c r="F2" s="6" t="s">
        <v>35</v>
      </c>
      <c r="G2" s="6">
        <v>311</v>
      </c>
      <c r="H2" s="8" t="str">
        <f>IF(COUNTIF($M$2:M2,M2)=1,
SUMIFS($G:$G,$M:$M,M2),
"")</f>
        <v/>
      </c>
      <c r="I2" s="8">
        <f>IF(E2&lt;&gt;E1,SUMIF(E:E,E2,X:X)," ")</f>
        <v>58.443949999999987</v>
      </c>
      <c r="J2" s="9">
        <f>IF(E2&lt;&gt;E1,SUMIF(E:E,E2,Y:Y)," ")</f>
        <v>0.75261278387245523</v>
      </c>
      <c r="K2" s="6" t="s">
        <v>36</v>
      </c>
      <c r="L2" s="6" t="s">
        <v>37</v>
      </c>
      <c r="O2" s="10" t="str">
        <f>IF(Q2="","",COUNTIFS($M:$M,M2,$W:$W,"1"))</f>
        <v/>
      </c>
      <c r="P2" s="10" t="s">
        <v>28</v>
      </c>
      <c r="R2" s="6" t="s">
        <v>30</v>
      </c>
      <c r="T2" s="10" t="str">
        <f t="shared" ref="T2:T34" si="1">IF(OR(Q2="", M2="", N2=""), "", "LOT SAU KHOẢNG " &amp; TEXT(IF(Q2=5, N2+TIME(2,0,0), IF(OR(Q2=7, Q2=8), N2+TIME(2,48,0), IF(Q2=10, N2+TIME(3,48,0), N2))), "hh:mm"))</f>
        <v/>
      </c>
      <c r="V2" s="6" t="s">
        <v>38</v>
      </c>
      <c r="W2" s="10">
        <f>IF(COUNTIFS($M$2:$M2,M2,$E$2:$E2,E2)=1,1,0)</f>
        <v>0</v>
      </c>
      <c r="X2" s="11">
        <v>58.443949999999987</v>
      </c>
      <c r="Y2" s="11">
        <v>0.75261278387245523</v>
      </c>
      <c r="Z2" s="10" t="e">
        <f>IF(COUNTIF(K$2:K2,K2)=1,SUMIF(K:K,K2,H:H)/SUMIF(K:K,K2,W:W),"")</f>
        <v>#DIV/0!</v>
      </c>
      <c r="AA2" s="10" t="str">
        <f>IF(COUNTIF($M$2:M2,M2)=1, SUMIF(M:M,M2,X:X), "")</f>
        <v/>
      </c>
      <c r="AB2" s="10" t="str">
        <f>IF(COUNTIF($M$2:M2,M2)=1, SUMIF(M:M,M2,Y:Y), "")</f>
        <v/>
      </c>
    </row>
    <row r="3" spans="1:28" x14ac:dyDescent="0.25">
      <c r="A3" s="6">
        <f ca="1">IF(B3="","",COUNTA($B$2:B3))</f>
        <v>2</v>
      </c>
      <c r="B3" s="7">
        <f t="shared" ca="1" si="0"/>
        <v>46195</v>
      </c>
      <c r="C3" s="6" t="s">
        <v>39</v>
      </c>
      <c r="D3" s="6" t="s">
        <v>40</v>
      </c>
      <c r="E3" s="6" t="s">
        <v>41</v>
      </c>
      <c r="F3" s="6" t="s">
        <v>42</v>
      </c>
      <c r="G3" s="6">
        <v>319</v>
      </c>
      <c r="H3" s="8" t="str">
        <f>IF(COUNTIF($M$2:M3,M3)=1,
SUMIFS($G:$G,$M:$M,M3),
"")</f>
        <v/>
      </c>
      <c r="I3" s="8">
        <f>IF(E3&lt;&gt;E2,SUMIF(E:E,E3,X:X)," ")</f>
        <v>113.07722777777779</v>
      </c>
      <c r="J3" s="9">
        <f>IF(E3&lt;&gt;E2,SUMIF(E:E,E3,Y:Y)," ")</f>
        <v>1.0687947899911672</v>
      </c>
      <c r="K3" s="6" t="s">
        <v>36</v>
      </c>
      <c r="L3" s="6" t="s">
        <v>37</v>
      </c>
      <c r="O3" s="10" t="str">
        <f>IF(Q3="","",COUNTIFS($M:$M,M3,$W:$W,"1"))</f>
        <v/>
      </c>
      <c r="P3" s="10" t="s">
        <v>28</v>
      </c>
      <c r="R3" s="6" t="s">
        <v>30</v>
      </c>
      <c r="T3" s="10" t="str">
        <f t="shared" si="1"/>
        <v/>
      </c>
      <c r="V3" s="6" t="s">
        <v>38</v>
      </c>
      <c r="W3" s="10">
        <f>IF(COUNTIFS($M$2:$M3,M3,$E$2:$E3,E3)=1,1,0)</f>
        <v>0</v>
      </c>
      <c r="X3" s="11">
        <v>113.07722777777779</v>
      </c>
      <c r="Y3" s="11">
        <v>1.0687947899911672</v>
      </c>
      <c r="Z3" s="10" t="str">
        <f>IF(COUNTIF(K$2:K3,K3)=1,SUMIF(K:K,K3,H:H)/SUMIF(K:K,K3,W:W),"")</f>
        <v/>
      </c>
      <c r="AA3" s="10" t="str">
        <f>IF(COUNTIF($M$2:M3,M3)=1, SUMIF(M:M,M3,X:X), "")</f>
        <v/>
      </c>
      <c r="AB3" s="10" t="str">
        <f>IF(COUNTIF($M$2:M3,M3)=1, SUMIF(M:M,M3,Y:Y), "")</f>
        <v/>
      </c>
    </row>
    <row r="4" spans="1:28" x14ac:dyDescent="0.25">
      <c r="A4" s="6">
        <f ca="1">IF(B4="","",COUNTA($B$2:B4))</f>
        <v>3</v>
      </c>
      <c r="B4" s="7">
        <f t="shared" ca="1" si="0"/>
        <v>46195</v>
      </c>
      <c r="C4" s="6" t="s">
        <v>43</v>
      </c>
      <c r="D4" s="6" t="s">
        <v>44</v>
      </c>
      <c r="E4" s="6" t="s">
        <v>45</v>
      </c>
      <c r="F4" s="6" t="s">
        <v>46</v>
      </c>
      <c r="G4" s="6">
        <v>206</v>
      </c>
      <c r="H4" s="8" t="str">
        <f>IF(COUNTIF($M$2:M4,M4)=1,
SUMIFS($G:$G,$M:$M,M4),
"")</f>
        <v/>
      </c>
      <c r="I4" s="8">
        <f>IF(E4&lt;&gt;E3,SUMIF(E:E,E4,X:X)," ")</f>
        <v>104.78222619047621</v>
      </c>
      <c r="J4" s="9">
        <f>IF(E4&lt;&gt;E3,SUMIF(E:E,E4,Y:Y)," ")</f>
        <v>0.70644437538573046</v>
      </c>
      <c r="K4" s="6" t="s">
        <v>36</v>
      </c>
      <c r="L4" s="6" t="s">
        <v>47</v>
      </c>
      <c r="O4" s="10" t="str">
        <f>IF(Q4="","",COUNTIFS($M:$M,M4,$W:$W,"1"))</f>
        <v/>
      </c>
      <c r="P4" s="10" t="s">
        <v>28</v>
      </c>
      <c r="R4" s="6" t="s">
        <v>30</v>
      </c>
      <c r="T4" s="10" t="str">
        <f t="shared" si="1"/>
        <v/>
      </c>
      <c r="V4" s="6" t="s">
        <v>38</v>
      </c>
      <c r="W4" s="10">
        <f>IF(COUNTIFS($M$2:$M4,M4,$E$2:$E4,E4)=1,1,0)</f>
        <v>0</v>
      </c>
      <c r="X4" s="11">
        <v>104.78222619047621</v>
      </c>
      <c r="Y4" s="11">
        <v>0.70644437538573046</v>
      </c>
      <c r="Z4" s="10" t="str">
        <f>IF(COUNTIF(K$2:K4,K4)=1,SUMIF(K:K,K4,H:H)/SUMIF(K:K,K4,W:W),"")</f>
        <v/>
      </c>
      <c r="AA4" s="10" t="str">
        <f>IF(COUNTIF($M$2:M4,M4)=1, SUMIF(M:M,M4,X:X), "")</f>
        <v/>
      </c>
      <c r="AB4" s="10" t="str">
        <f>IF(COUNTIF($M$2:M4,M4)=1, SUMIF(M:M,M4,Y:Y), "")</f>
        <v/>
      </c>
    </row>
    <row r="5" spans="1:28" x14ac:dyDescent="0.25">
      <c r="A5" s="6">
        <f ca="1">IF(B5="","",COUNTA($B$2:B5))</f>
        <v>4</v>
      </c>
      <c r="B5" s="7">
        <f t="shared" ca="1" si="0"/>
        <v>46195</v>
      </c>
      <c r="C5" s="6" t="s">
        <v>48</v>
      </c>
      <c r="D5" s="6" t="s">
        <v>49</v>
      </c>
      <c r="E5" s="6" t="s">
        <v>50</v>
      </c>
      <c r="F5" s="6" t="s">
        <v>51</v>
      </c>
      <c r="G5" s="6">
        <v>309</v>
      </c>
      <c r="H5" s="8" t="str">
        <f>IF(COUNTIF($M$2:M5,M5)=1,
SUMIFS($G:$G,$M:$M,M5),
"")</f>
        <v/>
      </c>
      <c r="I5" s="8">
        <f>IF(E5&lt;&gt;E4,SUMIF(E:E,E5,X:X)," ")</f>
        <v>68.639316666666659</v>
      </c>
      <c r="J5" s="9">
        <f>IF(E5&lt;&gt;E4,SUMIF(E:E,E5,Y:Y)," ")</f>
        <v>0.66737851996823971</v>
      </c>
      <c r="K5" s="6" t="s">
        <v>36</v>
      </c>
      <c r="L5" s="6" t="s">
        <v>47</v>
      </c>
      <c r="O5" s="10" t="str">
        <f>IF(Q5="","",COUNTIFS($M:$M,M5,$W:$W,"1"))</f>
        <v/>
      </c>
      <c r="P5" s="10" t="s">
        <v>28</v>
      </c>
      <c r="R5" s="6" t="s">
        <v>30</v>
      </c>
      <c r="T5" s="10" t="str">
        <f t="shared" si="1"/>
        <v/>
      </c>
      <c r="V5" s="6" t="s">
        <v>38</v>
      </c>
      <c r="W5" s="10">
        <f>IF(COUNTIFS($M$2:$M5,M5,$E$2:$E5,E5)=1,1,0)</f>
        <v>0</v>
      </c>
      <c r="X5" s="11">
        <v>68.639316666666659</v>
      </c>
      <c r="Y5" s="11">
        <v>0.66737851996823971</v>
      </c>
      <c r="Z5" s="10" t="str">
        <f>IF(COUNTIF(K$2:K5,K5)=1,SUMIF(K:K,K5,H:H)/SUMIF(K:K,K5,W:W),"")</f>
        <v/>
      </c>
      <c r="AA5" s="10" t="str">
        <f>IF(COUNTIF($M$2:M5,M5)=1, SUMIF(M:M,M5,X:X), "")</f>
        <v/>
      </c>
      <c r="AB5" s="10" t="str">
        <f>IF(COUNTIF($M$2:M5,M5)=1, SUMIF(M:M,M5,Y:Y), "")</f>
        <v/>
      </c>
    </row>
    <row r="6" spans="1:28" x14ac:dyDescent="0.25">
      <c r="A6" s="6">
        <f ca="1">IF(B6="","",COUNTA($B$2:B6))</f>
        <v>5</v>
      </c>
      <c r="B6" s="7">
        <f t="shared" ca="1" si="0"/>
        <v>46195</v>
      </c>
      <c r="C6" s="6" t="s">
        <v>52</v>
      </c>
      <c r="D6" s="6" t="s">
        <v>53</v>
      </c>
      <c r="E6" s="6" t="s">
        <v>54</v>
      </c>
      <c r="F6" s="6" t="s">
        <v>55</v>
      </c>
      <c r="G6" s="6">
        <v>292</v>
      </c>
      <c r="H6" s="8" t="str">
        <f>IF(COUNTIF($M$2:M6,M6)=1,
SUMIFS($G:$G,$M:$M,M6),
"")</f>
        <v/>
      </c>
      <c r="I6" s="8">
        <f>IF(E6&lt;&gt;E5,SUMIF(E:E,E6,X:X)," ")</f>
        <v>73.491927777777789</v>
      </c>
      <c r="J6" s="9">
        <f>IF(E6&lt;&gt;E5,SUMIF(E:E,E6,Y:Y)," ")</f>
        <v>0.49685939654682887</v>
      </c>
      <c r="K6" s="6" t="s">
        <v>36</v>
      </c>
      <c r="L6" s="6" t="s">
        <v>47</v>
      </c>
      <c r="O6" s="10" t="str">
        <f>IF(Q6="","",COUNTIFS($M:$M,M6,$W:$W,"1"))</f>
        <v/>
      </c>
      <c r="P6" s="10" t="s">
        <v>28</v>
      </c>
      <c r="R6" s="6" t="s">
        <v>30</v>
      </c>
      <c r="T6" s="10" t="str">
        <f t="shared" si="1"/>
        <v/>
      </c>
      <c r="V6" s="6" t="s">
        <v>38</v>
      </c>
      <c r="W6" s="10">
        <f>IF(COUNTIFS($M$2:$M6,M6,$E$2:$E6,E6)=1,1,0)</f>
        <v>0</v>
      </c>
      <c r="X6" s="11">
        <v>73.491927777777789</v>
      </c>
      <c r="Y6" s="11">
        <v>0.49685939654682887</v>
      </c>
      <c r="Z6" s="10" t="str">
        <f>IF(COUNTIF(K$2:K6,K6)=1,SUMIF(K:K,K6,H:H)/SUMIF(K:K,K6,W:W),"")</f>
        <v/>
      </c>
      <c r="AA6" s="10" t="str">
        <f>IF(COUNTIF($M$2:M6,M6)=1, SUMIF(M:M,M6,X:X), "")</f>
        <v/>
      </c>
      <c r="AB6" s="10" t="str">
        <f>IF(COUNTIF($M$2:M6,M6)=1, SUMIF(M:M,M6,Y:Y), "")</f>
        <v/>
      </c>
    </row>
    <row r="7" spans="1:28" x14ac:dyDescent="0.25">
      <c r="A7" s="6">
        <f ca="1">IF(B7="","",COUNTA($B$2:B7))</f>
        <v>6</v>
      </c>
      <c r="B7" s="7">
        <f t="shared" ca="1" si="0"/>
        <v>46195</v>
      </c>
      <c r="C7" s="6" t="s">
        <v>56</v>
      </c>
      <c r="D7" s="6" t="s">
        <v>57</v>
      </c>
      <c r="E7" s="6" t="s">
        <v>58</v>
      </c>
      <c r="F7" s="6" t="s">
        <v>59</v>
      </c>
      <c r="G7" s="6">
        <v>336</v>
      </c>
      <c r="H7" s="8" t="str">
        <f>IF(COUNTIF($M$2:M7,M7)=1,
SUMIFS($G:$G,$M:$M,M7),
"")</f>
        <v/>
      </c>
      <c r="I7" s="8">
        <f>IF(E7&lt;&gt;E6,SUMIF(E:E,E7,X:X)," ")</f>
        <v>104.23193888888891</v>
      </c>
      <c r="J7" s="9">
        <f>IF(E7&lt;&gt;E6,SUMIF(E:E,E7,Y:Y)," ")</f>
        <v>0.86273084242661291</v>
      </c>
      <c r="K7" s="6" t="s">
        <v>36</v>
      </c>
      <c r="L7" s="6" t="s">
        <v>47</v>
      </c>
      <c r="O7" s="10" t="str">
        <f>IF(Q7="","",COUNTIFS($M:$M,M7,$W:$W,"1"))</f>
        <v/>
      </c>
      <c r="P7" s="10" t="s">
        <v>28</v>
      </c>
      <c r="R7" s="6" t="s">
        <v>30</v>
      </c>
      <c r="T7" s="10" t="str">
        <f t="shared" si="1"/>
        <v/>
      </c>
      <c r="V7" s="6" t="s">
        <v>38</v>
      </c>
      <c r="W7" s="10">
        <f>IF(COUNTIFS($M$2:$M7,M7,$E$2:$E7,E7)=1,1,0)</f>
        <v>0</v>
      </c>
      <c r="X7" s="11">
        <v>104.23193888888891</v>
      </c>
      <c r="Y7" s="11">
        <v>0.86273084242661291</v>
      </c>
      <c r="Z7" s="10" t="str">
        <f>IF(COUNTIF(K$2:K7,K7)=1,SUMIF(K:K,K7,H:H)/SUMIF(K:K,K7,W:W),"")</f>
        <v/>
      </c>
      <c r="AA7" s="10" t="str">
        <f>IF(COUNTIF($M$2:M7,M7)=1, SUMIF(M:M,M7,X:X), "")</f>
        <v/>
      </c>
      <c r="AB7" s="10" t="str">
        <f>IF(COUNTIF($M$2:M7,M7)=1, SUMIF(M:M,M7,Y:Y), "")</f>
        <v/>
      </c>
    </row>
    <row r="8" spans="1:28" x14ac:dyDescent="0.25">
      <c r="A8" s="6">
        <f ca="1">IF(B8="","",COUNTA($B$2:B8))</f>
        <v>7</v>
      </c>
      <c r="B8" s="7">
        <f t="shared" ca="1" si="0"/>
        <v>46195</v>
      </c>
      <c r="C8" s="6" t="s">
        <v>60</v>
      </c>
      <c r="D8" s="6" t="s">
        <v>61</v>
      </c>
      <c r="E8" s="6" t="s">
        <v>62</v>
      </c>
      <c r="F8" s="6" t="s">
        <v>63</v>
      </c>
      <c r="G8" s="6">
        <v>250</v>
      </c>
      <c r="H8" s="8" t="str">
        <f>IF(COUNTIF($M$2:M8,M8)=1,
SUMIFS($G:$G,$M:$M,M8),
"")</f>
        <v/>
      </c>
      <c r="I8" s="8">
        <f>IF(E8&lt;&gt;E7,SUMIF(E:E,E8,X:X)," ")</f>
        <v>21.767904112554113</v>
      </c>
      <c r="J8" s="9">
        <f>IF(E8&lt;&gt;E7,SUMIF(E:E,E8,Y:Y)," ")</f>
        <v>0.43194673349012602</v>
      </c>
      <c r="K8" s="6" t="s">
        <v>36</v>
      </c>
      <c r="L8" s="6" t="s">
        <v>47</v>
      </c>
      <c r="O8" s="10" t="str">
        <f>IF(Q8="","",COUNTIFS($M:$M,M8,$W:$W,"1"))</f>
        <v/>
      </c>
      <c r="P8" s="10" t="s">
        <v>28</v>
      </c>
      <c r="R8" s="6" t="s">
        <v>30</v>
      </c>
      <c r="T8" s="10" t="str">
        <f t="shared" si="1"/>
        <v/>
      </c>
      <c r="V8" s="6" t="s">
        <v>38</v>
      </c>
      <c r="W8" s="10">
        <f>IF(COUNTIFS($M$2:$M8,M8,$E$2:$E8,E8)=1,1,0)</f>
        <v>0</v>
      </c>
      <c r="X8" s="11">
        <v>21.767904112554113</v>
      </c>
      <c r="Y8" s="11">
        <v>0.43194673349012602</v>
      </c>
      <c r="Z8" s="10" t="str">
        <f>IF(COUNTIF(K$2:K8,K8)=1,SUMIF(K:K,K8,H:H)/SUMIF(K:K,K8,W:W),"")</f>
        <v/>
      </c>
      <c r="AA8" s="10" t="str">
        <f>IF(COUNTIF($M$2:M8,M8)=1, SUMIF(M:M,M8,X:X), "")</f>
        <v/>
      </c>
      <c r="AB8" s="10" t="str">
        <f>IF(COUNTIF($M$2:M8,M8)=1, SUMIF(M:M,M8,Y:Y), "")</f>
        <v/>
      </c>
    </row>
    <row r="9" spans="1:28" x14ac:dyDescent="0.25">
      <c r="A9" s="6">
        <f ca="1">IF(B9="","",COUNTA($B$2:B9))</f>
        <v>8</v>
      </c>
      <c r="B9" s="7">
        <f t="shared" ca="1" si="0"/>
        <v>46195</v>
      </c>
      <c r="C9" s="6" t="s">
        <v>64</v>
      </c>
      <c r="D9" s="6" t="s">
        <v>65</v>
      </c>
      <c r="E9" s="6" t="s">
        <v>66</v>
      </c>
      <c r="F9" s="6" t="s">
        <v>67</v>
      </c>
      <c r="G9" s="6">
        <v>271</v>
      </c>
      <c r="H9" s="8" t="str">
        <f>IF(COUNTIF($M$2:M9,M9)=1,
SUMIFS($G:$G,$M:$M,M9),
"")</f>
        <v/>
      </c>
      <c r="I9" s="8">
        <f>IF(E9&lt;&gt;E8,SUMIF(E:E,E9,X:X)," ")</f>
        <v>54.644539377289377</v>
      </c>
      <c r="J9" s="9">
        <f>IF(E9&lt;&gt;E8,SUMIF(E:E,E9,Y:Y)," ")</f>
        <v>0.46200796252932314</v>
      </c>
      <c r="K9" s="6" t="s">
        <v>36</v>
      </c>
      <c r="L9" s="6" t="s">
        <v>47</v>
      </c>
      <c r="O9" s="10" t="str">
        <f>IF(Q9="","",COUNTIFS($M:$M,M9,$W:$W,"1"))</f>
        <v/>
      </c>
      <c r="P9" s="10" t="s">
        <v>28</v>
      </c>
      <c r="R9" s="6" t="s">
        <v>30</v>
      </c>
      <c r="T9" s="10" t="str">
        <f t="shared" si="1"/>
        <v/>
      </c>
      <c r="V9" s="6" t="s">
        <v>38</v>
      </c>
      <c r="W9" s="10">
        <f>IF(COUNTIFS($M$2:$M9,M9,$E$2:$E9,E9)=1,1,0)</f>
        <v>0</v>
      </c>
      <c r="X9" s="11">
        <v>54.644539377289377</v>
      </c>
      <c r="Y9" s="11">
        <v>0.46200796252932314</v>
      </c>
      <c r="Z9" s="10" t="str">
        <f>IF(COUNTIF(K$2:K9,K9)=1,SUMIF(K:K,K9,H:H)/SUMIF(K:K,K9,W:W),"")</f>
        <v/>
      </c>
      <c r="AA9" s="10" t="str">
        <f>IF(COUNTIF($M$2:M9,M9)=1, SUMIF(M:M,M9,X:X), "")</f>
        <v/>
      </c>
      <c r="AB9" s="10" t="str">
        <f>IF(COUNTIF($M$2:M9,M9)=1, SUMIF(M:M,M9,Y:Y), "")</f>
        <v/>
      </c>
    </row>
    <row r="10" spans="1:28" x14ac:dyDescent="0.25">
      <c r="A10" s="6">
        <f ca="1">IF(B10="","",COUNTA($B$2:B10))</f>
        <v>9</v>
      </c>
      <c r="B10" s="7">
        <f t="shared" ca="1" si="0"/>
        <v>46195</v>
      </c>
      <c r="C10" s="6" t="s">
        <v>68</v>
      </c>
      <c r="D10" s="6" t="s">
        <v>69</v>
      </c>
      <c r="E10" s="6" t="s">
        <v>70</v>
      </c>
      <c r="F10" s="6" t="s">
        <v>71</v>
      </c>
      <c r="G10" s="6">
        <v>207</v>
      </c>
      <c r="H10" s="8" t="str">
        <f>IF(COUNTIF($M$2:M10,M10)=1,
SUMIFS($G:$G,$M:$M,M10),
"")</f>
        <v/>
      </c>
      <c r="I10" s="8">
        <f>IF(E10&lt;&gt;E9,SUMIF(E:E,E10,X:X)," ")</f>
        <v>26.831072710622713</v>
      </c>
      <c r="J10" s="9">
        <f>IF(E10&lt;&gt;E9,SUMIF(E:E,E10,Y:Y)," ")</f>
        <v>0.27875584269492942</v>
      </c>
      <c r="K10" s="6" t="s">
        <v>36</v>
      </c>
      <c r="L10" s="6" t="s">
        <v>47</v>
      </c>
      <c r="O10" s="10" t="str">
        <f>IF(Q10="","",COUNTIFS($M:$M,M10,$W:$W,"1"))</f>
        <v/>
      </c>
      <c r="P10" s="10" t="s">
        <v>28</v>
      </c>
      <c r="R10" s="6" t="s">
        <v>30</v>
      </c>
      <c r="T10" s="10" t="str">
        <f t="shared" si="1"/>
        <v/>
      </c>
      <c r="V10" s="6" t="s">
        <v>38</v>
      </c>
      <c r="W10" s="10">
        <f>IF(COUNTIFS($M$2:$M10,M10,$E$2:$E10,E10)=1,1,0)</f>
        <v>0</v>
      </c>
      <c r="X10" s="11">
        <v>26.831072710622713</v>
      </c>
      <c r="Y10" s="11">
        <v>0.27875584269492942</v>
      </c>
      <c r="Z10" s="10" t="str">
        <f>IF(COUNTIF(K$2:K10,K10)=1,SUMIF(K:K,K10,H:H)/SUMIF(K:K,K10,W:W),"")</f>
        <v/>
      </c>
      <c r="AA10" s="10" t="str">
        <f>IF(COUNTIF($M$2:M10,M10)=1, SUMIF(M:M,M10,X:X), "")</f>
        <v/>
      </c>
      <c r="AB10" s="10" t="str">
        <f>IF(COUNTIF($M$2:M10,M10)=1, SUMIF(M:M,M10,Y:Y), "")</f>
        <v/>
      </c>
    </row>
    <row r="11" spans="1:28" x14ac:dyDescent="0.25">
      <c r="A11" s="6">
        <f ca="1">IF(B11="","",COUNTA($B$2:B11))</f>
        <v>10</v>
      </c>
      <c r="B11" s="7">
        <f t="shared" ca="1" si="0"/>
        <v>46195</v>
      </c>
      <c r="C11" s="6" t="s">
        <v>72</v>
      </c>
      <c r="D11" s="6" t="s">
        <v>73</v>
      </c>
      <c r="E11" s="6" t="s">
        <v>74</v>
      </c>
      <c r="F11" s="6" t="s">
        <v>75</v>
      </c>
      <c r="G11" s="6">
        <v>604</v>
      </c>
      <c r="H11" s="8" t="str">
        <f>IF(COUNTIF($M$2:M11,M11)=1,
SUMIFS($G:$G,$M:$M,M11),
"")</f>
        <v/>
      </c>
      <c r="I11" s="8">
        <f>IF(E11&lt;&gt;E10,SUMIF(E:E,E11,X:X)," ")</f>
        <v>120.1652110944611</v>
      </c>
      <c r="J11" s="9">
        <f>IF(E11&lt;&gt;E10,SUMIF(E:E,E11,Y:Y)," ")</f>
        <v>1.4674878360764561</v>
      </c>
      <c r="K11" s="6" t="s">
        <v>36</v>
      </c>
      <c r="L11" s="6" t="s">
        <v>47</v>
      </c>
      <c r="O11" s="10" t="str">
        <f>IF(Q11="","",COUNTIFS($M:$M,M11,$W:$W,"1"))</f>
        <v/>
      </c>
      <c r="P11" s="10" t="s">
        <v>28</v>
      </c>
      <c r="R11" s="6" t="s">
        <v>30</v>
      </c>
      <c r="T11" s="10" t="str">
        <f t="shared" si="1"/>
        <v/>
      </c>
      <c r="V11" s="6" t="s">
        <v>38</v>
      </c>
      <c r="W11" s="10">
        <f>IF(COUNTIFS($M$2:$M11,M11,$E$2:$E11,E11)=1,1,0)</f>
        <v>0</v>
      </c>
      <c r="X11" s="11">
        <v>120.1652110944611</v>
      </c>
      <c r="Y11" s="11">
        <v>1.4674878360764561</v>
      </c>
      <c r="Z11" s="10" t="str">
        <f>IF(COUNTIF(K$2:K11,K11)=1,SUMIF(K:K,K11,H:H)/SUMIF(K:K,K11,W:W),"")</f>
        <v/>
      </c>
      <c r="AA11" s="10" t="str">
        <f>IF(COUNTIF($M$2:M11,M11)=1, SUMIF(M:M,M11,X:X), "")</f>
        <v/>
      </c>
      <c r="AB11" s="10" t="str">
        <f>IF(COUNTIF($M$2:M11,M11)=1, SUMIF(M:M,M11,Y:Y), "")</f>
        <v/>
      </c>
    </row>
    <row r="12" spans="1:28" x14ac:dyDescent="0.25">
      <c r="A12" s="6">
        <f ca="1">IF(B12="","",COUNTA($B$2:B12))</f>
        <v>11</v>
      </c>
      <c r="B12" s="7">
        <f t="shared" ca="1" si="0"/>
        <v>46195</v>
      </c>
      <c r="C12" s="6" t="s">
        <v>76</v>
      </c>
      <c r="D12" s="6" t="s">
        <v>77</v>
      </c>
      <c r="E12" s="6" t="s">
        <v>78</v>
      </c>
      <c r="F12" s="6" t="s">
        <v>79</v>
      </c>
      <c r="G12" s="6">
        <v>156</v>
      </c>
      <c r="H12" s="8" t="str">
        <f>IF(COUNTIF($M$2:M12,M12)=1,
SUMIFS($G:$G,$M:$M,M12),
"")</f>
        <v/>
      </c>
      <c r="I12" s="8">
        <f>IF(E12&lt;&gt;E11,SUMIF(E:E,E12,X:X)," ")</f>
        <v>13.598216666666671</v>
      </c>
      <c r="J12" s="9">
        <f>IF(E12&lt;&gt;E11,SUMIF(E:E,E12,Y:Y)," ")</f>
        <v>0.17479426722148472</v>
      </c>
      <c r="K12" s="6" t="s">
        <v>36</v>
      </c>
      <c r="L12" s="6" t="s">
        <v>47</v>
      </c>
      <c r="O12" s="10" t="str">
        <f>IF(Q12="","",COUNTIFS($M:$M,M12,$W:$W,"1"))</f>
        <v/>
      </c>
      <c r="P12" s="10" t="s">
        <v>28</v>
      </c>
      <c r="R12" s="6" t="s">
        <v>30</v>
      </c>
      <c r="T12" s="10" t="str">
        <f t="shared" si="1"/>
        <v/>
      </c>
      <c r="V12" s="6" t="s">
        <v>38</v>
      </c>
      <c r="W12" s="10">
        <f>IF(COUNTIFS($M$2:$M12,M12,$E$2:$E12,E12)=1,1,0)</f>
        <v>0</v>
      </c>
      <c r="X12" s="11">
        <v>13.598216666666671</v>
      </c>
      <c r="Y12" s="11">
        <v>0.17479426722148472</v>
      </c>
      <c r="Z12" s="10" t="str">
        <f>IF(COUNTIF(K$2:K12,K12)=1,SUMIF(K:K,K12,H:H)/SUMIF(K:K,K12,W:W),"")</f>
        <v/>
      </c>
      <c r="AA12" s="10" t="str">
        <f>IF(COUNTIF($M$2:M12,M12)=1, SUMIF(M:M,M12,X:X), "")</f>
        <v/>
      </c>
      <c r="AB12" s="10" t="str">
        <f>IF(COUNTIF($M$2:M12,M12)=1, SUMIF(M:M,M12,Y:Y), "")</f>
        <v/>
      </c>
    </row>
    <row r="13" spans="1:28" x14ac:dyDescent="0.25">
      <c r="A13" s="6">
        <f ca="1">IF(B13="","",COUNTA($B$2:B13))</f>
        <v>12</v>
      </c>
      <c r="B13" s="7">
        <f t="shared" ca="1" si="0"/>
        <v>46195</v>
      </c>
      <c r="C13" s="6" t="s">
        <v>80</v>
      </c>
      <c r="D13" s="6" t="s">
        <v>81</v>
      </c>
      <c r="E13" s="6" t="s">
        <v>82</v>
      </c>
      <c r="F13" s="6" t="s">
        <v>83</v>
      </c>
      <c r="G13" s="6">
        <v>329</v>
      </c>
      <c r="H13" s="8" t="str">
        <f>IF(COUNTIF($M$2:M13,M13)=1,
SUMIFS($G:$G,$M:$M,M13),
"")</f>
        <v/>
      </c>
      <c r="I13" s="8">
        <f>IF(E13&lt;&gt;E12,SUMIF(E:E,E13,X:X)," ")</f>
        <v>39.118472222222216</v>
      </c>
      <c r="J13" s="9">
        <f>IF(E13&lt;&gt;E12,SUMIF(E:E,E13,Y:Y)," ")</f>
        <v>0.64820025913750368</v>
      </c>
      <c r="K13" s="6" t="s">
        <v>36</v>
      </c>
      <c r="L13" s="6" t="s">
        <v>47</v>
      </c>
      <c r="O13" s="10" t="str">
        <f>IF(Q13="","",COUNTIFS($M:$M,M13,$W:$W,"1"))</f>
        <v/>
      </c>
      <c r="P13" s="10" t="s">
        <v>28</v>
      </c>
      <c r="R13" s="6" t="s">
        <v>30</v>
      </c>
      <c r="T13" s="10" t="str">
        <f t="shared" si="1"/>
        <v/>
      </c>
      <c r="V13" s="6" t="s">
        <v>38</v>
      </c>
      <c r="W13" s="10">
        <f>IF(COUNTIFS($M$2:$M13,M13,$E$2:$E13,E13)=1,1,0)</f>
        <v>0</v>
      </c>
      <c r="X13" s="11">
        <v>39.118472222222216</v>
      </c>
      <c r="Y13" s="11">
        <v>0.64820025913750368</v>
      </c>
      <c r="Z13" s="10" t="str">
        <f>IF(COUNTIF(K$2:K13,K13)=1,SUMIF(K:K,K13,H:H)/SUMIF(K:K,K13,W:W),"")</f>
        <v/>
      </c>
      <c r="AA13" s="10" t="str">
        <f>IF(COUNTIF($M$2:M13,M13)=1, SUMIF(M:M,M13,X:X), "")</f>
        <v/>
      </c>
      <c r="AB13" s="10" t="str">
        <f>IF(COUNTIF($M$2:M13,M13)=1, SUMIF(M:M,M13,Y:Y), "")</f>
        <v/>
      </c>
    </row>
    <row r="14" spans="1:28" x14ac:dyDescent="0.25">
      <c r="A14" s="6">
        <f ca="1">IF(B14="","",COUNTA($B$2:B14))</f>
        <v>13</v>
      </c>
      <c r="B14" s="7">
        <f t="shared" ca="1" si="0"/>
        <v>46195</v>
      </c>
      <c r="C14" s="6" t="s">
        <v>84</v>
      </c>
      <c r="D14" s="6" t="s">
        <v>85</v>
      </c>
      <c r="E14" s="6" t="s">
        <v>86</v>
      </c>
      <c r="F14" s="6" t="s">
        <v>87</v>
      </c>
      <c r="G14" s="6">
        <v>276</v>
      </c>
      <c r="H14" s="8" t="str">
        <f>IF(COUNTIF($M$2:M14,M14)=1,
SUMIFS($G:$G,$M:$M,M14),
"")</f>
        <v/>
      </c>
      <c r="I14" s="8">
        <f>IF(E14&lt;&gt;E13,SUMIF(E:E,E14,X:X)," ")</f>
        <v>33.807983821733821</v>
      </c>
      <c r="J14" s="9">
        <f>IF(E14&lt;&gt;E13,SUMIF(E:E,E14,Y:Y)," ")</f>
        <v>0.489629211863021</v>
      </c>
      <c r="K14" s="6" t="s">
        <v>36</v>
      </c>
      <c r="L14" s="6" t="s">
        <v>47</v>
      </c>
      <c r="O14" s="10" t="str">
        <f>IF(Q14="","",COUNTIFS($M:$M,M14,$W:$W,"1"))</f>
        <v/>
      </c>
      <c r="P14" s="10" t="s">
        <v>28</v>
      </c>
      <c r="R14" s="6" t="s">
        <v>30</v>
      </c>
      <c r="T14" s="10" t="str">
        <f t="shared" si="1"/>
        <v/>
      </c>
      <c r="V14" s="6" t="s">
        <v>38</v>
      </c>
      <c r="W14" s="10">
        <f>IF(COUNTIFS($M$2:$M14,M14,$E$2:$E14,E14)=1,1,0)</f>
        <v>0</v>
      </c>
      <c r="X14" s="11">
        <v>33.807983821733821</v>
      </c>
      <c r="Y14" s="11">
        <v>0.489629211863021</v>
      </c>
      <c r="Z14" s="10" t="str">
        <f>IF(COUNTIF(K$2:K14,K14)=1,SUMIF(K:K,K14,H:H)/SUMIF(K:K,K14,W:W),"")</f>
        <v/>
      </c>
      <c r="AA14" s="10" t="str">
        <f>IF(COUNTIF($M$2:M14,M14)=1, SUMIF(M:M,M14,X:X), "")</f>
        <v/>
      </c>
      <c r="AB14" s="10" t="str">
        <f>IF(COUNTIF($M$2:M14,M14)=1, SUMIF(M:M,M14,Y:Y), "")</f>
        <v/>
      </c>
    </row>
    <row r="15" spans="1:28" x14ac:dyDescent="0.25">
      <c r="A15" s="6">
        <f ca="1">IF(B15="","",COUNTA($B$2:B15))</f>
        <v>14</v>
      </c>
      <c r="B15" s="7">
        <f t="shared" ca="1" si="0"/>
        <v>46195</v>
      </c>
      <c r="C15" s="6" t="s">
        <v>88</v>
      </c>
      <c r="D15" s="6" t="s">
        <v>89</v>
      </c>
      <c r="E15" s="6" t="s">
        <v>90</v>
      </c>
      <c r="F15" s="6" t="s">
        <v>91</v>
      </c>
      <c r="G15" s="6">
        <v>388</v>
      </c>
      <c r="H15" s="8" t="str">
        <f>IF(COUNTIF($M$2:M15,M15)=1,
SUMIFS($G:$G,$M:$M,M15),
"")</f>
        <v/>
      </c>
      <c r="I15" s="8">
        <f>IF(E15&lt;&gt;E14,SUMIF(E:E,E15,X:X)," ")</f>
        <v>46.251097599511603</v>
      </c>
      <c r="J15" s="9">
        <f>IF(E15&lt;&gt;E14,SUMIF(E:E,E15,Y:Y)," ")</f>
        <v>0.73988115719700542</v>
      </c>
      <c r="K15" s="6" t="s">
        <v>36</v>
      </c>
      <c r="L15" s="6" t="s">
        <v>92</v>
      </c>
      <c r="O15" s="10" t="str">
        <f>IF(Q15="","",COUNTIFS($M:$M,M15,$W:$W,"1"))</f>
        <v/>
      </c>
      <c r="P15" s="10" t="s">
        <v>28</v>
      </c>
      <c r="R15" s="6" t="s">
        <v>30</v>
      </c>
      <c r="T15" s="10" t="str">
        <f t="shared" si="1"/>
        <v/>
      </c>
      <c r="V15" s="6" t="s">
        <v>38</v>
      </c>
      <c r="W15" s="10">
        <f>IF(COUNTIFS($M$2:$M15,M15,$E$2:$E15,E15)=1,1,0)</f>
        <v>0</v>
      </c>
      <c r="X15" s="11">
        <v>46.251097599511603</v>
      </c>
      <c r="Y15" s="11">
        <v>0.73988115719700542</v>
      </c>
      <c r="Z15" s="10" t="str">
        <f>IF(COUNTIF(K$2:K15,K15)=1,SUMIF(K:K,K15,H:H)/SUMIF(K:K,K15,W:W),"")</f>
        <v/>
      </c>
      <c r="AA15" s="10" t="str">
        <f>IF(COUNTIF($M$2:M15,M15)=1, SUMIF(M:M,M15,X:X), "")</f>
        <v/>
      </c>
      <c r="AB15" s="10" t="str">
        <f>IF(COUNTIF($M$2:M15,M15)=1, SUMIF(M:M,M15,Y:Y), "")</f>
        <v/>
      </c>
    </row>
    <row r="16" spans="1:28" x14ac:dyDescent="0.25">
      <c r="A16" s="6">
        <f ca="1">IF(B16="","",COUNTA($B$2:B16))</f>
        <v>15</v>
      </c>
      <c r="B16" s="7">
        <f t="shared" ca="1" si="0"/>
        <v>46195</v>
      </c>
      <c r="C16" s="6" t="s">
        <v>93</v>
      </c>
      <c r="D16" s="6" t="s">
        <v>94</v>
      </c>
      <c r="E16" s="6" t="s">
        <v>95</v>
      </c>
      <c r="F16" s="6" t="s">
        <v>96</v>
      </c>
      <c r="G16" s="6">
        <v>389</v>
      </c>
      <c r="H16" s="8" t="str">
        <f>IF(COUNTIF($M$2:M16,M16)=1,
SUMIFS($G:$G,$M:$M,M16),
"")</f>
        <v/>
      </c>
      <c r="I16" s="8">
        <f>IF(E16&lt;&gt;E15,SUMIF(E:E,E16,X:X)," ")</f>
        <v>61.063839377289376</v>
      </c>
      <c r="J16" s="9">
        <f>IF(E16&lt;&gt;E15,SUMIF(E:E,E16,Y:Y)," ")</f>
        <v>0.74988908147273547</v>
      </c>
      <c r="K16" s="6" t="s">
        <v>36</v>
      </c>
      <c r="L16" s="6" t="s">
        <v>92</v>
      </c>
      <c r="O16" s="10" t="str">
        <f>IF(Q16="","",COUNTIFS($M:$M,M16,$W:$W,"1"))</f>
        <v/>
      </c>
      <c r="P16" s="10" t="s">
        <v>28</v>
      </c>
      <c r="R16" s="6" t="s">
        <v>30</v>
      </c>
      <c r="T16" s="10" t="str">
        <f t="shared" si="1"/>
        <v/>
      </c>
      <c r="V16" s="6" t="s">
        <v>38</v>
      </c>
      <c r="W16" s="10">
        <f>IF(COUNTIFS($M$2:$M16,M16,$E$2:$E16,E16)=1,1,0)</f>
        <v>0</v>
      </c>
      <c r="X16" s="11">
        <v>61.063839377289376</v>
      </c>
      <c r="Y16" s="11">
        <v>0.74988908147273547</v>
      </c>
      <c r="Z16" s="10" t="str">
        <f>IF(COUNTIF(K$2:K16,K16)=1,SUMIF(K:K,K16,H:H)/SUMIF(K:K,K16,W:W),"")</f>
        <v/>
      </c>
      <c r="AA16" s="10" t="str">
        <f>IF(COUNTIF($M$2:M16,M16)=1, SUMIF(M:M,M16,X:X), "")</f>
        <v/>
      </c>
      <c r="AB16" s="10" t="str">
        <f>IF(COUNTIF($M$2:M16,M16)=1, SUMIF(M:M,M16,Y:Y), "")</f>
        <v/>
      </c>
    </row>
    <row r="17" spans="1:28" x14ac:dyDescent="0.25">
      <c r="A17" s="6">
        <f ca="1">IF(B17="","",COUNTA($B$2:B17))</f>
        <v>16</v>
      </c>
      <c r="B17" s="7">
        <f t="shared" ca="1" si="0"/>
        <v>46195</v>
      </c>
      <c r="C17" s="6" t="s">
        <v>97</v>
      </c>
      <c r="D17" s="6" t="s">
        <v>98</v>
      </c>
      <c r="E17" s="6" t="s">
        <v>99</v>
      </c>
      <c r="F17" s="6" t="s">
        <v>100</v>
      </c>
      <c r="G17" s="6">
        <v>322</v>
      </c>
      <c r="H17" s="8" t="str">
        <f>IF(COUNTIF($M$2:M17,M17)=1,
SUMIFS($G:$G,$M:$M,M17),
"")</f>
        <v/>
      </c>
      <c r="I17" s="8">
        <f>IF(E17&lt;&gt;E16,SUMIF(E:E,E17,X:X)," ")</f>
        <v>31.28241666666667</v>
      </c>
      <c r="J17" s="9">
        <f>IF(E17&lt;&gt;E16,SUMIF(E:E,E17,Y:Y)," ")</f>
        <v>0.58758771202418125</v>
      </c>
      <c r="K17" s="6" t="s">
        <v>36</v>
      </c>
      <c r="L17" s="6" t="s">
        <v>92</v>
      </c>
      <c r="O17" s="10" t="str">
        <f>IF(Q17="","",COUNTIFS($M:$M,M17,$W:$W,"1"))</f>
        <v/>
      </c>
      <c r="P17" s="10" t="s">
        <v>28</v>
      </c>
      <c r="R17" s="6" t="s">
        <v>30</v>
      </c>
      <c r="T17" s="10" t="str">
        <f t="shared" si="1"/>
        <v/>
      </c>
      <c r="V17" s="6" t="s">
        <v>38</v>
      </c>
      <c r="W17" s="10">
        <f>IF(COUNTIFS($M$2:$M17,M17,$E$2:$E17,E17)=1,1,0)</f>
        <v>0</v>
      </c>
      <c r="X17" s="11">
        <v>31.28241666666667</v>
      </c>
      <c r="Y17" s="11">
        <v>0.58758771202418125</v>
      </c>
      <c r="Z17" s="10" t="str">
        <f>IF(COUNTIF(K$2:K17,K17)=1,SUMIF(K:K,K17,H:H)/SUMIF(K:K,K17,W:W),"")</f>
        <v/>
      </c>
      <c r="AA17" s="10" t="str">
        <f>IF(COUNTIF($M$2:M17,M17)=1, SUMIF(M:M,M17,X:X), "")</f>
        <v/>
      </c>
      <c r="AB17" s="10" t="str">
        <f>IF(COUNTIF($M$2:M17,M17)=1, SUMIF(M:M,M17,Y:Y), "")</f>
        <v/>
      </c>
    </row>
    <row r="18" spans="1:28" x14ac:dyDescent="0.25">
      <c r="A18" s="6">
        <f ca="1">IF(B18="","",COUNTA($B$2:B18))</f>
        <v>17</v>
      </c>
      <c r="B18" s="7">
        <f t="shared" ca="1" si="0"/>
        <v>46195</v>
      </c>
      <c r="C18" s="6" t="s">
        <v>101</v>
      </c>
      <c r="D18" s="6" t="s">
        <v>102</v>
      </c>
      <c r="E18" s="6" t="s">
        <v>103</v>
      </c>
      <c r="F18" s="6" t="s">
        <v>104</v>
      </c>
      <c r="G18" s="6">
        <v>222</v>
      </c>
      <c r="H18" s="8" t="str">
        <f>IF(COUNTIF($M$2:M18,M18)=1,
SUMIFS($G:$G,$M:$M,M18),
"")</f>
        <v/>
      </c>
      <c r="I18" s="8">
        <f>IF(E18&lt;&gt;E17,SUMIF(E:E,E18,X:X)," ")</f>
        <v>69.468772222222213</v>
      </c>
      <c r="J18" s="9">
        <f>IF(E18&lt;&gt;E17,SUMIF(E:E,E18,Y:Y)," ")</f>
        <v>0.62423692614811288</v>
      </c>
      <c r="K18" s="6" t="s">
        <v>36</v>
      </c>
      <c r="L18" s="6" t="s">
        <v>92</v>
      </c>
      <c r="O18" s="10" t="str">
        <f>IF(Q18="","",COUNTIFS($M:$M,M18,$W:$W,"1"))</f>
        <v/>
      </c>
      <c r="P18" s="10" t="s">
        <v>28</v>
      </c>
      <c r="R18" s="6" t="s">
        <v>30</v>
      </c>
      <c r="T18" s="10" t="str">
        <f t="shared" si="1"/>
        <v/>
      </c>
      <c r="V18" s="6" t="s">
        <v>38</v>
      </c>
      <c r="W18" s="10">
        <f>IF(COUNTIFS($M$2:$M18,M18,$E$2:$E18,E18)=1,1,0)</f>
        <v>0</v>
      </c>
      <c r="X18" s="11">
        <v>69.468772222222213</v>
      </c>
      <c r="Y18" s="11">
        <v>0.62423692614811288</v>
      </c>
      <c r="Z18" s="10" t="str">
        <f>IF(COUNTIF(K$2:K18,K18)=1,SUMIF(K:K,K18,H:H)/SUMIF(K:K,K18,W:W),"")</f>
        <v/>
      </c>
      <c r="AA18" s="10" t="str">
        <f>IF(COUNTIF($M$2:M18,M18)=1, SUMIF(M:M,M18,X:X), "")</f>
        <v/>
      </c>
      <c r="AB18" s="10" t="str">
        <f>IF(COUNTIF($M$2:M18,M18)=1, SUMIF(M:M,M18,Y:Y), "")</f>
        <v/>
      </c>
    </row>
    <row r="19" spans="1:28" x14ac:dyDescent="0.25">
      <c r="A19" s="6">
        <f ca="1">IF(B19="","",COUNTA($B$2:B19))</f>
        <v>18</v>
      </c>
      <c r="B19" s="7">
        <f t="shared" ca="1" si="0"/>
        <v>46195</v>
      </c>
      <c r="C19" s="6" t="s">
        <v>105</v>
      </c>
      <c r="D19" s="6" t="s">
        <v>106</v>
      </c>
      <c r="E19" s="6" t="s">
        <v>107</v>
      </c>
      <c r="F19" s="6" t="s">
        <v>108</v>
      </c>
      <c r="G19" s="6">
        <v>540</v>
      </c>
      <c r="H19" s="8" t="str">
        <f>IF(COUNTIF($M$2:M19,M19)=1,
SUMIFS($G:$G,$M:$M,M19),
"")</f>
        <v/>
      </c>
      <c r="I19" s="8">
        <f>IF(E19&lt;&gt;E18,SUMIF(E:E,E19,X:X)," ")</f>
        <v>52.183476895326891</v>
      </c>
      <c r="J19" s="9">
        <f>IF(E19&lt;&gt;E18,SUMIF(E:E,E19,Y:Y)," ")</f>
        <v>1.0499948907493815</v>
      </c>
      <c r="K19" s="6" t="s">
        <v>36</v>
      </c>
      <c r="L19" s="6" t="s">
        <v>92</v>
      </c>
      <c r="O19" s="10" t="str">
        <f>IF(Q19="","",COUNTIFS($M:$M,M19,$W:$W,"1"))</f>
        <v/>
      </c>
      <c r="P19" s="10" t="s">
        <v>28</v>
      </c>
      <c r="R19" s="6" t="s">
        <v>30</v>
      </c>
      <c r="T19" s="10" t="str">
        <f t="shared" si="1"/>
        <v/>
      </c>
      <c r="V19" s="6" t="s">
        <v>38</v>
      </c>
      <c r="W19" s="10">
        <f>IF(COUNTIFS($M$2:$M19,M19,$E$2:$E19,E19)=1,1,0)</f>
        <v>0</v>
      </c>
      <c r="X19" s="11">
        <v>52.183476895326891</v>
      </c>
      <c r="Y19" s="11">
        <v>1.0499948907493815</v>
      </c>
      <c r="Z19" s="10" t="str">
        <f>IF(COUNTIF(K$2:K19,K19)=1,SUMIF(K:K,K19,H:H)/SUMIF(K:K,K19,W:W),"")</f>
        <v/>
      </c>
      <c r="AA19" s="10" t="str">
        <f>IF(COUNTIF($M$2:M19,M19)=1, SUMIF(M:M,M19,X:X), "")</f>
        <v/>
      </c>
      <c r="AB19" s="10" t="str">
        <f>IF(COUNTIF($M$2:M19,M19)=1, SUMIF(M:M,M19,Y:Y), "")</f>
        <v/>
      </c>
    </row>
    <row r="20" spans="1:28" x14ac:dyDescent="0.25">
      <c r="A20" s="6">
        <f ca="1">IF(B20="","",COUNTA($B$2:B20))</f>
        <v>19</v>
      </c>
      <c r="B20" s="7">
        <f t="shared" ca="1" si="0"/>
        <v>46195</v>
      </c>
      <c r="C20" s="6" t="s">
        <v>109</v>
      </c>
      <c r="D20" s="6" t="s">
        <v>110</v>
      </c>
      <c r="E20" s="6" t="s">
        <v>111</v>
      </c>
      <c r="F20" s="6" t="s">
        <v>112</v>
      </c>
      <c r="G20" s="6">
        <v>172</v>
      </c>
      <c r="H20" s="8" t="str">
        <f>IF(COUNTIF($M$2:M20,M20)=1,
SUMIFS($G:$G,$M:$M,M20),
"")</f>
        <v/>
      </c>
      <c r="I20" s="8">
        <f>IF(E20&lt;&gt;E19,SUMIF(E:E,E20,X:X)," ")</f>
        <v>19.595749999999999</v>
      </c>
      <c r="J20" s="9">
        <f>IF(E20&lt;&gt;E19,SUMIF(E:E,E20,Y:Y)," ")</f>
        <v>0.26015362308618734</v>
      </c>
      <c r="K20" s="6" t="s">
        <v>36</v>
      </c>
      <c r="L20" s="6" t="s">
        <v>92</v>
      </c>
      <c r="O20" s="10" t="str">
        <f>IF(Q20="","",COUNTIFS($M:$M,M20,$W:$W,"1"))</f>
        <v/>
      </c>
      <c r="P20" s="10" t="s">
        <v>28</v>
      </c>
      <c r="R20" s="6" t="s">
        <v>30</v>
      </c>
      <c r="T20" s="10" t="str">
        <f t="shared" si="1"/>
        <v/>
      </c>
      <c r="V20" s="6" t="s">
        <v>38</v>
      </c>
      <c r="W20" s="10">
        <f>IF(COUNTIFS($M$2:$M20,M20,$E$2:$E20,E20)=1,1,0)</f>
        <v>0</v>
      </c>
      <c r="X20" s="11">
        <v>19.595749999999999</v>
      </c>
      <c r="Y20" s="11">
        <v>0.26015362308618734</v>
      </c>
      <c r="Z20" s="10" t="str">
        <f>IF(COUNTIF(K$2:K20,K20)=1,SUMIF(K:K,K20,H:H)/SUMIF(K:K,K20,W:W),"")</f>
        <v/>
      </c>
      <c r="AA20" s="10" t="str">
        <f>IF(COUNTIF($M$2:M20,M20)=1, SUMIF(M:M,M20,X:X), "")</f>
        <v/>
      </c>
      <c r="AB20" s="10" t="str">
        <f>IF(COUNTIF($M$2:M20,M20)=1, SUMIF(M:M,M20,Y:Y), "")</f>
        <v/>
      </c>
    </row>
    <row r="21" spans="1:28" x14ac:dyDescent="0.25">
      <c r="A21" s="6">
        <f ca="1">IF(B21="","",COUNTA($B$2:B21))</f>
        <v>20</v>
      </c>
      <c r="B21" s="7">
        <f t="shared" ca="1" si="0"/>
        <v>46195</v>
      </c>
      <c r="C21" s="6" t="s">
        <v>113</v>
      </c>
      <c r="D21" s="6" t="s">
        <v>114</v>
      </c>
      <c r="E21" s="6" t="s">
        <v>115</v>
      </c>
      <c r="F21" s="6" t="s">
        <v>116</v>
      </c>
      <c r="G21" s="6">
        <v>162</v>
      </c>
      <c r="H21" s="8" t="str">
        <f>IF(COUNTIF($M$2:M21,M21)=1,
SUMIFS($G:$G,$M:$M,M21),
"")</f>
        <v/>
      </c>
      <c r="I21" s="8">
        <f>IF(E21&lt;&gt;E20,SUMIF(E:E,E21,X:X)," ")</f>
        <v>15.640750000000001</v>
      </c>
      <c r="J21" s="9">
        <f>IF(E21&lt;&gt;E20,SUMIF(E:E,E21,Y:Y)," ")</f>
        <v>0.35545975511673844</v>
      </c>
      <c r="K21" s="6" t="s">
        <v>36</v>
      </c>
      <c r="L21" s="6" t="s">
        <v>117</v>
      </c>
      <c r="O21" s="10" t="str">
        <f>IF(Q21="","",COUNTIFS($M:$M,M21,$W:$W,"1"))</f>
        <v/>
      </c>
      <c r="P21" s="10" t="s">
        <v>28</v>
      </c>
      <c r="R21" s="6" t="s">
        <v>30</v>
      </c>
      <c r="T21" s="10" t="str">
        <f t="shared" si="1"/>
        <v/>
      </c>
      <c r="V21" s="6" t="s">
        <v>38</v>
      </c>
      <c r="W21" s="10">
        <f>IF(COUNTIFS($M$2:$M21,M21,$E$2:$E21,E21)=1,1,0)</f>
        <v>0</v>
      </c>
      <c r="X21" s="11">
        <v>15.640750000000001</v>
      </c>
      <c r="Y21" s="11">
        <v>0.35545975511673844</v>
      </c>
      <c r="Z21" s="10" t="str">
        <f>IF(COUNTIF(K$2:K21,K21)=1,SUMIF(K:K,K21,H:H)/SUMIF(K:K,K21,W:W),"")</f>
        <v/>
      </c>
      <c r="AA21" s="10" t="str">
        <f>IF(COUNTIF($M$2:M21,M21)=1, SUMIF(M:M,M21,X:X), "")</f>
        <v/>
      </c>
      <c r="AB21" s="10" t="str">
        <f>IF(COUNTIF($M$2:M21,M21)=1, SUMIF(M:M,M21,Y:Y), "")</f>
        <v/>
      </c>
    </row>
    <row r="22" spans="1:28" x14ac:dyDescent="0.25">
      <c r="A22" s="6">
        <f ca="1">IF(B22="","",COUNTA($B$2:B22))</f>
        <v>21</v>
      </c>
      <c r="B22" s="7">
        <f t="shared" ca="1" si="0"/>
        <v>46195</v>
      </c>
      <c r="C22" s="6" t="s">
        <v>118</v>
      </c>
      <c r="D22" s="6" t="s">
        <v>119</v>
      </c>
      <c r="E22" s="6" t="s">
        <v>120</v>
      </c>
      <c r="F22" s="6" t="s">
        <v>121</v>
      </c>
      <c r="G22" s="6">
        <v>184</v>
      </c>
      <c r="H22" s="8" t="str">
        <f>IF(COUNTIF($M$2:M22,M22)=1,
SUMIFS($G:$G,$M:$M,M22),
"")</f>
        <v/>
      </c>
      <c r="I22" s="8">
        <f>IF(E22&lt;&gt;E21,SUMIF(E:E,E22,X:X)," ")</f>
        <v>101.59311666666666</v>
      </c>
      <c r="J22" s="9">
        <f>IF(E22&lt;&gt;E21,SUMIF(E:E,E22,Y:Y)," ")</f>
        <v>0.52218968842213931</v>
      </c>
      <c r="K22" s="6" t="s">
        <v>36</v>
      </c>
      <c r="L22" s="6" t="s">
        <v>117</v>
      </c>
      <c r="O22" s="10" t="str">
        <f>IF(Q22="","",COUNTIFS($M:$M,M22,$W:$W,"1"))</f>
        <v/>
      </c>
      <c r="P22" s="10" t="s">
        <v>28</v>
      </c>
      <c r="R22" s="6" t="s">
        <v>30</v>
      </c>
      <c r="T22" s="10" t="str">
        <f t="shared" si="1"/>
        <v/>
      </c>
      <c r="V22" s="6" t="s">
        <v>38</v>
      </c>
      <c r="W22" s="10">
        <f>IF(COUNTIFS($M$2:$M22,M22,$E$2:$E22,E22)=1,1,0)</f>
        <v>0</v>
      </c>
      <c r="X22" s="11">
        <v>101.59311666666666</v>
      </c>
      <c r="Y22" s="11">
        <v>0.52218968842213931</v>
      </c>
      <c r="Z22" s="10" t="str">
        <f>IF(COUNTIF(K$2:K22,K22)=1,SUMIF(K:K,K22,H:H)/SUMIF(K:K,K22,W:W),"")</f>
        <v/>
      </c>
      <c r="AA22" s="10" t="str">
        <f>IF(COUNTIF($M$2:M22,M22)=1, SUMIF(M:M,M22,X:X), "")</f>
        <v/>
      </c>
      <c r="AB22" s="10" t="str">
        <f>IF(COUNTIF($M$2:M22,M22)=1, SUMIF(M:M,M22,Y:Y), "")</f>
        <v/>
      </c>
    </row>
    <row r="23" spans="1:28" x14ac:dyDescent="0.25">
      <c r="A23" s="6">
        <f ca="1">IF(B23="","",COUNTA($B$2:B23))</f>
        <v>22</v>
      </c>
      <c r="B23" s="7">
        <f t="shared" ca="1" si="0"/>
        <v>46195</v>
      </c>
      <c r="C23" s="6" t="s">
        <v>122</v>
      </c>
      <c r="D23" s="6" t="s">
        <v>123</v>
      </c>
      <c r="E23" s="6" t="s">
        <v>124</v>
      </c>
      <c r="F23" s="6" t="s">
        <v>125</v>
      </c>
      <c r="G23" s="6">
        <v>380</v>
      </c>
      <c r="H23" s="8" t="str">
        <f>IF(COUNTIF($M$2:M23,M23)=1,
SUMIFS($G:$G,$M:$M,M23),
"")</f>
        <v/>
      </c>
      <c r="I23" s="8">
        <f>IF(E23&lt;&gt;E22,SUMIF(E:E,E23,X:X)," ")</f>
        <v>46.57044393939394</v>
      </c>
      <c r="J23" s="9">
        <f>IF(E23&lt;&gt;E22,SUMIF(E:E,E23,Y:Y)," ")</f>
        <v>0.71723301805617201</v>
      </c>
      <c r="K23" s="6" t="s">
        <v>36</v>
      </c>
      <c r="L23" s="6" t="s">
        <v>117</v>
      </c>
      <c r="O23" s="10" t="str">
        <f>IF(Q23="","",COUNTIFS($M:$M,M23,$W:$W,"1"))</f>
        <v/>
      </c>
      <c r="P23" s="10" t="s">
        <v>28</v>
      </c>
      <c r="R23" s="6" t="s">
        <v>30</v>
      </c>
      <c r="T23" s="10" t="str">
        <f t="shared" si="1"/>
        <v/>
      </c>
      <c r="V23" s="6" t="s">
        <v>38</v>
      </c>
      <c r="W23" s="10">
        <f>IF(COUNTIFS($M$2:$M23,M23,$E$2:$E23,E23)=1,1,0)</f>
        <v>0</v>
      </c>
      <c r="X23" s="11">
        <v>46.57044393939394</v>
      </c>
      <c r="Y23" s="11">
        <v>0.71723301805617201</v>
      </c>
      <c r="Z23" s="10" t="str">
        <f>IF(COUNTIF(K$2:K23,K23)=1,SUMIF(K:K,K23,H:H)/SUMIF(K:K,K23,W:W),"")</f>
        <v/>
      </c>
      <c r="AA23" s="10" t="str">
        <f>IF(COUNTIF($M$2:M23,M23)=1, SUMIF(M:M,M23,X:X), "")</f>
        <v/>
      </c>
      <c r="AB23" s="10" t="str">
        <f>IF(COUNTIF($M$2:M23,M23)=1, SUMIF(M:M,M23,Y:Y), "")</f>
        <v/>
      </c>
    </row>
    <row r="24" spans="1:28" x14ac:dyDescent="0.25">
      <c r="A24" s="6">
        <f ca="1">IF(B24="","",COUNTA($B$2:B24))</f>
        <v>23</v>
      </c>
      <c r="B24" s="7">
        <f t="shared" ca="1" si="0"/>
        <v>46195</v>
      </c>
      <c r="C24" s="6" t="s">
        <v>126</v>
      </c>
      <c r="D24" s="6" t="s">
        <v>127</v>
      </c>
      <c r="E24" s="6" t="s">
        <v>128</v>
      </c>
      <c r="F24" s="6" t="s">
        <v>129</v>
      </c>
      <c r="G24" s="6">
        <v>298</v>
      </c>
      <c r="H24" s="8" t="str">
        <f>IF(COUNTIF($M$2:M24,M24)=1,
SUMIFS($G:$G,$M:$M,M24),
"")</f>
        <v/>
      </c>
      <c r="I24" s="8">
        <f>IF(E24&lt;&gt;E23,SUMIF(E:E,E24,X:X)," ")</f>
        <v>31.342995421245426</v>
      </c>
      <c r="J24" s="9">
        <f>IF(E24&lt;&gt;E23,SUMIF(E:E,E24,Y:Y)," ")</f>
        <v>0.47959282284868976</v>
      </c>
      <c r="K24" s="6" t="s">
        <v>36</v>
      </c>
      <c r="L24" s="6" t="s">
        <v>130</v>
      </c>
      <c r="O24" s="10" t="str">
        <f>IF(Q24="","",COUNTIFS($M:$M,M24,$W:$W,"1"))</f>
        <v/>
      </c>
      <c r="P24" s="10" t="s">
        <v>28</v>
      </c>
      <c r="R24" s="6" t="s">
        <v>30</v>
      </c>
      <c r="T24" s="10" t="str">
        <f t="shared" si="1"/>
        <v/>
      </c>
      <c r="V24" s="6" t="s">
        <v>38</v>
      </c>
      <c r="W24" s="10">
        <f>IF(COUNTIFS($M$2:$M24,M24,$E$2:$E24,E24)=1,1,0)</f>
        <v>0</v>
      </c>
      <c r="X24" s="11">
        <v>31.342995421245426</v>
      </c>
      <c r="Y24" s="11">
        <v>0.47959282284868976</v>
      </c>
      <c r="Z24" s="10" t="str">
        <f>IF(COUNTIF(K$2:K24,K24)=1,SUMIF(K:K,K24,H:H)/SUMIF(K:K,K24,W:W),"")</f>
        <v/>
      </c>
      <c r="AA24" s="10" t="str">
        <f>IF(COUNTIF($M$2:M24,M24)=1, SUMIF(M:M,M24,X:X), "")</f>
        <v/>
      </c>
      <c r="AB24" s="10" t="str">
        <f>IF(COUNTIF($M$2:M24,M24)=1, SUMIF(M:M,M24,Y:Y), "")</f>
        <v/>
      </c>
    </row>
    <row r="25" spans="1:28" x14ac:dyDescent="0.25">
      <c r="A25" s="6">
        <f ca="1">IF(B25="","",COUNTA($B$2:B25))</f>
        <v>24</v>
      </c>
      <c r="B25" s="7">
        <f t="shared" ca="1" si="0"/>
        <v>46195</v>
      </c>
      <c r="C25" s="6" t="s">
        <v>131</v>
      </c>
      <c r="D25" s="6" t="s">
        <v>132</v>
      </c>
      <c r="E25" s="6" t="s">
        <v>133</v>
      </c>
      <c r="F25" s="6" t="s">
        <v>134</v>
      </c>
      <c r="G25" s="6">
        <v>186</v>
      </c>
      <c r="H25" s="8" t="str">
        <f>IF(COUNTIF($M$2:M25,M25)=1,
SUMIFS($G:$G,$M:$M,M25),
"")</f>
        <v/>
      </c>
      <c r="I25" s="8">
        <f>IF(E25&lt;&gt;E24,SUMIF(E:E,E25,X:X)," ")</f>
        <v>97.036377777777773</v>
      </c>
      <c r="J25" s="9">
        <f>IF(E25&lt;&gt;E24,SUMIF(E:E,E25,Y:Y)," ")</f>
        <v>0.28826734826923078</v>
      </c>
      <c r="K25" s="6" t="s">
        <v>36</v>
      </c>
      <c r="L25" s="6" t="s">
        <v>130</v>
      </c>
      <c r="O25" s="10" t="str">
        <f>IF(Q25="","",COUNTIFS($M:$M,M25,$W:$W,"1"))</f>
        <v/>
      </c>
      <c r="P25" s="10" t="s">
        <v>28</v>
      </c>
      <c r="R25" s="6" t="s">
        <v>29</v>
      </c>
      <c r="T25" s="10" t="str">
        <f t="shared" si="1"/>
        <v/>
      </c>
      <c r="V25" s="6" t="s">
        <v>38</v>
      </c>
      <c r="W25" s="10">
        <f>IF(COUNTIFS($M$2:$M25,M25,$E$2:$E25,E25)=1,1,0)</f>
        <v>0</v>
      </c>
      <c r="X25" s="11">
        <v>60.436377777777778</v>
      </c>
      <c r="Y25" s="11">
        <v>0.20606273288461538</v>
      </c>
      <c r="Z25" s="10" t="str">
        <f>IF(COUNTIF(K$2:K25,K25)=1,SUMIF(K:K,K25,H:H)/SUMIF(K:K,K25,W:W),"")</f>
        <v/>
      </c>
      <c r="AA25" s="10" t="str">
        <f>IF(COUNTIF($M$2:M25,M25)=1, SUMIF(M:M,M25,X:X), "")</f>
        <v/>
      </c>
      <c r="AB25" s="10" t="str">
        <f>IF(COUNTIF($M$2:M25,M25)=1, SUMIF(M:M,M25,Y:Y), "")</f>
        <v/>
      </c>
    </row>
    <row r="26" spans="1:28" x14ac:dyDescent="0.25">
      <c r="A26" s="6">
        <f ca="1">IF(B26="","",COUNTA($B$2:B26))</f>
        <v>25</v>
      </c>
      <c r="B26" s="7">
        <f t="shared" ca="1" si="0"/>
        <v>46195</v>
      </c>
      <c r="C26" s="6" t="s">
        <v>135</v>
      </c>
      <c r="D26" s="6" t="s">
        <v>136</v>
      </c>
      <c r="E26" s="6" t="s">
        <v>133</v>
      </c>
      <c r="F26" s="6" t="s">
        <v>134</v>
      </c>
      <c r="G26" s="6">
        <v>26</v>
      </c>
      <c r="H26" s="8" t="str">
        <f>IF(COUNTIF($M$2:M26,M26)=1,
SUMIFS($G:$G,$M:$M,M26),
"")</f>
        <v/>
      </c>
      <c r="I26" s="8" t="str">
        <f>IF(E26&lt;&gt;E25,SUMIF(E:E,E26,X:X)," ")</f>
        <v xml:space="preserve"> </v>
      </c>
      <c r="J26" s="9" t="str">
        <f>IF(E26&lt;&gt;E25,SUMIF(E:E,E26,Y:Y)," ")</f>
        <v xml:space="preserve"> </v>
      </c>
      <c r="K26" s="6" t="s">
        <v>36</v>
      </c>
      <c r="L26" s="6" t="s">
        <v>130</v>
      </c>
      <c r="O26" s="10" t="str">
        <f>IF(Q26="","",COUNTIFS($M:$M,M26,$W:$W,"1"))</f>
        <v/>
      </c>
      <c r="P26" s="10" t="s">
        <v>28</v>
      </c>
      <c r="R26" s="6" t="s">
        <v>30</v>
      </c>
      <c r="T26" s="10" t="str">
        <f t="shared" si="1"/>
        <v/>
      </c>
      <c r="V26" s="6" t="s">
        <v>38</v>
      </c>
      <c r="W26" s="10">
        <f>IF(COUNTIFS($M$2:$M26,M26,$E$2:$E26,E26)=1,1,0)</f>
        <v>0</v>
      </c>
      <c r="X26" s="11">
        <v>36.6</v>
      </c>
      <c r="Y26" s="11">
        <v>8.220461538461539E-2</v>
      </c>
      <c r="Z26" s="10" t="str">
        <f>IF(COUNTIF(K$2:K26,K26)=1,SUMIF(K:K,K26,H:H)/SUMIF(K:K,K26,W:W),"")</f>
        <v/>
      </c>
      <c r="AA26" s="10" t="str">
        <f>IF(COUNTIF($M$2:M26,M26)=1, SUMIF(M:M,M26,X:X), "")</f>
        <v/>
      </c>
      <c r="AB26" s="10" t="str">
        <f>IF(COUNTIF($M$2:M26,M26)=1, SUMIF(M:M,M26,Y:Y), "")</f>
        <v/>
      </c>
    </row>
    <row r="27" spans="1:28" x14ac:dyDescent="0.25">
      <c r="A27" s="6">
        <f ca="1">IF(B27="","",COUNTA($B$2:B27))</f>
        <v>26</v>
      </c>
      <c r="B27" s="7">
        <f t="shared" ca="1" si="0"/>
        <v>46195</v>
      </c>
      <c r="C27" s="6" t="s">
        <v>137</v>
      </c>
      <c r="D27" s="6" t="s">
        <v>138</v>
      </c>
      <c r="E27" s="6" t="s">
        <v>139</v>
      </c>
      <c r="F27" s="6" t="s">
        <v>140</v>
      </c>
      <c r="G27" s="6">
        <v>192</v>
      </c>
      <c r="H27" s="8" t="str">
        <f>IF(COUNTIF($M$2:M27,M27)=1,
SUMIFS($G:$G,$M:$M,M27),
"")</f>
        <v/>
      </c>
      <c r="I27" s="8">
        <f>IF(E27&lt;&gt;E26,SUMIF(E:E,E27,X:X)," ")</f>
        <v>38.849527777777787</v>
      </c>
      <c r="J27" s="9">
        <f>IF(E27&lt;&gt;E26,SUMIF(E:E,E27,Y:Y)," ")</f>
        <v>0.32977358652699484</v>
      </c>
      <c r="K27" s="6" t="s">
        <v>36</v>
      </c>
      <c r="L27" s="6" t="s">
        <v>130</v>
      </c>
      <c r="O27" s="10" t="str">
        <f>IF(Q27="","",COUNTIFS($M:$M,M27,$W:$W,"1"))</f>
        <v/>
      </c>
      <c r="P27" s="10" t="s">
        <v>28</v>
      </c>
      <c r="R27" s="6" t="s">
        <v>30</v>
      </c>
      <c r="T27" s="10" t="str">
        <f t="shared" si="1"/>
        <v/>
      </c>
      <c r="V27" s="6" t="s">
        <v>38</v>
      </c>
      <c r="W27" s="10">
        <f>IF(COUNTIFS($M$2:$M27,M27,$E$2:$E27,E27)=1,1,0)</f>
        <v>0</v>
      </c>
      <c r="X27" s="11">
        <v>38.849527777777787</v>
      </c>
      <c r="Y27" s="11">
        <v>0.32977358652699484</v>
      </c>
      <c r="Z27" s="10" t="str">
        <f>IF(COUNTIF(K$2:K27,K27)=1,SUMIF(K:K,K27,H:H)/SUMIF(K:K,K27,W:W),"")</f>
        <v/>
      </c>
      <c r="AA27" s="10" t="str">
        <f>IF(COUNTIF($M$2:M27,M27)=1, SUMIF(M:M,M27,X:X), "")</f>
        <v/>
      </c>
      <c r="AB27" s="10" t="str">
        <f>IF(COUNTIF($M$2:M27,M27)=1, SUMIF(M:M,M27,Y:Y), "")</f>
        <v/>
      </c>
    </row>
    <row r="28" spans="1:28" x14ac:dyDescent="0.25">
      <c r="A28" s="6">
        <f ca="1">IF(B28="","",COUNTA($B$2:B28))</f>
        <v>27</v>
      </c>
      <c r="B28" s="7">
        <f t="shared" ca="1" si="0"/>
        <v>46195</v>
      </c>
      <c r="C28" s="6" t="s">
        <v>141</v>
      </c>
      <c r="D28" s="6" t="s">
        <v>142</v>
      </c>
      <c r="E28" s="6" t="s">
        <v>143</v>
      </c>
      <c r="F28" s="6" t="s">
        <v>144</v>
      </c>
      <c r="G28" s="6">
        <v>104</v>
      </c>
      <c r="H28" s="8" t="str">
        <f>IF(COUNTIF($M$2:M28,M28)=1,
SUMIFS($G:$G,$M:$M,M28),
"")</f>
        <v/>
      </c>
      <c r="I28" s="8">
        <f>IF(E28&lt;&gt;E27,SUMIF(E:E,E28,X:X)," ")</f>
        <v>9.7867060439560447</v>
      </c>
      <c r="J28" s="9">
        <f>IF(E28&lt;&gt;E27,SUMIF(E:E,E28,Y:Y)," ")</f>
        <v>0.12803138950126797</v>
      </c>
      <c r="K28" s="6" t="s">
        <v>36</v>
      </c>
      <c r="L28" s="6" t="s">
        <v>130</v>
      </c>
      <c r="O28" s="10" t="str">
        <f>IF(Q28="","",COUNTIFS($M:$M,M28,$W:$W,"1"))</f>
        <v/>
      </c>
      <c r="P28" s="10" t="s">
        <v>28</v>
      </c>
      <c r="R28" s="6" t="s">
        <v>30</v>
      </c>
      <c r="T28" s="10" t="str">
        <f t="shared" si="1"/>
        <v/>
      </c>
      <c r="V28" s="6" t="s">
        <v>38</v>
      </c>
      <c r="W28" s="10">
        <f>IF(COUNTIFS($M$2:$M28,M28,$E$2:$E28,E28)=1,1,0)</f>
        <v>0</v>
      </c>
      <c r="X28" s="11">
        <v>9.7867060439560447</v>
      </c>
      <c r="Y28" s="11">
        <v>0.12803138950126797</v>
      </c>
      <c r="Z28" s="10" t="str">
        <f>IF(COUNTIF(K$2:K28,K28)=1,SUMIF(K:K,K28,H:H)/SUMIF(K:K,K28,W:W),"")</f>
        <v/>
      </c>
      <c r="AA28" s="10" t="str">
        <f>IF(COUNTIF($M$2:M28,M28)=1, SUMIF(M:M,M28,X:X), "")</f>
        <v/>
      </c>
      <c r="AB28" s="10" t="str">
        <f>IF(COUNTIF($M$2:M28,M28)=1, SUMIF(M:M,M28,Y:Y), "")</f>
        <v/>
      </c>
    </row>
    <row r="29" spans="1:28" x14ac:dyDescent="0.25">
      <c r="A29" s="6">
        <f ca="1">IF(B29="","",COUNTA($B$2:B29))</f>
        <v>28</v>
      </c>
      <c r="B29" s="7">
        <f t="shared" ca="1" si="0"/>
        <v>46195</v>
      </c>
      <c r="C29" s="6" t="s">
        <v>145</v>
      </c>
      <c r="D29" s="6" t="s">
        <v>146</v>
      </c>
      <c r="E29" s="6" t="s">
        <v>147</v>
      </c>
      <c r="F29" s="6" t="s">
        <v>148</v>
      </c>
      <c r="G29" s="6">
        <v>149</v>
      </c>
      <c r="H29" s="8" t="str">
        <f>IF(COUNTIF($M$2:M29,M29)=1,
SUMIFS($G:$G,$M:$M,M29),
"")</f>
        <v/>
      </c>
      <c r="I29" s="8">
        <f>IF(E29&lt;&gt;E28,SUMIF(E:E,E29,X:X)," ")</f>
        <v>22.891750000000005</v>
      </c>
      <c r="J29" s="9">
        <f>IF(E29&lt;&gt;E28,SUMIF(E:E,E29,Y:Y)," ")</f>
        <v>0.27292742153846156</v>
      </c>
      <c r="K29" s="6" t="s">
        <v>36</v>
      </c>
      <c r="L29" s="6" t="s">
        <v>130</v>
      </c>
      <c r="O29" s="10" t="str">
        <f>IF(Q29="","",COUNTIFS($M:$M,M29,$W:$W,"1"))</f>
        <v/>
      </c>
      <c r="P29" s="10" t="s">
        <v>28</v>
      </c>
      <c r="R29" s="6" t="s">
        <v>30</v>
      </c>
      <c r="T29" s="10" t="str">
        <f t="shared" si="1"/>
        <v/>
      </c>
      <c r="V29" s="6" t="s">
        <v>38</v>
      </c>
      <c r="W29" s="10">
        <f>IF(COUNTIFS($M$2:$M29,M29,$E$2:$E29,E29)=1,1,0)</f>
        <v>0</v>
      </c>
      <c r="X29" s="11">
        <v>22.891750000000005</v>
      </c>
      <c r="Y29" s="11">
        <v>0.27292742153846156</v>
      </c>
      <c r="Z29" s="10" t="str">
        <f>IF(COUNTIF(K$2:K29,K29)=1,SUMIF(K:K,K29,H:H)/SUMIF(K:K,K29,W:W),"")</f>
        <v/>
      </c>
      <c r="AA29" s="10" t="str">
        <f>IF(COUNTIF($M$2:M29,M29)=1, SUMIF(M:M,M29,X:X), "")</f>
        <v/>
      </c>
      <c r="AB29" s="10" t="str">
        <f>IF(COUNTIF($M$2:M29,M29)=1, SUMIF(M:M,M29,Y:Y), "")</f>
        <v/>
      </c>
    </row>
    <row r="30" spans="1:28" x14ac:dyDescent="0.25">
      <c r="A30" s="6">
        <f ca="1">IF(B30="","",COUNTA($B$2:B30))</f>
        <v>29</v>
      </c>
      <c r="B30" s="7">
        <f t="shared" ca="1" si="0"/>
        <v>46195</v>
      </c>
      <c r="C30" s="6" t="s">
        <v>149</v>
      </c>
      <c r="D30" s="6" t="s">
        <v>150</v>
      </c>
      <c r="E30" s="6" t="s">
        <v>151</v>
      </c>
      <c r="F30" s="6" t="s">
        <v>152</v>
      </c>
      <c r="G30" s="6">
        <v>283</v>
      </c>
      <c r="H30" s="8" t="str">
        <f>IF(COUNTIF($M$2:M30,M30)=1,
SUMIFS($G:$G,$M:$M,M30),
"")</f>
        <v/>
      </c>
      <c r="I30" s="8">
        <f>IF(E30&lt;&gt;E29,SUMIF(E:E,E30,X:X)," ")</f>
        <v>51.99321715506715</v>
      </c>
      <c r="J30" s="9">
        <f>IF(E30&lt;&gt;E29,SUMIF(E:E,E30,Y:Y)," ")</f>
        <v>0.61175353193500515</v>
      </c>
      <c r="K30" s="6" t="s">
        <v>36</v>
      </c>
      <c r="L30" s="6" t="s">
        <v>130</v>
      </c>
      <c r="O30" s="10" t="str">
        <f>IF(Q30="","",COUNTIFS($M:$M,M30,$W:$W,"1"))</f>
        <v/>
      </c>
      <c r="P30" s="10" t="s">
        <v>28</v>
      </c>
      <c r="R30" s="6" t="s">
        <v>30</v>
      </c>
      <c r="T30" s="10" t="str">
        <f t="shared" si="1"/>
        <v/>
      </c>
      <c r="V30" s="6" t="s">
        <v>38</v>
      </c>
      <c r="W30" s="10">
        <f>IF(COUNTIFS($M$2:$M30,M30,$E$2:$E30,E30)=1,1,0)</f>
        <v>0</v>
      </c>
      <c r="X30" s="11">
        <v>51.99321715506715</v>
      </c>
      <c r="Y30" s="11">
        <v>0.61175353193500515</v>
      </c>
      <c r="Z30" s="10" t="str">
        <f>IF(COUNTIF(K$2:K30,K30)=1,SUMIF(K:K,K30,H:H)/SUMIF(K:K,K30,W:W),"")</f>
        <v/>
      </c>
      <c r="AA30" s="10" t="str">
        <f>IF(COUNTIF($M$2:M30,M30)=1, SUMIF(M:M,M30,X:X), "")</f>
        <v/>
      </c>
      <c r="AB30" s="10" t="str">
        <f>IF(COUNTIF($M$2:M30,M30)=1, SUMIF(M:M,M30,Y:Y), "")</f>
        <v/>
      </c>
    </row>
    <row r="31" spans="1:28" x14ac:dyDescent="0.25">
      <c r="A31" s="6">
        <f ca="1">IF(B31="","",COUNTA($B$2:B31))</f>
        <v>30</v>
      </c>
      <c r="B31" s="7">
        <f t="shared" ca="1" si="0"/>
        <v>46195</v>
      </c>
      <c r="C31" s="6" t="s">
        <v>153</v>
      </c>
      <c r="D31" s="6" t="s">
        <v>154</v>
      </c>
      <c r="E31" s="6" t="s">
        <v>155</v>
      </c>
      <c r="F31" s="6" t="s">
        <v>156</v>
      </c>
      <c r="G31" s="6">
        <v>268</v>
      </c>
      <c r="H31" s="8" t="str">
        <f>IF(COUNTIF($M$2:M31,M31)=1,
SUMIFS($G:$G,$M:$M,M31),
"")</f>
        <v/>
      </c>
      <c r="I31" s="8">
        <f>IF(E31&lt;&gt;E30,SUMIF(E:E,E31,X:X)," ")</f>
        <v>40.691438888888889</v>
      </c>
      <c r="J31" s="9">
        <f>IF(E31&lt;&gt;E30,SUMIF(E:E,E31,Y:Y)," ")</f>
        <v>0.57337676749426658</v>
      </c>
      <c r="K31" s="6" t="s">
        <v>36</v>
      </c>
      <c r="L31" s="6" t="s">
        <v>130</v>
      </c>
      <c r="O31" s="10" t="str">
        <f>IF(Q31="","",COUNTIFS($M:$M,M31,$W:$W,"1"))</f>
        <v/>
      </c>
      <c r="P31" s="10" t="s">
        <v>28</v>
      </c>
      <c r="R31" s="6" t="s">
        <v>30</v>
      </c>
      <c r="T31" s="10" t="str">
        <f t="shared" si="1"/>
        <v/>
      </c>
      <c r="V31" s="6" t="s">
        <v>38</v>
      </c>
      <c r="W31" s="10">
        <f>IF(COUNTIFS($M$2:$M31,M31,$E$2:$E31,E31)=1,1,0)</f>
        <v>0</v>
      </c>
      <c r="X31" s="11">
        <v>40.691438888888889</v>
      </c>
      <c r="Y31" s="11">
        <v>0.57337676749426658</v>
      </c>
      <c r="Z31" s="10" t="str">
        <f>IF(COUNTIF(K$2:K31,K31)=1,SUMIF(K:K,K31,H:H)/SUMIF(K:K,K31,W:W),"")</f>
        <v/>
      </c>
      <c r="AA31" s="10" t="str">
        <f>IF(COUNTIF($M$2:M31,M31)=1, SUMIF(M:M,M31,X:X), "")</f>
        <v/>
      </c>
      <c r="AB31" s="10" t="str">
        <f>IF(COUNTIF($M$2:M31,M31)=1, SUMIF(M:M,M31,Y:Y), "")</f>
        <v/>
      </c>
    </row>
    <row r="32" spans="1:28" x14ac:dyDescent="0.25">
      <c r="A32" s="6">
        <f ca="1">IF(B32="","",COUNTA($B$2:B32))</f>
        <v>31</v>
      </c>
      <c r="B32" s="7">
        <f t="shared" ca="1" si="0"/>
        <v>46195</v>
      </c>
      <c r="C32" s="6" t="s">
        <v>157</v>
      </c>
      <c r="D32" s="6" t="s">
        <v>158</v>
      </c>
      <c r="E32" s="6" t="s">
        <v>159</v>
      </c>
      <c r="F32" s="6" t="s">
        <v>160</v>
      </c>
      <c r="G32" s="6">
        <v>397</v>
      </c>
      <c r="H32" s="8" t="str">
        <f>IF(COUNTIF($M$2:M32,M32)=1,
SUMIFS($G:$G,$M:$M,M32),
"")</f>
        <v/>
      </c>
      <c r="I32" s="8">
        <f>IF(E32&lt;&gt;E31,SUMIF(E:E,E32,X:X)," ")</f>
        <v>76.422549999999987</v>
      </c>
      <c r="J32" s="9">
        <f>IF(E32&lt;&gt;E31,SUMIF(E:E,E32,Y:Y)," ")</f>
        <v>1.002358469923077</v>
      </c>
      <c r="K32" s="6" t="s">
        <v>36</v>
      </c>
      <c r="L32" s="6" t="s">
        <v>130</v>
      </c>
      <c r="O32" s="10" t="str">
        <f>IF(Q32="","",COUNTIFS($M:$M,M32,$W:$W,"1"))</f>
        <v/>
      </c>
      <c r="P32" s="10" t="s">
        <v>28</v>
      </c>
      <c r="R32" s="6" t="s">
        <v>30</v>
      </c>
      <c r="T32" s="10" t="str">
        <f t="shared" si="1"/>
        <v/>
      </c>
      <c r="V32" s="6" t="s">
        <v>38</v>
      </c>
      <c r="W32" s="10">
        <f>IF(COUNTIFS($M$2:$M32,M32,$E$2:$E32,E32)=1,1,0)</f>
        <v>0</v>
      </c>
      <c r="X32" s="11">
        <v>76.422549999999987</v>
      </c>
      <c r="Y32" s="11">
        <v>1.002358469923077</v>
      </c>
      <c r="Z32" s="10" t="str">
        <f>IF(COUNTIF(K$2:K32,K32)=1,SUMIF(K:K,K32,H:H)/SUMIF(K:K,K32,W:W),"")</f>
        <v/>
      </c>
      <c r="AA32" s="10" t="str">
        <f>IF(COUNTIF($M$2:M32,M32)=1, SUMIF(M:M,M32,X:X), "")</f>
        <v/>
      </c>
      <c r="AB32" s="10" t="str">
        <f>IF(COUNTIF($M$2:M32,M32)=1, SUMIF(M:M,M32,Y:Y), "")</f>
        <v/>
      </c>
    </row>
    <row r="33" spans="1:28" x14ac:dyDescent="0.25">
      <c r="A33" s="6">
        <f ca="1">IF(B33="","",COUNTA($B$2:B33))</f>
        <v>32</v>
      </c>
      <c r="B33" s="7">
        <f t="shared" ca="1" si="0"/>
        <v>46195</v>
      </c>
      <c r="C33" s="6" t="s">
        <v>161</v>
      </c>
      <c r="D33" s="6" t="s">
        <v>162</v>
      </c>
      <c r="E33" s="6" t="s">
        <v>163</v>
      </c>
      <c r="F33" s="6" t="s">
        <v>164</v>
      </c>
      <c r="G33" s="6">
        <v>351</v>
      </c>
      <c r="H33" s="8" t="str">
        <f>IF(COUNTIF($M$2:M33,M33)=1,
SUMIFS($G:$G,$M:$M,M33),
"")</f>
        <v/>
      </c>
      <c r="I33" s="8">
        <f t="shared" ref="I33:I45" si="2">IF(E33&lt;&gt;E32,SUMIF(E:E,E33,X:X)," ")</f>
        <v>48.71800555555555</v>
      </c>
      <c r="J33" s="9">
        <f t="shared" ref="J33:J45" si="3">IF(E33&lt;&gt;E32,SUMIF(E:E,E33,Y:Y)," ")</f>
        <v>0.69152828924069865</v>
      </c>
      <c r="K33" s="6" t="s">
        <v>36</v>
      </c>
      <c r="L33" s="6" t="s">
        <v>130</v>
      </c>
      <c r="O33" s="10" t="str">
        <f>IF(Q33="","",COUNTIFS($M:$M,M33,$W:$W,"1"))</f>
        <v/>
      </c>
      <c r="P33" s="10" t="s">
        <v>28</v>
      </c>
      <c r="R33" s="6" t="s">
        <v>30</v>
      </c>
      <c r="T33" s="10" t="str">
        <f t="shared" si="1"/>
        <v/>
      </c>
      <c r="V33" s="6" t="s">
        <v>38</v>
      </c>
      <c r="W33" s="10">
        <f>IF(COUNTIFS($M$2:$M33,M33,$E$2:$E33,E33)=1,1,0)</f>
        <v>0</v>
      </c>
      <c r="X33" s="11">
        <v>48.71800555555555</v>
      </c>
      <c r="Y33" s="11">
        <v>0.69152828924069865</v>
      </c>
      <c r="Z33" s="10" t="str">
        <f>IF(COUNTIF(K$2:K33,K33)=1,SUMIF(K:K,K33,H:H)/SUMIF(K:K,K33,W:W),"")</f>
        <v/>
      </c>
      <c r="AA33" s="10" t="str">
        <f>IF(COUNTIF($M$2:M33,M33)=1, SUMIF(M:M,M33,X:X), "")</f>
        <v/>
      </c>
      <c r="AB33" s="10" t="str">
        <f>IF(COUNTIF($M$2:M33,M33)=1, SUMIF(M:M,M33,Y:Y), "")</f>
        <v/>
      </c>
    </row>
    <row r="34" spans="1:28" x14ac:dyDescent="0.25">
      <c r="A34" s="6">
        <f ca="1">IF(B34="","",COUNTA($B$2:B34))</f>
        <v>33</v>
      </c>
      <c r="B34" s="7">
        <f t="shared" ca="1" si="0"/>
        <v>46195</v>
      </c>
      <c r="C34" s="6" t="s">
        <v>165</v>
      </c>
      <c r="D34" s="6" t="s">
        <v>166</v>
      </c>
      <c r="E34" s="6" t="s">
        <v>167</v>
      </c>
      <c r="F34" s="6" t="s">
        <v>168</v>
      </c>
      <c r="G34" s="6">
        <v>433</v>
      </c>
      <c r="H34" s="8" t="str">
        <f>IF(COUNTIF($M$2:M34,M34)=1,
SUMIFS($G:$G,$M:$M,M34),
"")</f>
        <v/>
      </c>
      <c r="I34" s="8">
        <f t="shared" si="2"/>
        <v>81.936605555555559</v>
      </c>
      <c r="J34" s="9">
        <f t="shared" si="3"/>
        <v>0.87821594380539669</v>
      </c>
      <c r="K34" s="6" t="s">
        <v>36</v>
      </c>
      <c r="L34" s="6" t="s">
        <v>130</v>
      </c>
      <c r="O34" s="10" t="str">
        <f>IF(Q34="","",COUNTIFS($M:$M,M34,$W:$W,"1"))</f>
        <v/>
      </c>
      <c r="P34" s="10" t="s">
        <v>28</v>
      </c>
      <c r="R34" s="6" t="s">
        <v>30</v>
      </c>
      <c r="T34" s="10" t="str">
        <f t="shared" si="1"/>
        <v/>
      </c>
      <c r="V34" s="6" t="s">
        <v>38</v>
      </c>
      <c r="W34" s="10">
        <f>IF(COUNTIFS($M$2:$M34,M34,$E$2:$E34,E34)=1,1,0)</f>
        <v>0</v>
      </c>
      <c r="X34" s="11">
        <v>81.936605555555559</v>
      </c>
      <c r="Y34" s="11">
        <v>0.87821594380539669</v>
      </c>
      <c r="Z34" s="10" t="str">
        <f>IF(COUNTIF(K$2:K34,K34)=1,SUMIF(K:K,K34,H:H)/SUMIF(K:K,K34,W:W),"")</f>
        <v/>
      </c>
      <c r="AA34" s="10" t="str">
        <f>IF(COUNTIF($M$2:M34,M34)=1, SUMIF(M:M,M34,X:X), "")</f>
        <v/>
      </c>
      <c r="AB34" s="10" t="str">
        <f>IF(COUNTIF($M$2:M34,M34)=1, SUMIF(M:M,M34,Y:Y), "")</f>
        <v/>
      </c>
    </row>
    <row r="35" spans="1:28" x14ac:dyDescent="0.25">
      <c r="A35" s="6">
        <f ca="1">IF(B35="","",COUNTA($B$2:B35))</f>
        <v>34</v>
      </c>
      <c r="B35" s="7">
        <f t="shared" ref="B35:B43" ca="1" si="4">TODAY()+1</f>
        <v>46195</v>
      </c>
      <c r="C35" s="6" t="s">
        <v>169</v>
      </c>
      <c r="D35" s="6" t="s">
        <v>170</v>
      </c>
      <c r="E35" s="6" t="s">
        <v>171</v>
      </c>
      <c r="F35" s="6" t="s">
        <v>172</v>
      </c>
      <c r="G35" s="6">
        <v>160</v>
      </c>
      <c r="H35" s="8" t="str">
        <f>IF(COUNTIF($M$2:M35,M35)=1,
SUMIFS($G:$G,$M:$M,M35),
"")</f>
        <v/>
      </c>
      <c r="I35" s="8">
        <f t="shared" si="2"/>
        <v>42.265550000000005</v>
      </c>
      <c r="J35" s="9">
        <f t="shared" si="3"/>
        <v>0.50281814636604616</v>
      </c>
      <c r="K35" s="6" t="s">
        <v>36</v>
      </c>
      <c r="L35" s="6" t="s">
        <v>173</v>
      </c>
      <c r="O35" s="10" t="str">
        <f>IF(Q35="","",COUNTIFS($M:$M,M35,$W:$W,"1"))</f>
        <v/>
      </c>
      <c r="P35" s="10" t="s">
        <v>28</v>
      </c>
      <c r="R35" s="6" t="s">
        <v>30</v>
      </c>
      <c r="T35" s="10" t="str">
        <f t="shared" ref="T35:T43" si="5">IF(OR(Q35="", M35="", N35=""), "", "LOT SAU KHOẢNG " &amp; TEXT(IF(Q35=5, N35+TIME(2,0,0), IF(OR(Q35=7, Q35=8), N35+TIME(2,48,0), IF(Q35=10, N35+TIME(3,48,0), N35))), "hh:mm"))</f>
        <v/>
      </c>
      <c r="V35" s="6" t="s">
        <v>38</v>
      </c>
      <c r="W35" s="10">
        <f>IF(COUNTIFS($M$2:$M35,M35,$E$2:$E35,E35)=1,1,0)</f>
        <v>0</v>
      </c>
      <c r="X35" s="11">
        <v>42.265550000000005</v>
      </c>
      <c r="Y35" s="11">
        <v>0.50281814636604616</v>
      </c>
      <c r="Z35" s="10" t="str">
        <f>IF(COUNTIF(K$2:K35,K35)=1,SUMIF(K:K,K35,H:H)/SUMIF(K:K,K35,W:W),"")</f>
        <v/>
      </c>
      <c r="AA35" s="10" t="str">
        <f>IF(COUNTIF($M$2:M35,M35)=1, SUMIF(M:M,M35,X:X), "")</f>
        <v/>
      </c>
      <c r="AB35" s="10" t="str">
        <f>IF(COUNTIF($M$2:M35,M35)=1, SUMIF(M:M,M35,Y:Y), "")</f>
        <v/>
      </c>
    </row>
    <row r="36" spans="1:28" x14ac:dyDescent="0.25">
      <c r="A36" s="6">
        <f ca="1">IF(B36="","",COUNTA($B$2:B36))</f>
        <v>35</v>
      </c>
      <c r="B36" s="7">
        <f t="shared" ca="1" si="4"/>
        <v>46195</v>
      </c>
      <c r="C36" s="6" t="s">
        <v>174</v>
      </c>
      <c r="D36" s="6" t="s">
        <v>175</v>
      </c>
      <c r="E36" s="6" t="s">
        <v>176</v>
      </c>
      <c r="F36" s="6" t="s">
        <v>177</v>
      </c>
      <c r="G36" s="6">
        <v>204</v>
      </c>
      <c r="H36" s="8" t="str">
        <f>IF(COUNTIF($M$2:M36,M36)=1,
SUMIFS($G:$G,$M:$M,M36),
"")</f>
        <v/>
      </c>
      <c r="I36" s="8">
        <f t="shared" si="2"/>
        <v>57.830305555555569</v>
      </c>
      <c r="J36" s="9">
        <f t="shared" si="3"/>
        <v>0.36336843995578988</v>
      </c>
      <c r="K36" s="6" t="s">
        <v>36</v>
      </c>
      <c r="L36" s="6" t="s">
        <v>173</v>
      </c>
      <c r="O36" s="10" t="str">
        <f>IF(Q36="","",COUNTIFS($M:$M,M36,$W:$W,"1"))</f>
        <v/>
      </c>
      <c r="P36" s="10" t="s">
        <v>28</v>
      </c>
      <c r="R36" s="6" t="s">
        <v>30</v>
      </c>
      <c r="T36" s="10" t="str">
        <f t="shared" si="5"/>
        <v/>
      </c>
      <c r="V36" s="6" t="s">
        <v>38</v>
      </c>
      <c r="W36" s="10">
        <f>IF(COUNTIFS($M$2:$M36,M36,$E$2:$E36,E36)=1,1,0)</f>
        <v>0</v>
      </c>
      <c r="X36" s="11">
        <v>57.830305555555569</v>
      </c>
      <c r="Y36" s="11">
        <v>0.36336843995578988</v>
      </c>
      <c r="Z36" s="10" t="str">
        <f>IF(COUNTIF(K$2:K36,K36)=1,SUMIF(K:K,K36,H:H)/SUMIF(K:K,K36,W:W),"")</f>
        <v/>
      </c>
      <c r="AA36" s="10" t="str">
        <f>IF(COUNTIF($M$2:M36,M36)=1, SUMIF(M:M,M36,X:X), "")</f>
        <v/>
      </c>
      <c r="AB36" s="10" t="str">
        <f>IF(COUNTIF($M$2:M36,M36)=1, SUMIF(M:M,M36,Y:Y), "")</f>
        <v/>
      </c>
    </row>
    <row r="37" spans="1:28" x14ac:dyDescent="0.25">
      <c r="A37" s="6">
        <f ca="1">IF(B37="","",COUNTA($B$2:B37))</f>
        <v>36</v>
      </c>
      <c r="B37" s="7">
        <f t="shared" ca="1" si="4"/>
        <v>46195</v>
      </c>
      <c r="C37" s="6" t="s">
        <v>178</v>
      </c>
      <c r="D37" s="6" t="s">
        <v>179</v>
      </c>
      <c r="E37" s="6" t="s">
        <v>180</v>
      </c>
      <c r="F37" s="6" t="s">
        <v>181</v>
      </c>
      <c r="G37" s="6">
        <v>132</v>
      </c>
      <c r="H37" s="8" t="str">
        <f>IF(COUNTIF($M$2:M37,M37)=1,
SUMIFS($G:$G,$M:$M,M37),
"")</f>
        <v/>
      </c>
      <c r="I37" s="8">
        <f t="shared" si="2"/>
        <v>33.85575</v>
      </c>
      <c r="J37" s="9">
        <f t="shared" si="3"/>
        <v>0.23684290453204074</v>
      </c>
      <c r="K37" s="6" t="s">
        <v>36</v>
      </c>
      <c r="L37" s="6" t="s">
        <v>173</v>
      </c>
      <c r="O37" s="10" t="str">
        <f>IF(Q37="","",COUNTIFS($M:$M,M37,$W:$W,"1"))</f>
        <v/>
      </c>
      <c r="P37" s="10" t="s">
        <v>28</v>
      </c>
      <c r="R37" s="6" t="s">
        <v>30</v>
      </c>
      <c r="T37" s="10" t="str">
        <f t="shared" si="5"/>
        <v/>
      </c>
      <c r="V37" s="6" t="s">
        <v>38</v>
      </c>
      <c r="W37" s="10">
        <f>IF(COUNTIFS($M$2:$M37,M37,$E$2:$E37,E37)=1,1,0)</f>
        <v>0</v>
      </c>
      <c r="X37" s="11">
        <v>33.85575</v>
      </c>
      <c r="Y37" s="11">
        <v>0.23684290453204074</v>
      </c>
      <c r="Z37" s="10" t="str">
        <f>IF(COUNTIF(K$2:K37,K37)=1,SUMIF(K:K,K37,H:H)/SUMIF(K:K,K37,W:W),"")</f>
        <v/>
      </c>
      <c r="AA37" s="10" t="str">
        <f>IF(COUNTIF($M$2:M37,M37)=1, SUMIF(M:M,M37,X:X), "")</f>
        <v/>
      </c>
      <c r="AB37" s="10" t="str">
        <f>IF(COUNTIF($M$2:M37,M37)=1, SUMIF(M:M,M37,Y:Y), "")</f>
        <v/>
      </c>
    </row>
    <row r="38" spans="1:28" x14ac:dyDescent="0.25">
      <c r="A38" s="6">
        <f ca="1">IF(B38="","",COUNTA($B$2:B38))</f>
        <v>37</v>
      </c>
      <c r="B38" s="7">
        <f t="shared" ca="1" si="4"/>
        <v>46195</v>
      </c>
      <c r="C38" s="6" t="s">
        <v>182</v>
      </c>
      <c r="D38" s="6" t="s">
        <v>183</v>
      </c>
      <c r="E38" s="6" t="s">
        <v>184</v>
      </c>
      <c r="F38" s="6" t="s">
        <v>185</v>
      </c>
      <c r="G38" s="6">
        <v>207</v>
      </c>
      <c r="H38" s="8" t="str">
        <f>IF(COUNTIF($M$2:M38,M38)=1,
SUMIFS($G:$G,$M:$M,M38),
"")</f>
        <v/>
      </c>
      <c r="I38" s="8">
        <f t="shared" si="2"/>
        <v>118.59675</v>
      </c>
      <c r="J38" s="9">
        <f t="shared" si="3"/>
        <v>0.59429543954611286</v>
      </c>
      <c r="K38" s="6" t="s">
        <v>36</v>
      </c>
      <c r="L38" s="6" t="s">
        <v>173</v>
      </c>
      <c r="O38" s="10" t="str">
        <f>IF(Q38="","",COUNTIFS($M:$M,M38,$W:$W,"1"))</f>
        <v/>
      </c>
      <c r="P38" s="10" t="s">
        <v>28</v>
      </c>
      <c r="R38" s="6" t="s">
        <v>30</v>
      </c>
      <c r="T38" s="10" t="str">
        <f t="shared" si="5"/>
        <v/>
      </c>
      <c r="V38" s="6" t="s">
        <v>38</v>
      </c>
      <c r="W38" s="10">
        <f>IF(COUNTIFS($M$2:$M38,M38,$E$2:$E38,E38)=1,1,0)</f>
        <v>0</v>
      </c>
      <c r="X38" s="11">
        <v>118.59675</v>
      </c>
      <c r="Y38" s="11">
        <v>0.59429543954611286</v>
      </c>
      <c r="Z38" s="10" t="str">
        <f>IF(COUNTIF(K$2:K38,K38)=1,SUMIF(K:K,K38,H:H)/SUMIF(K:K,K38,W:W),"")</f>
        <v/>
      </c>
      <c r="AA38" s="10" t="str">
        <f>IF(COUNTIF($M$2:M38,M38)=1, SUMIF(M:M,M38,X:X), "")</f>
        <v/>
      </c>
      <c r="AB38" s="10" t="str">
        <f>IF(COUNTIF($M$2:M38,M38)=1, SUMIF(M:M,M38,Y:Y), "")</f>
        <v/>
      </c>
    </row>
    <row r="39" spans="1:28" x14ac:dyDescent="0.25">
      <c r="A39" s="6">
        <f ca="1">IF(B39="","",COUNTA($B$2:B39))</f>
        <v>38</v>
      </c>
      <c r="B39" s="7">
        <f t="shared" ca="1" si="4"/>
        <v>46195</v>
      </c>
      <c r="C39" s="6" t="s">
        <v>186</v>
      </c>
      <c r="D39" s="6" t="s">
        <v>187</v>
      </c>
      <c r="E39" s="6" t="s">
        <v>188</v>
      </c>
      <c r="F39" s="6" t="s">
        <v>189</v>
      </c>
      <c r="G39" s="6">
        <v>209</v>
      </c>
      <c r="H39" s="8" t="str">
        <f>IF(COUNTIF($M$2:M39,M39)=1,
SUMIFS($G:$G,$M:$M,M39),
"")</f>
        <v/>
      </c>
      <c r="I39" s="8">
        <f t="shared" si="2"/>
        <v>39.387083333333337</v>
      </c>
      <c r="J39" s="9">
        <f t="shared" si="3"/>
        <v>0.46729363296304838</v>
      </c>
      <c r="K39" s="6" t="s">
        <v>36</v>
      </c>
      <c r="L39" s="6" t="s">
        <v>173</v>
      </c>
      <c r="O39" s="10" t="str">
        <f>IF(Q39="","",COUNTIFS($M:$M,M39,$W:$W,"1"))</f>
        <v/>
      </c>
      <c r="P39" s="10" t="s">
        <v>28</v>
      </c>
      <c r="R39" s="6" t="s">
        <v>30</v>
      </c>
      <c r="T39" s="10" t="str">
        <f t="shared" si="5"/>
        <v/>
      </c>
      <c r="V39" s="6" t="s">
        <v>38</v>
      </c>
      <c r="W39" s="10">
        <f>IF(COUNTIFS($M$2:$M39,M39,$E$2:$E39,E39)=1,1,0)</f>
        <v>0</v>
      </c>
      <c r="X39" s="11">
        <v>39.387083333333337</v>
      </c>
      <c r="Y39" s="11">
        <v>0.46729363296304838</v>
      </c>
      <c r="Z39" s="10" t="str">
        <f>IF(COUNTIF(K$2:K39,K39)=1,SUMIF(K:K,K39,H:H)/SUMIF(K:K,K39,W:W),"")</f>
        <v/>
      </c>
      <c r="AA39" s="10" t="str">
        <f>IF(COUNTIF($M$2:M39,M39)=1, SUMIF(M:M,M39,X:X), "")</f>
        <v/>
      </c>
      <c r="AB39" s="10" t="str">
        <f>IF(COUNTIF($M$2:M39,M39)=1, SUMIF(M:M,M39,Y:Y), "")</f>
        <v/>
      </c>
    </row>
    <row r="40" spans="1:28" x14ac:dyDescent="0.25">
      <c r="A40" s="6">
        <f ca="1">IF(B40="","",COUNTA($B$2:B40))</f>
        <v>39</v>
      </c>
      <c r="B40" s="7">
        <f t="shared" ca="1" si="4"/>
        <v>46195</v>
      </c>
      <c r="C40" s="6" t="s">
        <v>190</v>
      </c>
      <c r="D40" s="6" t="s">
        <v>191</v>
      </c>
      <c r="E40" s="6" t="s">
        <v>192</v>
      </c>
      <c r="F40" s="6" t="s">
        <v>193</v>
      </c>
      <c r="G40" s="6">
        <v>259</v>
      </c>
      <c r="H40" s="8" t="str">
        <f>IF(COUNTIF($M$2:M40,M40)=1,
SUMIFS($G:$G,$M:$M,M40),
"")</f>
        <v/>
      </c>
      <c r="I40" s="8">
        <f t="shared" si="2"/>
        <v>62.495365134865146</v>
      </c>
      <c r="J40" s="9">
        <f t="shared" si="3"/>
        <v>0.502503692146545</v>
      </c>
      <c r="K40" s="6" t="s">
        <v>36</v>
      </c>
      <c r="L40" s="6" t="s">
        <v>173</v>
      </c>
      <c r="O40" s="10" t="str">
        <f>IF(Q40="","",COUNTIFS($M:$M,M40,$W:$W,"1"))</f>
        <v/>
      </c>
      <c r="P40" s="10" t="s">
        <v>28</v>
      </c>
      <c r="R40" s="6" t="s">
        <v>30</v>
      </c>
      <c r="T40" s="10" t="str">
        <f t="shared" si="5"/>
        <v/>
      </c>
      <c r="V40" s="6" t="s">
        <v>38</v>
      </c>
      <c r="W40" s="10">
        <f>IF(COUNTIFS($M$2:$M40,M40,$E$2:$E40,E40)=1,1,0)</f>
        <v>0</v>
      </c>
      <c r="X40" s="11">
        <v>62.495365134865146</v>
      </c>
      <c r="Y40" s="11">
        <v>0.502503692146545</v>
      </c>
      <c r="Z40" s="10" t="str">
        <f>IF(COUNTIF(K$2:K40,K40)=1,SUMIF(K:K,K40,H:H)/SUMIF(K:K,K40,W:W),"")</f>
        <v/>
      </c>
      <c r="AA40" s="10" t="str">
        <f>IF(COUNTIF($M$2:M40,M40)=1, SUMIF(M:M,M40,X:X), "")</f>
        <v/>
      </c>
      <c r="AB40" s="10" t="str">
        <f>IF(COUNTIF($M$2:M40,M40)=1, SUMIF(M:M,M40,Y:Y), "")</f>
        <v/>
      </c>
    </row>
    <row r="41" spans="1:28" x14ac:dyDescent="0.25">
      <c r="A41" s="6">
        <f ca="1">IF(B41="","",COUNTA($B$2:B41))</f>
        <v>40</v>
      </c>
      <c r="B41" s="7">
        <f t="shared" ca="1" si="4"/>
        <v>46195</v>
      </c>
      <c r="C41" s="6" t="s">
        <v>194</v>
      </c>
      <c r="D41" s="6" t="s">
        <v>195</v>
      </c>
      <c r="E41" s="6" t="s">
        <v>196</v>
      </c>
      <c r="F41" s="6" t="s">
        <v>197</v>
      </c>
      <c r="G41" s="6">
        <v>432</v>
      </c>
      <c r="H41" s="8" t="str">
        <f>IF(COUNTIF($M$2:M41,M41)=1,
SUMIFS($G:$G,$M:$M,M41),
"")</f>
        <v/>
      </c>
      <c r="I41" s="8">
        <f t="shared" si="2"/>
        <v>47.128749999999997</v>
      </c>
      <c r="J41" s="9">
        <f t="shared" si="3"/>
        <v>0.79837460624561707</v>
      </c>
      <c r="K41" s="6" t="s">
        <v>36</v>
      </c>
      <c r="L41" s="6" t="s">
        <v>173</v>
      </c>
      <c r="O41" s="10" t="str">
        <f>IF(Q41="","",COUNTIFS($M:$M,M41,$W:$W,"1"))</f>
        <v/>
      </c>
      <c r="P41" s="10" t="s">
        <v>28</v>
      </c>
      <c r="R41" s="6" t="s">
        <v>30</v>
      </c>
      <c r="T41" s="10" t="str">
        <f t="shared" si="5"/>
        <v/>
      </c>
      <c r="V41" s="6" t="s">
        <v>38</v>
      </c>
      <c r="W41" s="10">
        <f>IF(COUNTIFS($M$2:$M41,M41,$E$2:$E41,E41)=1,1,0)</f>
        <v>0</v>
      </c>
      <c r="X41" s="11">
        <v>47.128749999999997</v>
      </c>
      <c r="Y41" s="11">
        <v>0.79837460624561707</v>
      </c>
      <c r="Z41" s="10" t="str">
        <f>IF(COUNTIF(K$2:K41,K41)=1,SUMIF(K:K,K41,H:H)/SUMIF(K:K,K41,W:W),"")</f>
        <v/>
      </c>
      <c r="AA41" s="10" t="str">
        <f>IF(COUNTIF($M$2:M41,M41)=1, SUMIF(M:M,M41,X:X), "")</f>
        <v/>
      </c>
      <c r="AB41" s="10" t="str">
        <f>IF(COUNTIF($M$2:M41,M41)=1, SUMIF(M:M,M41,Y:Y), "")</f>
        <v/>
      </c>
    </row>
    <row r="42" spans="1:28" x14ac:dyDescent="0.25">
      <c r="A42" s="6">
        <f ca="1">IF(B42="","",COUNTA($B$2:B42))</f>
        <v>41</v>
      </c>
      <c r="B42" s="7">
        <f t="shared" ca="1" si="4"/>
        <v>46195</v>
      </c>
      <c r="C42" s="6" t="s">
        <v>198</v>
      </c>
      <c r="D42" s="6" t="s">
        <v>199</v>
      </c>
      <c r="E42" s="6" t="s">
        <v>200</v>
      </c>
      <c r="F42" s="6" t="s">
        <v>201</v>
      </c>
      <c r="G42" s="6">
        <v>210</v>
      </c>
      <c r="H42" s="8" t="str">
        <f>IF(COUNTIF($M$2:M42,M42)=1,
SUMIFS($G:$G,$M:$M,M42),
"")</f>
        <v/>
      </c>
      <c r="I42" s="8">
        <f t="shared" si="2"/>
        <v>72.452524747474754</v>
      </c>
      <c r="J42" s="9">
        <f t="shared" si="3"/>
        <v>0.64271329935749921</v>
      </c>
      <c r="K42" s="6" t="s">
        <v>36</v>
      </c>
      <c r="L42" s="6" t="s">
        <v>173</v>
      </c>
      <c r="O42" s="10" t="str">
        <f>IF(Q42="","",COUNTIFS($M:$M,M42,$W:$W,"1"))</f>
        <v/>
      </c>
      <c r="P42" s="10" t="s">
        <v>28</v>
      </c>
      <c r="R42" s="6" t="s">
        <v>30</v>
      </c>
      <c r="T42" s="10" t="str">
        <f t="shared" si="5"/>
        <v/>
      </c>
      <c r="V42" s="6" t="s">
        <v>38</v>
      </c>
      <c r="W42" s="10">
        <f>IF(COUNTIFS($M$2:$M42,M42,$E$2:$E42,E42)=1,1,0)</f>
        <v>0</v>
      </c>
      <c r="X42" s="11">
        <v>72.452524747474754</v>
      </c>
      <c r="Y42" s="11">
        <v>0.64271329935749921</v>
      </c>
      <c r="Z42" s="10" t="str">
        <f>IF(COUNTIF(K$2:K42,K42)=1,SUMIF(K:K,K42,H:H)/SUMIF(K:K,K42,W:W),"")</f>
        <v/>
      </c>
      <c r="AA42" s="10" t="str">
        <f>IF(COUNTIF($M$2:M42,M42)=1, SUMIF(M:M,M42,X:X), "")</f>
        <v/>
      </c>
      <c r="AB42" s="10" t="str">
        <f>IF(COUNTIF($M$2:M42,M42)=1, SUMIF(M:M,M42,Y:Y), "")</f>
        <v/>
      </c>
    </row>
    <row r="43" spans="1:28" x14ac:dyDescent="0.25">
      <c r="A43" s="6">
        <f ca="1">IF(B43="","",COUNTA($B$2:B43))</f>
        <v>42</v>
      </c>
      <c r="B43" s="7">
        <f t="shared" ca="1" si="4"/>
        <v>46195</v>
      </c>
      <c r="C43" s="6" t="s">
        <v>202</v>
      </c>
      <c r="D43" s="6" t="s">
        <v>203</v>
      </c>
      <c r="E43" s="6" t="s">
        <v>204</v>
      </c>
      <c r="F43" s="6" t="s">
        <v>205</v>
      </c>
      <c r="G43" s="6">
        <v>586</v>
      </c>
      <c r="H43" s="8" t="str">
        <f>IF(COUNTIF($M$2:M43,M43)=1,
SUMIFS($G:$G,$M:$M,M43),
"")</f>
        <v/>
      </c>
      <c r="I43" s="8">
        <f t="shared" si="2"/>
        <v>183.49611210456209</v>
      </c>
      <c r="J43" s="9">
        <f t="shared" si="3"/>
        <v>1.4966559494455913</v>
      </c>
      <c r="K43" s="6" t="s">
        <v>36</v>
      </c>
      <c r="L43" s="6" t="s">
        <v>173</v>
      </c>
      <c r="O43" s="10" t="str">
        <f>IF(Q43="","",COUNTIFS($M:$M,M43,$W:$W,"1"))</f>
        <v/>
      </c>
      <c r="P43" s="10" t="s">
        <v>28</v>
      </c>
      <c r="R43" s="6" t="s">
        <v>30</v>
      </c>
      <c r="T43" s="10" t="str">
        <f t="shared" si="5"/>
        <v/>
      </c>
      <c r="V43" s="6" t="s">
        <v>38</v>
      </c>
      <c r="W43" s="10">
        <f>IF(COUNTIFS($M$2:$M43,M43,$E$2:$E43,E43)=1,1,0)</f>
        <v>0</v>
      </c>
      <c r="X43" s="11">
        <v>183.49611210456209</v>
      </c>
      <c r="Y43" s="11">
        <v>1.4966559494455913</v>
      </c>
      <c r="Z43" s="10" t="str">
        <f>IF(COUNTIF(K$2:K43,K43)=1,SUMIF(K:K,K43,H:H)/SUMIF(K:K,K43,W:W),"")</f>
        <v/>
      </c>
      <c r="AA43" s="10" t="str">
        <f>IF(COUNTIF($M$2:M43,M43)=1, SUMIF(M:M,M43,X:X), "")</f>
        <v/>
      </c>
      <c r="AB43" s="10" t="str">
        <f>IF(COUNTIF($M$2:M43,M43)=1, SUMIF(M:M,M43,Y:Y), "")</f>
        <v/>
      </c>
    </row>
    <row r="44" spans="1:28" x14ac:dyDescent="0.25">
      <c r="A44" s="6">
        <f ca="1">IF(B44="","",COUNTA($B$2:B44))</f>
        <v>43</v>
      </c>
      <c r="B44" s="7">
        <f t="shared" ref="B44:B61" ca="1" si="6">TODAY()+1</f>
        <v>46195</v>
      </c>
      <c r="C44" s="6" t="s">
        <v>207</v>
      </c>
      <c r="D44" s="6" t="s">
        <v>208</v>
      </c>
      <c r="E44" s="6" t="s">
        <v>209</v>
      </c>
      <c r="F44" s="6" t="s">
        <v>210</v>
      </c>
      <c r="G44" s="6">
        <v>428</v>
      </c>
      <c r="H44" s="8" t="str">
        <f>IF(COUNTIF($M$2:M44,M44)=1,
SUMIFS($G:$G,$M:$M,M44),
"")</f>
        <v/>
      </c>
      <c r="I44" s="8">
        <f t="shared" si="2"/>
        <v>88.518959090909078</v>
      </c>
      <c r="J44" s="9">
        <f t="shared" si="3"/>
        <v>0.82114527101878243</v>
      </c>
      <c r="K44" s="6" t="s">
        <v>36</v>
      </c>
      <c r="L44" s="6" t="s">
        <v>206</v>
      </c>
      <c r="O44" s="10" t="str">
        <f>IF(Q44="","",COUNTIFS($M:$M,M44,$W:$W,"1"))</f>
        <v/>
      </c>
      <c r="P44" s="10" t="s">
        <v>28</v>
      </c>
      <c r="R44" s="6" t="s">
        <v>30</v>
      </c>
      <c r="T44" s="10" t="str">
        <f t="shared" ref="T44:T61" si="7">IF(OR(Q44="", M44="", N44=""), "", "LOT SAU KHOẢNG " &amp; TEXT(IF(Q44=5, N44+TIME(2,0,0), IF(OR(Q44=7, Q44=8), N44+TIME(2,48,0), IF(Q44=10, N44+TIME(3,48,0), N44))), "hh:mm"))</f>
        <v/>
      </c>
      <c r="V44" s="6" t="s">
        <v>38</v>
      </c>
      <c r="W44" s="10">
        <f>IF(COUNTIFS($M$2:$M44,M44,$E$2:$E44,E44)=1,1,0)</f>
        <v>0</v>
      </c>
      <c r="X44" s="11">
        <v>88.518959090909078</v>
      </c>
      <c r="Y44" s="11">
        <v>0.82114527101878243</v>
      </c>
      <c r="Z44" s="10" t="str">
        <f>IF(COUNTIF(K$2:K44,K44)=1,SUMIF(K:K,K44,H:H)/SUMIF(K:K,K44,W:W),"")</f>
        <v/>
      </c>
      <c r="AA44" s="10" t="str">
        <f>IF(COUNTIF($M$2:M44,M44)=1, SUMIF(M:M,M44,X:X), "")</f>
        <v/>
      </c>
      <c r="AB44" s="10" t="str">
        <f>IF(COUNTIF($M$2:M44,M44)=1, SUMIF(M:M,M44,Y:Y), "")</f>
        <v/>
      </c>
    </row>
    <row r="45" spans="1:28" x14ac:dyDescent="0.25">
      <c r="A45" s="6">
        <f ca="1">IF(B45="","",COUNTA($B$2:B45))</f>
        <v>44</v>
      </c>
      <c r="B45" s="7">
        <f t="shared" ca="1" si="6"/>
        <v>46195</v>
      </c>
      <c r="C45" s="6" t="s">
        <v>211</v>
      </c>
      <c r="D45" s="6" t="s">
        <v>212</v>
      </c>
      <c r="E45" s="6" t="s">
        <v>213</v>
      </c>
      <c r="F45" s="6" t="s">
        <v>214</v>
      </c>
      <c r="G45" s="6">
        <v>130</v>
      </c>
      <c r="H45" s="8" t="str">
        <f>IF(COUNTIF($M$2:M45,M45)=1,
SUMIFS($G:$G,$M:$M,M45),
"")</f>
        <v/>
      </c>
      <c r="I45" s="8">
        <f t="shared" si="2"/>
        <v>31.361995454545461</v>
      </c>
      <c r="J45" s="9">
        <f t="shared" si="3"/>
        <v>0.17355768775890773</v>
      </c>
      <c r="K45" s="6" t="s">
        <v>36</v>
      </c>
      <c r="L45" s="6" t="s">
        <v>206</v>
      </c>
      <c r="O45" s="10" t="str">
        <f>IF(Q45="","",COUNTIFS($M:$M,M45,$W:$W,"1"))</f>
        <v/>
      </c>
      <c r="P45" s="10" t="s">
        <v>28</v>
      </c>
      <c r="R45" s="6" t="s">
        <v>30</v>
      </c>
      <c r="T45" s="10" t="str">
        <f t="shared" si="7"/>
        <v/>
      </c>
      <c r="V45" s="6" t="s">
        <v>38</v>
      </c>
      <c r="W45" s="10">
        <f>IF(COUNTIFS($M$2:$M45,M45,$E$2:$E45,E45)=1,1,0)</f>
        <v>0</v>
      </c>
      <c r="X45" s="11">
        <v>31.361995454545461</v>
      </c>
      <c r="Y45" s="11">
        <v>0.17355768775890773</v>
      </c>
      <c r="Z45" s="10" t="str">
        <f>IF(COUNTIF(K$2:K45,K45)=1,SUMIF(K:K,K45,H:H)/SUMIF(K:K,K45,W:W),"")</f>
        <v/>
      </c>
      <c r="AA45" s="10" t="str">
        <f>IF(COUNTIF($M$2:M45,M45)=1, SUMIF(M:M,M45,X:X), "")</f>
        <v/>
      </c>
      <c r="AB45" s="10" t="str">
        <f>IF(COUNTIF($M$2:M45,M45)=1, SUMIF(M:M,M45,Y:Y), "")</f>
        <v/>
      </c>
    </row>
    <row r="46" spans="1:28" x14ac:dyDescent="0.25">
      <c r="A46" s="6">
        <f ca="1">IF(B46="","",COUNTA($B$2:B46))</f>
        <v>45</v>
      </c>
      <c r="B46" s="7">
        <f t="shared" ca="1" si="6"/>
        <v>46195</v>
      </c>
      <c r="C46" s="6" t="s">
        <v>215</v>
      </c>
      <c r="D46" s="6" t="s">
        <v>216</v>
      </c>
      <c r="E46" s="6" t="s">
        <v>217</v>
      </c>
      <c r="F46" s="6" t="s">
        <v>218</v>
      </c>
      <c r="G46" s="6">
        <v>338</v>
      </c>
      <c r="H46" s="8" t="str">
        <f>IF(COUNTIF($M$2:M46,M46)=1,
SUMIFS($G:$G,$M:$M,M46),
"")</f>
        <v/>
      </c>
      <c r="I46" s="8">
        <f>IF(E46&lt;&gt;E45,SUMIF(E:E,E46,X:X)," ")</f>
        <v>81.192643939393946</v>
      </c>
      <c r="J46" s="9">
        <f>IF(E46&lt;&gt;E45,SUMIF(E:E,E46,Y:Y)," ")</f>
        <v>0.86255264422500544</v>
      </c>
      <c r="K46" s="6" t="s">
        <v>36</v>
      </c>
      <c r="L46" s="6" t="s">
        <v>206</v>
      </c>
      <c r="O46" s="10" t="str">
        <f>IF(Q46="","",COUNTIFS($M:$M,M46,$W:$W,"1"))</f>
        <v/>
      </c>
      <c r="P46" s="10" t="s">
        <v>28</v>
      </c>
      <c r="R46" s="6" t="s">
        <v>30</v>
      </c>
      <c r="T46" s="10" t="str">
        <f t="shared" si="7"/>
        <v/>
      </c>
      <c r="V46" s="6" t="s">
        <v>38</v>
      </c>
      <c r="W46" s="10">
        <f>IF(COUNTIFS($M$2:$M46,M46,$E$2:$E46,E46)=1,1,0)</f>
        <v>0</v>
      </c>
      <c r="X46" s="11">
        <v>81.192643939393946</v>
      </c>
      <c r="Y46" s="11">
        <v>0.86255264422500544</v>
      </c>
      <c r="Z46" s="10" t="str">
        <f>IF(COUNTIF(K$2:K46,K46)=1,SUMIF(K:K,K46,H:H)/SUMIF(K:K,K46,W:W),"")</f>
        <v/>
      </c>
      <c r="AA46" s="10" t="str">
        <f>IF(COUNTIF($M$2:M46,M46)=1, SUMIF(M:M,M46,X:X), "")</f>
        <v/>
      </c>
      <c r="AB46" s="10" t="str">
        <f>IF(COUNTIF($M$2:M46,M46)=1, SUMIF(M:M,M46,Y:Y), "")</f>
        <v/>
      </c>
    </row>
    <row r="47" spans="1:28" x14ac:dyDescent="0.25">
      <c r="A47" s="6">
        <f ca="1">IF(B47="","",COUNTA($B$2:B47))</f>
        <v>46</v>
      </c>
      <c r="B47" s="7">
        <f t="shared" ca="1" si="6"/>
        <v>46195</v>
      </c>
      <c r="C47" s="6" t="s">
        <v>219</v>
      </c>
      <c r="D47" s="6" t="s">
        <v>220</v>
      </c>
      <c r="E47" s="6" t="s">
        <v>221</v>
      </c>
      <c r="F47" s="6" t="s">
        <v>222</v>
      </c>
      <c r="G47" s="6">
        <v>366</v>
      </c>
      <c r="H47" s="8" t="str">
        <f>IF(COUNTIF($M$2:M47,M47)=1,
SUMIFS($G:$G,$M:$M,M47),
"")</f>
        <v/>
      </c>
      <c r="I47" s="8">
        <f>IF(E47&lt;&gt;E46,SUMIF(E:E,E47,X:X)," ")</f>
        <v>55.887240909090899</v>
      </c>
      <c r="J47" s="9">
        <f>IF(E47&lt;&gt;E46,SUMIF(E:E,E47,Y:Y)," ")</f>
        <v>0.80070218400239435</v>
      </c>
      <c r="K47" s="6" t="s">
        <v>36</v>
      </c>
      <c r="L47" s="6" t="s">
        <v>206</v>
      </c>
      <c r="O47" s="10" t="str">
        <f>IF(Q47="","",COUNTIFS($M:$M,M47,$W:$W,"1"))</f>
        <v/>
      </c>
      <c r="P47" s="10" t="s">
        <v>28</v>
      </c>
      <c r="R47" s="6" t="s">
        <v>30</v>
      </c>
      <c r="T47" s="10" t="str">
        <f t="shared" si="7"/>
        <v/>
      </c>
      <c r="V47" s="6" t="s">
        <v>38</v>
      </c>
      <c r="W47" s="10">
        <f>IF(COUNTIFS($M$2:$M47,M47,$E$2:$E47,E47)=1,1,0)</f>
        <v>0</v>
      </c>
      <c r="X47" s="11">
        <v>55.887240909090899</v>
      </c>
      <c r="Y47" s="11">
        <v>0.80070218400239435</v>
      </c>
      <c r="Z47" s="10" t="str">
        <f>IF(COUNTIF(K$2:K47,K47)=1,SUMIF(K:K,K47,H:H)/SUMIF(K:K,K47,W:W),"")</f>
        <v/>
      </c>
      <c r="AA47" s="10" t="str">
        <f>IF(COUNTIF($M$2:M47,M47)=1, SUMIF(M:M,M47,X:X), "")</f>
        <v/>
      </c>
      <c r="AB47" s="10" t="str">
        <f>IF(COUNTIF($M$2:M47,M47)=1, SUMIF(M:M,M47,Y:Y), "")</f>
        <v/>
      </c>
    </row>
    <row r="48" spans="1:28" x14ac:dyDescent="0.25">
      <c r="A48" s="6">
        <f ca="1">IF(B48="","",COUNTA($B$2:B48))</f>
        <v>47</v>
      </c>
      <c r="B48" s="7">
        <f t="shared" ca="1" si="6"/>
        <v>46195</v>
      </c>
      <c r="C48" s="6" t="s">
        <v>223</v>
      </c>
      <c r="D48" s="6" t="s">
        <v>224</v>
      </c>
      <c r="E48" s="6" t="s">
        <v>225</v>
      </c>
      <c r="F48" s="6" t="s">
        <v>226</v>
      </c>
      <c r="G48" s="6">
        <v>252</v>
      </c>
      <c r="H48" s="8" t="str">
        <f>IF(COUNTIF($M$2:M48,M48)=1,
SUMIFS($G:$G,$M:$M,M48),
"")</f>
        <v/>
      </c>
      <c r="I48" s="8">
        <f>IF(E48&lt;&gt;E47,SUMIF(E:E,E48,X:X)," ")</f>
        <v>60.540510606060607</v>
      </c>
      <c r="J48" s="9">
        <f>IF(E48&lt;&gt;E47,SUMIF(E:E,E48,Y:Y)," ")</f>
        <v>0.89608927259490267</v>
      </c>
      <c r="K48" s="6" t="s">
        <v>36</v>
      </c>
      <c r="L48" s="6" t="s">
        <v>206</v>
      </c>
      <c r="O48" s="10" t="str">
        <f>IF(Q48="","",COUNTIFS($M:$M,M48,$W:$W,"1"))</f>
        <v/>
      </c>
      <c r="P48" s="10" t="s">
        <v>28</v>
      </c>
      <c r="R48" s="6" t="s">
        <v>30</v>
      </c>
      <c r="T48" s="10" t="str">
        <f t="shared" si="7"/>
        <v/>
      </c>
      <c r="V48" s="6" t="s">
        <v>38</v>
      </c>
      <c r="W48" s="10">
        <f>IF(COUNTIFS($M$2:$M48,M48,$E$2:$E48,E48)=1,1,0)</f>
        <v>0</v>
      </c>
      <c r="X48" s="11">
        <v>60.540510606060607</v>
      </c>
      <c r="Y48" s="11">
        <v>0.89608927259490267</v>
      </c>
      <c r="Z48" s="10" t="str">
        <f>IF(COUNTIF(K$2:K48,K48)=1,SUMIF(K:K,K48,H:H)/SUMIF(K:K,K48,W:W),"")</f>
        <v/>
      </c>
      <c r="AA48" s="10" t="str">
        <f>IF(COUNTIF($M$2:M48,M48)=1, SUMIF(M:M,M48,X:X), "")</f>
        <v/>
      </c>
      <c r="AB48" s="10" t="str">
        <f>IF(COUNTIF($M$2:M48,M48)=1, SUMIF(M:M,M48,Y:Y), "")</f>
        <v/>
      </c>
    </row>
    <row r="49" spans="1:28" x14ac:dyDescent="0.25">
      <c r="A49" s="6">
        <f ca="1">IF(B49="","",COUNTA($B$2:B49))</f>
        <v>48</v>
      </c>
      <c r="B49" s="7">
        <f t="shared" ca="1" si="6"/>
        <v>46195</v>
      </c>
      <c r="C49" s="6" t="s">
        <v>227</v>
      </c>
      <c r="D49" s="6" t="s">
        <v>228</v>
      </c>
      <c r="E49" s="6" t="s">
        <v>229</v>
      </c>
      <c r="F49" s="6" t="s">
        <v>230</v>
      </c>
      <c r="G49" s="6">
        <v>269</v>
      </c>
      <c r="H49" s="8" t="str">
        <f>IF(COUNTIF($M$2:M49,M49)=1,
SUMIFS($G:$G,$M:$M,M49),
"")</f>
        <v/>
      </c>
      <c r="I49" s="8">
        <f>IF(E49&lt;&gt;E48,SUMIF(E:E,E49,X:X)," ")</f>
        <v>64.897528787878784</v>
      </c>
      <c r="J49" s="9">
        <f>IF(E49&lt;&gt;E48,SUMIF(E:E,E49,Y:Y)," ")</f>
        <v>0.79308549498764913</v>
      </c>
      <c r="K49" s="6" t="s">
        <v>36</v>
      </c>
      <c r="L49" s="6" t="s">
        <v>206</v>
      </c>
      <c r="O49" s="10" t="str">
        <f>IF(Q49="","",COUNTIFS($M:$M,M49,$W:$W,"1"))</f>
        <v/>
      </c>
      <c r="P49" s="10" t="s">
        <v>28</v>
      </c>
      <c r="R49" s="6" t="s">
        <v>30</v>
      </c>
      <c r="T49" s="10" t="str">
        <f t="shared" si="7"/>
        <v/>
      </c>
      <c r="V49" s="6" t="s">
        <v>38</v>
      </c>
      <c r="W49" s="10">
        <f>IF(COUNTIFS($M$2:$M49,M49,$E$2:$E49,E49)=1,1,0)</f>
        <v>0</v>
      </c>
      <c r="X49" s="11">
        <v>64.897528787878784</v>
      </c>
      <c r="Y49" s="11">
        <v>0.79308549498764913</v>
      </c>
      <c r="Z49" s="10" t="str">
        <f>IF(COUNTIF(K$2:K49,K49)=1,SUMIF(K:K,K49,H:H)/SUMIF(K:K,K49,W:W),"")</f>
        <v/>
      </c>
      <c r="AA49" s="10" t="str">
        <f>IF(COUNTIF($M$2:M49,M49)=1, SUMIF(M:M,M49,X:X), "")</f>
        <v/>
      </c>
      <c r="AB49" s="10" t="str">
        <f>IF(COUNTIF($M$2:M49,M49)=1, SUMIF(M:M,M49,Y:Y), "")</f>
        <v/>
      </c>
    </row>
    <row r="50" spans="1:28" x14ac:dyDescent="0.25">
      <c r="A50" s="6">
        <f ca="1">IF(B50="","",COUNTA($B$2:B50))</f>
        <v>49</v>
      </c>
      <c r="B50" s="7">
        <f t="shared" ca="1" si="6"/>
        <v>46195</v>
      </c>
      <c r="C50" s="6" t="s">
        <v>231</v>
      </c>
      <c r="D50" s="6" t="s">
        <v>232</v>
      </c>
      <c r="E50" s="6" t="s">
        <v>233</v>
      </c>
      <c r="F50" s="6" t="s">
        <v>234</v>
      </c>
      <c r="G50" s="6">
        <v>305</v>
      </c>
      <c r="H50" s="8" t="str">
        <f>IF(COUNTIF($M$2:M50,M50)=1,
SUMIFS($G:$G,$M:$M,M50),
"")</f>
        <v/>
      </c>
      <c r="I50" s="8">
        <f>IF(E50&lt;&gt;E49,SUMIF(E:E,E50,X:X)," ")</f>
        <v>82.590949999999992</v>
      </c>
      <c r="J50" s="9">
        <f>IF(E50&lt;&gt;E49,SUMIF(E:E,E50,Y:Y)," ")</f>
        <v>0.7586485479891949</v>
      </c>
      <c r="K50" s="6" t="s">
        <v>36</v>
      </c>
      <c r="L50" s="6" t="s">
        <v>206</v>
      </c>
      <c r="O50" s="10" t="str">
        <f>IF(Q50="","",COUNTIFS($M:$M,M50,$W:$W,"1"))</f>
        <v/>
      </c>
      <c r="P50" s="10" t="s">
        <v>28</v>
      </c>
      <c r="R50" s="6" t="s">
        <v>30</v>
      </c>
      <c r="T50" s="10" t="str">
        <f t="shared" si="7"/>
        <v/>
      </c>
      <c r="V50" s="6" t="s">
        <v>38</v>
      </c>
      <c r="W50" s="10">
        <f>IF(COUNTIFS($M$2:$M50,M50,$E$2:$E50,E50)=1,1,0)</f>
        <v>0</v>
      </c>
      <c r="X50" s="11">
        <v>82.590949999999992</v>
      </c>
      <c r="Y50" s="11">
        <v>0.7586485479891949</v>
      </c>
      <c r="Z50" s="10" t="str">
        <f>IF(COUNTIF(K$2:K50,K50)=1,SUMIF(K:K,K50,H:H)/SUMIF(K:K,K50,W:W),"")</f>
        <v/>
      </c>
      <c r="AA50" s="10" t="str">
        <f>IF(COUNTIF($M$2:M50,M50)=1, SUMIF(M:M,M50,X:X), "")</f>
        <v/>
      </c>
      <c r="AB50" s="10" t="str">
        <f>IF(COUNTIF($M$2:M50,M50)=1, SUMIF(M:M,M50,Y:Y), "")</f>
        <v/>
      </c>
    </row>
    <row r="51" spans="1:28" x14ac:dyDescent="0.25">
      <c r="A51" s="6">
        <f ca="1">IF(B51="","",COUNTA($B$2:B51))</f>
        <v>50</v>
      </c>
      <c r="B51" s="7">
        <f t="shared" ca="1" si="6"/>
        <v>46195</v>
      </c>
      <c r="C51" s="6" t="s">
        <v>235</v>
      </c>
      <c r="D51" s="6" t="s">
        <v>236</v>
      </c>
      <c r="E51" s="6" t="s">
        <v>237</v>
      </c>
      <c r="F51" s="6" t="s">
        <v>238</v>
      </c>
      <c r="G51" s="6">
        <v>313</v>
      </c>
      <c r="H51" s="8" t="str">
        <f>IF(COUNTIF($M$2:M51,M51)=1,
SUMIFS($G:$G,$M:$M,M51),
"")</f>
        <v/>
      </c>
      <c r="I51" s="8">
        <f>IF(E51&lt;&gt;E50,SUMIF(E:E,E51,X:X)," ")</f>
        <v>77.62051666666666</v>
      </c>
      <c r="J51" s="9">
        <f>IF(E51&lt;&gt;E50,SUMIF(E:E,E51,Y:Y)," ")</f>
        <v>0.92990659482356341</v>
      </c>
      <c r="K51" s="6" t="s">
        <v>36</v>
      </c>
      <c r="L51" s="6" t="s">
        <v>206</v>
      </c>
      <c r="O51" s="10" t="str">
        <f>IF(Q51="","",COUNTIFS($M:$M,M51,$W:$W,"1"))</f>
        <v/>
      </c>
      <c r="P51" s="10" t="s">
        <v>28</v>
      </c>
      <c r="R51" s="6" t="s">
        <v>30</v>
      </c>
      <c r="T51" s="10" t="str">
        <f t="shared" si="7"/>
        <v/>
      </c>
      <c r="V51" s="6" t="s">
        <v>38</v>
      </c>
      <c r="W51" s="10">
        <f>IF(COUNTIFS($M$2:$M51,M51,$E$2:$E51,E51)=1,1,0)</f>
        <v>0</v>
      </c>
      <c r="X51" s="11">
        <v>77.62051666666666</v>
      </c>
      <c r="Y51" s="11">
        <v>0.92990659482356341</v>
      </c>
      <c r="Z51" s="10" t="str">
        <f>IF(COUNTIF(K$2:K51,K51)=1,SUMIF(K:K,K51,H:H)/SUMIF(K:K,K51,W:W),"")</f>
        <v/>
      </c>
      <c r="AA51" s="10" t="str">
        <f>IF(COUNTIF($M$2:M51,M51)=1, SUMIF(M:M,M51,X:X), "")</f>
        <v/>
      </c>
      <c r="AB51" s="10" t="str">
        <f>IF(COUNTIF($M$2:M51,M51)=1, SUMIF(M:M,M51,Y:Y), "")</f>
        <v/>
      </c>
    </row>
    <row r="52" spans="1:28" x14ac:dyDescent="0.25">
      <c r="A52" s="6">
        <f ca="1">IF(B52="","",COUNTA($B$2:B52))</f>
        <v>51</v>
      </c>
      <c r="B52" s="7">
        <f t="shared" ca="1" si="6"/>
        <v>46195</v>
      </c>
      <c r="C52" s="6" t="s">
        <v>239</v>
      </c>
      <c r="D52" s="6" t="s">
        <v>240</v>
      </c>
      <c r="E52" s="6" t="s">
        <v>241</v>
      </c>
      <c r="F52" s="6" t="s">
        <v>242</v>
      </c>
      <c r="G52" s="6">
        <v>369</v>
      </c>
      <c r="H52" s="8" t="str">
        <f>IF(COUNTIF($M$2:M52,M52)=1,
SUMIFS($G:$G,$M:$M,M52),
"")</f>
        <v/>
      </c>
      <c r="I52" s="8">
        <f>IF(E52&lt;&gt;E51,SUMIF(E:E,E52,X:X)," ")</f>
        <v>108.02182575757578</v>
      </c>
      <c r="J52" s="9">
        <f>IF(E52&lt;&gt;E51,SUMIF(E:E,E52,Y:Y)," ")</f>
        <v>1.1060875587524357</v>
      </c>
      <c r="K52" s="6" t="s">
        <v>36</v>
      </c>
      <c r="L52" s="6" t="s">
        <v>206</v>
      </c>
      <c r="O52" s="10" t="str">
        <f>IF(Q52="","",COUNTIFS($M:$M,M52,$W:$W,"1"))</f>
        <v/>
      </c>
      <c r="P52" s="10" t="s">
        <v>28</v>
      </c>
      <c r="R52" s="6" t="s">
        <v>30</v>
      </c>
      <c r="T52" s="10" t="str">
        <f t="shared" si="7"/>
        <v/>
      </c>
      <c r="V52" s="6" t="s">
        <v>38</v>
      </c>
      <c r="W52" s="10">
        <f>IF(COUNTIFS($M$2:$M52,M52,$E$2:$E52,E52)=1,1,0)</f>
        <v>0</v>
      </c>
      <c r="X52" s="11">
        <v>108.02182575757578</v>
      </c>
      <c r="Y52" s="11">
        <v>1.1060875587524357</v>
      </c>
      <c r="Z52" s="10" t="str">
        <f>IF(COUNTIF(K$2:K52,K52)=1,SUMIF(K:K,K52,H:H)/SUMIF(K:K,K52,W:W),"")</f>
        <v/>
      </c>
      <c r="AA52" s="10" t="str">
        <f>IF(COUNTIF($M$2:M52,M52)=1, SUMIF(M:M,M52,X:X), "")</f>
        <v/>
      </c>
      <c r="AB52" s="10" t="str">
        <f>IF(COUNTIF($M$2:M52,M52)=1, SUMIF(M:M,M52,Y:Y), "")</f>
        <v/>
      </c>
    </row>
    <row r="53" spans="1:28" x14ac:dyDescent="0.25">
      <c r="A53" s="6">
        <f ca="1">IF(B53="","",COUNTA($B$2:B53))</f>
        <v>52</v>
      </c>
      <c r="B53" s="7">
        <f t="shared" ca="1" si="6"/>
        <v>46195</v>
      </c>
      <c r="C53" s="6" t="s">
        <v>243</v>
      </c>
      <c r="D53" s="6" t="s">
        <v>244</v>
      </c>
      <c r="E53" s="6" t="s">
        <v>245</v>
      </c>
      <c r="F53" s="6" t="s">
        <v>246</v>
      </c>
      <c r="G53" s="6">
        <v>949</v>
      </c>
      <c r="H53" s="8" t="str">
        <f>IF(COUNTIF($M$2:M53,M53)=1,
SUMIFS($G:$G,$M:$M,M53),
"")</f>
        <v/>
      </c>
      <c r="I53" s="8">
        <f>IF(E53&lt;&gt;E52,SUMIF(E:E,E53,X:X)," ")</f>
        <v>333.60586666666671</v>
      </c>
      <c r="J53" s="9">
        <f>IF(E53&lt;&gt;E52,SUMIF(E:E,E53,Y:Y)," ")</f>
        <v>1.4303176750800002</v>
      </c>
      <c r="K53" s="6" t="s">
        <v>36</v>
      </c>
      <c r="L53" s="6" t="s">
        <v>206</v>
      </c>
      <c r="O53" s="10" t="str">
        <f>IF(Q53="","",COUNTIFS($M:$M,M53,$W:$W,"1"))</f>
        <v/>
      </c>
      <c r="P53" s="10" t="s">
        <v>28</v>
      </c>
      <c r="R53" s="6" t="s">
        <v>31</v>
      </c>
      <c r="T53" s="10" t="str">
        <f t="shared" si="7"/>
        <v/>
      </c>
      <c r="V53" s="6" t="s">
        <v>38</v>
      </c>
      <c r="W53" s="10">
        <f>IF(COUNTIFS($M$2:$M53,M53,$E$2:$E53,E53)=1,1,0)</f>
        <v>0</v>
      </c>
      <c r="X53" s="11">
        <v>333.60586666666671</v>
      </c>
      <c r="Y53" s="11">
        <v>1.4303176750800002</v>
      </c>
      <c r="Z53" s="10" t="str">
        <f>IF(COUNTIF(K$2:K53,K53)=1,SUMIF(K:K,K53,H:H)/SUMIF(K:K,K53,W:W),"")</f>
        <v/>
      </c>
      <c r="AA53" s="10" t="str">
        <f>IF(COUNTIF($M$2:M53,M53)=1, SUMIF(M:M,M53,X:X), "")</f>
        <v/>
      </c>
      <c r="AB53" s="10" t="str">
        <f>IF(COUNTIF($M$2:M53,M53)=1, SUMIF(M:M,M53,Y:Y), "")</f>
        <v/>
      </c>
    </row>
    <row r="54" spans="1:28" x14ac:dyDescent="0.25">
      <c r="A54" s="6">
        <f ca="1">IF(B54="","",COUNTA($B$2:B54))</f>
        <v>53</v>
      </c>
      <c r="B54" s="7">
        <f t="shared" ca="1" si="6"/>
        <v>46195</v>
      </c>
      <c r="C54" s="6" t="s">
        <v>247</v>
      </c>
      <c r="D54" s="6" t="s">
        <v>248</v>
      </c>
      <c r="E54" s="6" t="s">
        <v>249</v>
      </c>
      <c r="F54" s="6" t="s">
        <v>250</v>
      </c>
      <c r="G54" s="6">
        <v>250</v>
      </c>
      <c r="H54" s="8" t="str">
        <f>IF(COUNTIF($M$2:M54,M54)=1,
SUMIFS($G:$G,$M:$M,M54),
"")</f>
        <v/>
      </c>
      <c r="I54" s="8">
        <f>IF(E54&lt;&gt;E53,SUMIF(E:E,E54,X:X)," ")</f>
        <v>57.302516666666683</v>
      </c>
      <c r="J54" s="9">
        <f>IF(E54&lt;&gt;E53,SUMIF(E:E,E54,Y:Y)," ")</f>
        <v>0.81000607179487194</v>
      </c>
      <c r="K54" s="6" t="s">
        <v>36</v>
      </c>
      <c r="L54" s="6" t="s">
        <v>206</v>
      </c>
      <c r="O54" s="10" t="str">
        <f>IF(Q54="","",COUNTIFS($M:$M,M54,$W:$W,"1"))</f>
        <v/>
      </c>
      <c r="P54" s="10" t="s">
        <v>28</v>
      </c>
      <c r="R54" s="6" t="s">
        <v>30</v>
      </c>
      <c r="T54" s="10" t="str">
        <f t="shared" si="7"/>
        <v/>
      </c>
      <c r="V54" s="6" t="s">
        <v>38</v>
      </c>
      <c r="W54" s="10">
        <f>IF(COUNTIFS($M$2:$M54,M54,$E$2:$E54,E54)=1,1,0)</f>
        <v>0</v>
      </c>
      <c r="X54" s="11">
        <v>57.302516666666683</v>
      </c>
      <c r="Y54" s="11">
        <v>0.81000607179487194</v>
      </c>
      <c r="Z54" s="10" t="str">
        <f>IF(COUNTIF(K$2:K54,K54)=1,SUMIF(K:K,K54,H:H)/SUMIF(K:K,K54,W:W),"")</f>
        <v/>
      </c>
      <c r="AA54" s="10" t="str">
        <f>IF(COUNTIF($M$2:M54,M54)=1, SUMIF(M:M,M54,X:X), "")</f>
        <v/>
      </c>
      <c r="AB54" s="10" t="str">
        <f>IF(COUNTIF($M$2:M54,M54)=1, SUMIF(M:M,M54,Y:Y), "")</f>
        <v/>
      </c>
    </row>
    <row r="55" spans="1:28" x14ac:dyDescent="0.25">
      <c r="A55" s="6">
        <f ca="1">IF(B55="","",COUNTA($B$2:B55))</f>
        <v>54</v>
      </c>
      <c r="B55" s="7">
        <f t="shared" ca="1" si="6"/>
        <v>46195</v>
      </c>
      <c r="C55" s="6" t="s">
        <v>251</v>
      </c>
      <c r="D55" s="6" t="s">
        <v>252</v>
      </c>
      <c r="E55" s="6" t="s">
        <v>253</v>
      </c>
      <c r="F55" s="6" t="s">
        <v>254</v>
      </c>
      <c r="G55" s="6">
        <v>294</v>
      </c>
      <c r="H55" s="8" t="str">
        <f>IF(COUNTIF($M$2:M55,M55)=1,
SUMIFS($G:$G,$M:$M,M55),
"")</f>
        <v/>
      </c>
      <c r="I55" s="8">
        <f>IF(E55&lt;&gt;E54,SUMIF(E:E,E55,X:X)," ")</f>
        <v>117.85156933333333</v>
      </c>
      <c r="J55" s="9">
        <f>IF(E55&lt;&gt;E54,SUMIF(E:E,E55,Y:Y)," ")</f>
        <v>0.54999206095097919</v>
      </c>
      <c r="K55" s="6" t="s">
        <v>36</v>
      </c>
      <c r="L55" s="6" t="s">
        <v>206</v>
      </c>
      <c r="O55" s="10" t="str">
        <f>IF(Q55="","",COUNTIFS($M:$M,M55,$W:$W,"1"))</f>
        <v/>
      </c>
      <c r="P55" s="10" t="s">
        <v>28</v>
      </c>
      <c r="R55" s="6" t="s">
        <v>30</v>
      </c>
      <c r="T55" s="10" t="str">
        <f t="shared" si="7"/>
        <v/>
      </c>
      <c r="V55" s="6" t="s">
        <v>38</v>
      </c>
      <c r="W55" s="10">
        <f>IF(COUNTIFS($M$2:$M55,M55,$E$2:$E55,E55)=1,1,0)</f>
        <v>0</v>
      </c>
      <c r="X55" s="11">
        <v>117.85156933333333</v>
      </c>
      <c r="Y55" s="11">
        <v>0.54999206095097919</v>
      </c>
      <c r="Z55" s="10" t="str">
        <f>IF(COUNTIF(K$2:K55,K55)=1,SUMIF(K:K,K55,H:H)/SUMIF(K:K,K55,W:W),"")</f>
        <v/>
      </c>
      <c r="AA55" s="10" t="str">
        <f>IF(COUNTIF($M$2:M55,M55)=1, SUMIF(M:M,M55,X:X), "")</f>
        <v/>
      </c>
      <c r="AB55" s="10" t="str">
        <f>IF(COUNTIF($M$2:M55,M55)=1, SUMIF(M:M,M55,Y:Y), "")</f>
        <v/>
      </c>
    </row>
    <row r="56" spans="1:28" x14ac:dyDescent="0.25">
      <c r="A56" s="6">
        <f ca="1">IF(B56="","",COUNTA($B$2:B56))</f>
        <v>55</v>
      </c>
      <c r="B56" s="7">
        <f t="shared" ca="1" si="6"/>
        <v>46195</v>
      </c>
      <c r="C56" s="6" t="s">
        <v>255</v>
      </c>
      <c r="D56" s="6" t="s">
        <v>256</v>
      </c>
      <c r="E56" s="6" t="s">
        <v>257</v>
      </c>
      <c r="F56" s="6" t="s">
        <v>258</v>
      </c>
      <c r="G56" s="6">
        <v>223</v>
      </c>
      <c r="H56" s="8" t="str">
        <f>IF(COUNTIF($M$2:M56,M56)=1,
SUMIFS($G:$G,$M:$M,M56),
"")</f>
        <v/>
      </c>
      <c r="I56" s="8">
        <f>IF(E56&lt;&gt;E55,SUMIF(E:E,E56,X:X)," ")</f>
        <v>41.901495454545461</v>
      </c>
      <c r="J56" s="9">
        <f>IF(E56&lt;&gt;E55,SUMIF(E:E,E56,Y:Y)," ")</f>
        <v>0.74378892784041373</v>
      </c>
      <c r="K56" s="6" t="s">
        <v>36</v>
      </c>
      <c r="L56" s="6" t="s">
        <v>206</v>
      </c>
      <c r="O56" s="10" t="str">
        <f>IF(Q56="","",COUNTIFS($M:$M,M56,$W:$W,"1"))</f>
        <v/>
      </c>
      <c r="P56" s="10" t="s">
        <v>28</v>
      </c>
      <c r="R56" s="6" t="s">
        <v>30</v>
      </c>
      <c r="T56" s="10" t="str">
        <f t="shared" si="7"/>
        <v/>
      </c>
      <c r="V56" s="6" t="s">
        <v>38</v>
      </c>
      <c r="W56" s="10">
        <f>IF(COUNTIFS($M$2:$M56,M56,$E$2:$E56,E56)=1,1,0)</f>
        <v>0</v>
      </c>
      <c r="X56" s="11">
        <v>41.901495454545461</v>
      </c>
      <c r="Y56" s="11">
        <v>0.74378892784041373</v>
      </c>
      <c r="Z56" s="10" t="str">
        <f>IF(COUNTIF(K$2:K56,K56)=1,SUMIF(K:K,K56,H:H)/SUMIF(K:K,K56,W:W),"")</f>
        <v/>
      </c>
      <c r="AA56" s="10" t="str">
        <f>IF(COUNTIF($M$2:M56,M56)=1, SUMIF(M:M,M56,X:X), "")</f>
        <v/>
      </c>
      <c r="AB56" s="10" t="str">
        <f>IF(COUNTIF($M$2:M56,M56)=1, SUMIF(M:M,M56,Y:Y), "")</f>
        <v/>
      </c>
    </row>
    <row r="57" spans="1:28" x14ac:dyDescent="0.25">
      <c r="A57" s="6">
        <f ca="1">IF(B57="","",COUNTA($B$2:B57))</f>
        <v>56</v>
      </c>
      <c r="B57" s="7">
        <f t="shared" ca="1" si="6"/>
        <v>46195</v>
      </c>
      <c r="C57" s="6" t="s">
        <v>259</v>
      </c>
      <c r="D57" s="6" t="s">
        <v>260</v>
      </c>
      <c r="E57" s="6" t="s">
        <v>261</v>
      </c>
      <c r="F57" s="6" t="s">
        <v>262</v>
      </c>
      <c r="G57" s="6">
        <v>132</v>
      </c>
      <c r="H57" s="8" t="str">
        <f>IF(COUNTIF($M$2:M57,M57)=1,
SUMIFS($G:$G,$M:$M,M57),
"")</f>
        <v/>
      </c>
      <c r="I57" s="8">
        <f>IF(E57&lt;&gt;E56,SUMIF(E:E,E57,X:X)," ")</f>
        <v>28.639250000000004</v>
      </c>
      <c r="J57" s="9">
        <f>IF(E57&lt;&gt;E56,SUMIF(E:E,E57,Y:Y)," ")</f>
        <v>0.22622587773519884</v>
      </c>
      <c r="K57" s="6" t="s">
        <v>36</v>
      </c>
      <c r="L57" s="6" t="s">
        <v>206</v>
      </c>
      <c r="O57" s="10" t="str">
        <f>IF(Q57="","",COUNTIFS($M:$M,M57,$W:$W,"1"))</f>
        <v/>
      </c>
      <c r="P57" s="10" t="s">
        <v>28</v>
      </c>
      <c r="R57" s="6" t="s">
        <v>30</v>
      </c>
      <c r="T57" s="10" t="str">
        <f t="shared" si="7"/>
        <v/>
      </c>
      <c r="V57" s="6" t="s">
        <v>38</v>
      </c>
      <c r="W57" s="10">
        <f>IF(COUNTIFS($M$2:$M57,M57,$E$2:$E57,E57)=1,1,0)</f>
        <v>0</v>
      </c>
      <c r="X57" s="11">
        <v>28.639250000000004</v>
      </c>
      <c r="Y57" s="11">
        <v>0.22622587773519884</v>
      </c>
      <c r="Z57" s="10" t="str">
        <f>IF(COUNTIF(K$2:K57,K57)=1,SUMIF(K:K,K57,H:H)/SUMIF(K:K,K57,W:W),"")</f>
        <v/>
      </c>
      <c r="AA57" s="10" t="str">
        <f>IF(COUNTIF($M$2:M57,M57)=1, SUMIF(M:M,M57,X:X), "")</f>
        <v/>
      </c>
      <c r="AB57" s="10" t="str">
        <f>IF(COUNTIF($M$2:M57,M57)=1, SUMIF(M:M,M57,Y:Y), "")</f>
        <v/>
      </c>
    </row>
    <row r="58" spans="1:28" x14ac:dyDescent="0.25">
      <c r="A58" s="6">
        <f ca="1">IF(B58="","",COUNTA($B$2:B58))</f>
        <v>57</v>
      </c>
      <c r="B58" s="7">
        <f t="shared" ca="1" si="6"/>
        <v>46195</v>
      </c>
      <c r="C58" s="6" t="s">
        <v>263</v>
      </c>
      <c r="D58" s="6" t="s">
        <v>264</v>
      </c>
      <c r="E58" s="6" t="s">
        <v>265</v>
      </c>
      <c r="F58" s="6" t="s">
        <v>266</v>
      </c>
      <c r="G58" s="6">
        <v>222</v>
      </c>
      <c r="H58" s="8" t="str">
        <f>IF(COUNTIF($M$2:M58,M58)=1,
SUMIFS($G:$G,$M:$M,M58),
"")</f>
        <v/>
      </c>
      <c r="I58" s="8">
        <f>IF(E58&lt;&gt;E57,SUMIF(E:E,E58,X:X)," ")</f>
        <v>41.365084343434347</v>
      </c>
      <c r="J58" s="9">
        <f>IF(E58&lt;&gt;E57,SUMIF(E:E,E58,Y:Y)," ")</f>
        <v>0.55452591617802749</v>
      </c>
      <c r="K58" s="6" t="s">
        <v>36</v>
      </c>
      <c r="L58" s="6" t="s">
        <v>206</v>
      </c>
      <c r="O58" s="10" t="str">
        <f>IF(Q58="","",COUNTIFS($M:$M,M58,$W:$W,"1"))</f>
        <v/>
      </c>
      <c r="P58" s="10" t="s">
        <v>28</v>
      </c>
      <c r="R58" s="6" t="s">
        <v>30</v>
      </c>
      <c r="T58" s="10" t="str">
        <f t="shared" si="7"/>
        <v/>
      </c>
      <c r="V58" s="6" t="s">
        <v>38</v>
      </c>
      <c r="W58" s="10">
        <f>IF(COUNTIFS($M$2:$M58,M58,$E$2:$E58,E58)=1,1,0)</f>
        <v>0</v>
      </c>
      <c r="X58" s="11">
        <v>41.365084343434347</v>
      </c>
      <c r="Y58" s="11">
        <v>0.55452591617802749</v>
      </c>
      <c r="Z58" s="10" t="str">
        <f>IF(COUNTIF(K$2:K58,K58)=1,SUMIF(K:K,K58,H:H)/SUMIF(K:K,K58,W:W),"")</f>
        <v/>
      </c>
      <c r="AA58" s="10" t="str">
        <f>IF(COUNTIF($M$2:M58,M58)=1, SUMIF(M:M,M58,X:X), "")</f>
        <v/>
      </c>
      <c r="AB58" s="10" t="str">
        <f>IF(COUNTIF($M$2:M58,M58)=1, SUMIF(M:M,M58,Y:Y), "")</f>
        <v/>
      </c>
    </row>
    <row r="59" spans="1:28" x14ac:dyDescent="0.25">
      <c r="A59" s="6">
        <f ca="1">IF(B59="","",COUNTA($B$2:B59))</f>
        <v>58</v>
      </c>
      <c r="B59" s="7">
        <f t="shared" ca="1" si="6"/>
        <v>46195</v>
      </c>
      <c r="C59" s="6" t="s">
        <v>267</v>
      </c>
      <c r="D59" s="6" t="s">
        <v>268</v>
      </c>
      <c r="E59" s="6" t="s">
        <v>269</v>
      </c>
      <c r="F59" s="6" t="s">
        <v>270</v>
      </c>
      <c r="G59" s="6">
        <v>521</v>
      </c>
      <c r="H59" s="8" t="str">
        <f>IF(COUNTIF($M$2:M59,M59)=1,
SUMIFS($G:$G,$M:$M,M59),
"")</f>
        <v/>
      </c>
      <c r="I59" s="8">
        <f>IF(E59&lt;&gt;E58,SUMIF(E:E,E59,X:X)," ")</f>
        <v>80.219342929292935</v>
      </c>
      <c r="J59" s="9">
        <f>IF(E59&lt;&gt;E58,SUMIF(E:E,E59,Y:Y)," ")</f>
        <v>1.2299697885198246</v>
      </c>
      <c r="K59" s="6" t="s">
        <v>36</v>
      </c>
      <c r="L59" s="6" t="s">
        <v>206</v>
      </c>
      <c r="O59" s="10" t="str">
        <f>IF(Q59="","",COUNTIFS($M:$M,M59,$W:$W,"1"))</f>
        <v/>
      </c>
      <c r="P59" s="10" t="s">
        <v>28</v>
      </c>
      <c r="R59" s="6" t="s">
        <v>30</v>
      </c>
      <c r="T59" s="10" t="str">
        <f t="shared" si="7"/>
        <v/>
      </c>
      <c r="V59" s="6" t="s">
        <v>38</v>
      </c>
      <c r="W59" s="10">
        <f>IF(COUNTIFS($M$2:$M59,M59,$E$2:$E59,E59)=1,1,0)</f>
        <v>0</v>
      </c>
      <c r="X59" s="11">
        <v>80.219342929292935</v>
      </c>
      <c r="Y59" s="11">
        <v>1.2299697885198246</v>
      </c>
      <c r="Z59" s="10" t="str">
        <f>IF(COUNTIF(K$2:K59,K59)=1,SUMIF(K:K,K59,H:H)/SUMIF(K:K,K59,W:W),"")</f>
        <v/>
      </c>
      <c r="AA59" s="10" t="str">
        <f>IF(COUNTIF($M$2:M59,M59)=1, SUMIF(M:M,M59,X:X), "")</f>
        <v/>
      </c>
      <c r="AB59" s="10" t="str">
        <f>IF(COUNTIF($M$2:M59,M59)=1, SUMIF(M:M,M59,Y:Y), "")</f>
        <v/>
      </c>
    </row>
    <row r="60" spans="1:28" x14ac:dyDescent="0.25">
      <c r="A60" s="6">
        <f ca="1">IF(B60="","",COUNTA($B$2:B60))</f>
        <v>59</v>
      </c>
      <c r="B60" s="7">
        <f t="shared" ca="1" si="6"/>
        <v>46195</v>
      </c>
      <c r="C60" s="6" t="s">
        <v>271</v>
      </c>
      <c r="D60" s="6" t="s">
        <v>272</v>
      </c>
      <c r="E60" s="6" t="s">
        <v>273</v>
      </c>
      <c r="F60" s="6" t="s">
        <v>274</v>
      </c>
      <c r="G60" s="6">
        <v>318</v>
      </c>
      <c r="H60" s="8" t="str">
        <f>IF(COUNTIF($M$2:M60,M60)=1,
SUMIFS($G:$G,$M:$M,M60),
"")</f>
        <v/>
      </c>
      <c r="I60" s="8">
        <f>IF(E60&lt;&gt;E59,SUMIF(E:E,E60,X:X)," ")</f>
        <v>51.227452666666665</v>
      </c>
      <c r="J60" s="9">
        <f>IF(E60&lt;&gt;E59,SUMIF(E:E,E60,Y:Y)," ")</f>
        <v>0.77022838628160473</v>
      </c>
      <c r="K60" s="6" t="s">
        <v>36</v>
      </c>
      <c r="L60" s="6" t="s">
        <v>206</v>
      </c>
      <c r="O60" s="10" t="str">
        <f>IF(Q60="","",COUNTIFS($M:$M,M60,$W:$W,"1"))</f>
        <v/>
      </c>
      <c r="P60" s="10" t="s">
        <v>28</v>
      </c>
      <c r="R60" s="6" t="s">
        <v>30</v>
      </c>
      <c r="T60" s="10" t="str">
        <f t="shared" si="7"/>
        <v/>
      </c>
      <c r="V60" s="6" t="s">
        <v>38</v>
      </c>
      <c r="W60" s="10">
        <f>IF(COUNTIFS($M$2:$M60,M60,$E$2:$E60,E60)=1,1,0)</f>
        <v>0</v>
      </c>
      <c r="X60" s="11">
        <v>51.227452666666665</v>
      </c>
      <c r="Y60" s="11">
        <v>0.77022838628160473</v>
      </c>
      <c r="Z60" s="10" t="str">
        <f>IF(COUNTIF(K$2:K60,K60)=1,SUMIF(K:K,K60,H:H)/SUMIF(K:K,K60,W:W),"")</f>
        <v/>
      </c>
      <c r="AA60" s="10" t="str">
        <f>IF(COUNTIF($M$2:M60,M60)=1, SUMIF(M:M,M60,X:X), "")</f>
        <v/>
      </c>
      <c r="AB60" s="10" t="str">
        <f>IF(COUNTIF($M$2:M60,M60)=1, SUMIF(M:M,M60,Y:Y), "")</f>
        <v/>
      </c>
    </row>
    <row r="61" spans="1:28" x14ac:dyDescent="0.25">
      <c r="A61" s="6">
        <f ca="1">IF(B61="","",COUNTA($B$2:B61))</f>
        <v>60</v>
      </c>
      <c r="B61" s="7">
        <f t="shared" ca="1" si="6"/>
        <v>46195</v>
      </c>
      <c r="C61" s="6" t="s">
        <v>275</v>
      </c>
      <c r="D61" s="6" t="s">
        <v>276</v>
      </c>
      <c r="E61" s="6" t="s">
        <v>277</v>
      </c>
      <c r="F61" s="6" t="s">
        <v>278</v>
      </c>
      <c r="G61" s="6">
        <v>353</v>
      </c>
      <c r="H61" s="8" t="str">
        <f>IF(COUNTIF($M$2:M61,M61)=1,
SUMIFS($G:$G,$M:$M,M61),
"")</f>
        <v/>
      </c>
      <c r="I61" s="8">
        <f>IF(E61&lt;&gt;E60,SUMIF(E:E,E61,X:X)," ")</f>
        <v>56.894674242424237</v>
      </c>
      <c r="J61" s="9">
        <f>IF(E61&lt;&gt;E60,SUMIF(E:E,E61,Y:Y)," ")</f>
        <v>0.98479054131447119</v>
      </c>
      <c r="K61" s="6" t="s">
        <v>36</v>
      </c>
      <c r="L61" s="6" t="s">
        <v>206</v>
      </c>
      <c r="O61" s="10" t="str">
        <f>IF(Q61="","",COUNTIFS($M:$M,M61,$W:$W,"1"))</f>
        <v/>
      </c>
      <c r="P61" s="10" t="s">
        <v>28</v>
      </c>
      <c r="R61" s="6" t="s">
        <v>30</v>
      </c>
      <c r="T61" s="10" t="str">
        <f t="shared" si="7"/>
        <v/>
      </c>
      <c r="V61" s="6" t="s">
        <v>38</v>
      </c>
      <c r="W61" s="10">
        <f>IF(COUNTIFS($M$2:$M61,M61,$E$2:$E61,E61)=1,1,0)</f>
        <v>0</v>
      </c>
      <c r="X61" s="11">
        <v>56.894674242424237</v>
      </c>
      <c r="Y61" s="11">
        <v>0.98479054131447119</v>
      </c>
      <c r="Z61" s="10" t="str">
        <f>IF(COUNTIF(K$2:K61,K61)=1,SUMIF(K:K,K61,H:H)/SUMIF(K:K,K61,W:W),"")</f>
        <v/>
      </c>
      <c r="AA61" s="10" t="str">
        <f>IF(COUNTIF($M$2:M61,M61)=1, SUMIF(M:M,M61,X:X), "")</f>
        <v/>
      </c>
      <c r="AB61" s="10" t="str">
        <f>IF(COUNTIF($M$2:M61,M61)=1, SUMIF(M:M,M61,Y:Y), "")</f>
        <v/>
      </c>
    </row>
    <row r="62" spans="1:28" x14ac:dyDescent="0.25">
      <c r="B62" s="7"/>
      <c r="H62" s="8"/>
      <c r="I62" s="8"/>
      <c r="J62" s="9"/>
      <c r="O62" s="10"/>
      <c r="P62" s="10"/>
      <c r="T62" s="10"/>
      <c r="W62" s="10"/>
      <c r="X62" s="11"/>
      <c r="Y62" s="11"/>
      <c r="Z62" s="10"/>
      <c r="AA62" s="10"/>
      <c r="AB62" s="10"/>
    </row>
    <row r="63" spans="1:28" x14ac:dyDescent="0.25">
      <c r="B63" s="7"/>
      <c r="H63" s="8"/>
      <c r="I63" s="8"/>
      <c r="J63" s="9"/>
      <c r="O63" s="10"/>
      <c r="P63" s="10"/>
      <c r="T63" s="10"/>
      <c r="W63" s="10"/>
      <c r="X63" s="11"/>
      <c r="Y63" s="11"/>
      <c r="Z63" s="10"/>
      <c r="AA63" s="10"/>
      <c r="AB63" s="10"/>
    </row>
    <row r="64" spans="1:28" x14ac:dyDescent="0.25">
      <c r="B64" s="7"/>
      <c r="H64" s="8"/>
      <c r="I64" s="8"/>
      <c r="J64" s="9"/>
      <c r="O64" s="10"/>
      <c r="P64" s="10"/>
      <c r="T64" s="10"/>
      <c r="W64" s="10"/>
      <c r="X64" s="11"/>
      <c r="Y64" s="11"/>
      <c r="Z64" s="10"/>
      <c r="AA64" s="10"/>
      <c r="AB64" s="10"/>
    </row>
    <row r="65" spans="2:28" x14ac:dyDescent="0.25">
      <c r="B65" s="7"/>
      <c r="H65" s="8"/>
      <c r="I65" s="8"/>
      <c r="J65" s="9"/>
      <c r="O65" s="10"/>
      <c r="P65" s="10"/>
      <c r="T65" s="10"/>
      <c r="W65" s="10"/>
      <c r="X65" s="11"/>
      <c r="Y65" s="11"/>
      <c r="Z65" s="10"/>
      <c r="AA65" s="10"/>
      <c r="AB65" s="10"/>
    </row>
    <row r="66" spans="2:28" x14ac:dyDescent="0.25">
      <c r="B66" s="7"/>
      <c r="H66" s="8"/>
      <c r="I66" s="8"/>
      <c r="J66" s="9"/>
      <c r="O66" s="10"/>
      <c r="P66" s="10"/>
      <c r="T66" s="10"/>
      <c r="W66" s="10"/>
      <c r="X66" s="11"/>
      <c r="Y66" s="11"/>
      <c r="Z66" s="10"/>
      <c r="AA66" s="10"/>
      <c r="AB66" s="10"/>
    </row>
    <row r="67" spans="2:28" x14ac:dyDescent="0.25">
      <c r="B67" s="7"/>
      <c r="H67" s="8"/>
      <c r="I67" s="8"/>
      <c r="J67" s="9"/>
      <c r="O67" s="10"/>
      <c r="P67" s="10"/>
      <c r="T67" s="10"/>
      <c r="W67" s="10"/>
      <c r="X67" s="11"/>
      <c r="Y67" s="11"/>
      <c r="Z67" s="10"/>
      <c r="AA67" s="10"/>
      <c r="AB67" s="10"/>
    </row>
    <row r="68" spans="2:28" x14ac:dyDescent="0.25">
      <c r="B68" s="7"/>
      <c r="H68" s="8"/>
      <c r="I68" s="8"/>
      <c r="J68" s="9"/>
      <c r="O68" s="10"/>
      <c r="P68" s="10"/>
      <c r="T68" s="10"/>
      <c r="W68" s="10"/>
      <c r="X68" s="11"/>
      <c r="Y68" s="11"/>
      <c r="Z68" s="10"/>
      <c r="AA68" s="10"/>
      <c r="AB68" s="10"/>
    </row>
    <row r="69" spans="2:28" x14ac:dyDescent="0.25">
      <c r="B69" s="7"/>
      <c r="H69" s="8"/>
      <c r="I69" s="8"/>
      <c r="J69" s="9"/>
      <c r="O69" s="10"/>
      <c r="P69" s="10"/>
      <c r="T69" s="10"/>
      <c r="W69" s="10"/>
      <c r="X69" s="11"/>
      <c r="Y69" s="11"/>
      <c r="Z69" s="10"/>
      <c r="AA69" s="10"/>
      <c r="AB69" s="10"/>
    </row>
    <row r="70" spans="2:28" x14ac:dyDescent="0.25">
      <c r="B70" s="7"/>
      <c r="H70" s="8"/>
      <c r="I70" s="8"/>
      <c r="J70" s="9"/>
      <c r="O70" s="10"/>
      <c r="P70" s="10"/>
      <c r="T70" s="10"/>
      <c r="W70" s="10"/>
      <c r="X70" s="11"/>
      <c r="Y70" s="11"/>
      <c r="Z70" s="10"/>
      <c r="AA70" s="10"/>
      <c r="AB70" s="10"/>
    </row>
    <row r="71" spans="2:28" x14ac:dyDescent="0.25">
      <c r="B71" s="7"/>
      <c r="H71" s="8"/>
      <c r="I71" s="8"/>
      <c r="J71" s="9"/>
      <c r="O71" s="10"/>
      <c r="P71" s="10"/>
      <c r="T71" s="10"/>
      <c r="W71" s="10"/>
      <c r="X71" s="11"/>
      <c r="Y71" s="11"/>
      <c r="Z71" s="10"/>
      <c r="AA71" s="10"/>
      <c r="AB71" s="10"/>
    </row>
    <row r="72" spans="2:28" x14ac:dyDescent="0.25">
      <c r="B72" s="7"/>
      <c r="H72" s="8"/>
      <c r="I72" s="8"/>
      <c r="J72" s="9"/>
      <c r="O72" s="10"/>
      <c r="P72" s="10"/>
      <c r="T72" s="10"/>
      <c r="W72" s="10"/>
      <c r="X72" s="11"/>
      <c r="Y72" s="11"/>
      <c r="Z72" s="10"/>
      <c r="AA72" s="10"/>
      <c r="AB72" s="10"/>
    </row>
    <row r="73" spans="2:28" x14ac:dyDescent="0.25">
      <c r="B73" s="7"/>
      <c r="H73" s="8"/>
      <c r="I73" s="8"/>
      <c r="J73" s="9"/>
      <c r="O73" s="10"/>
      <c r="P73" s="10"/>
      <c r="T73" s="10"/>
      <c r="W73" s="10"/>
      <c r="X73" s="11"/>
      <c r="Y73" s="11"/>
      <c r="Z73" s="10"/>
      <c r="AA73" s="10"/>
      <c r="AB73" s="10"/>
    </row>
    <row r="74" spans="2:28" x14ac:dyDescent="0.25">
      <c r="B74" s="7"/>
      <c r="H74" s="8"/>
      <c r="I74" s="8"/>
      <c r="J74" s="9"/>
      <c r="O74" s="10"/>
      <c r="P74" s="10"/>
      <c r="T74" s="10"/>
      <c r="W74" s="10"/>
      <c r="X74" s="11"/>
      <c r="Y74" s="11"/>
      <c r="Z74" s="10"/>
      <c r="AA74" s="10"/>
      <c r="AB74" s="10"/>
    </row>
    <row r="75" spans="2:28" x14ac:dyDescent="0.25">
      <c r="B75" s="7"/>
      <c r="H75" s="8"/>
      <c r="I75" s="8"/>
      <c r="J75" s="9"/>
      <c r="O75" s="10"/>
      <c r="P75" s="10"/>
      <c r="T75" s="10"/>
      <c r="W75" s="10"/>
      <c r="X75" s="11"/>
      <c r="Y75" s="11"/>
      <c r="Z75" s="10"/>
      <c r="AA75" s="10"/>
      <c r="AB75" s="10"/>
    </row>
    <row r="76" spans="2:28" x14ac:dyDescent="0.25">
      <c r="B76" s="7"/>
      <c r="H76" s="8"/>
      <c r="I76" s="8"/>
      <c r="J76" s="9"/>
      <c r="O76" s="10"/>
      <c r="P76" s="10"/>
      <c r="T76" s="10"/>
      <c r="W76" s="10"/>
      <c r="X76" s="11"/>
      <c r="Y76" s="11"/>
      <c r="Z76" s="10"/>
      <c r="AA76" s="10"/>
      <c r="AB76" s="10"/>
    </row>
    <row r="77" spans="2:28" x14ac:dyDescent="0.25">
      <c r="B77" s="7"/>
      <c r="H77" s="8"/>
      <c r="I77" s="8"/>
      <c r="J77" s="9"/>
      <c r="O77" s="10"/>
      <c r="P77" s="10"/>
      <c r="T77" s="10"/>
      <c r="W77" s="10"/>
      <c r="X77" s="11"/>
      <c r="Y77" s="11"/>
      <c r="Z77" s="10"/>
      <c r="AA77" s="10"/>
      <c r="AB77" s="10"/>
    </row>
    <row r="78" spans="2:28" x14ac:dyDescent="0.25">
      <c r="B78" s="7"/>
      <c r="H78" s="8"/>
      <c r="I78" s="8"/>
      <c r="J78" s="9"/>
      <c r="O78" s="10"/>
      <c r="P78" s="10"/>
      <c r="T78" s="10"/>
      <c r="W78" s="10"/>
      <c r="X78" s="11"/>
      <c r="Y78" s="11"/>
      <c r="Z78" s="10"/>
      <c r="AA78" s="10"/>
      <c r="AB78" s="10"/>
    </row>
    <row r="79" spans="2:28" x14ac:dyDescent="0.25">
      <c r="B79" s="7"/>
      <c r="H79" s="8"/>
      <c r="I79" s="8"/>
      <c r="J79" s="9"/>
      <c r="O79" s="10"/>
      <c r="P79" s="10"/>
      <c r="T79" s="10"/>
      <c r="W79" s="10"/>
      <c r="X79" s="11"/>
      <c r="Y79" s="11"/>
      <c r="Z79" s="10"/>
      <c r="AA79" s="10"/>
      <c r="AB79" s="10"/>
    </row>
    <row r="80" spans="2:28" x14ac:dyDescent="0.25">
      <c r="B80" s="7"/>
      <c r="H80" s="8"/>
      <c r="I80" s="8"/>
      <c r="J80" s="9"/>
      <c r="O80" s="10"/>
      <c r="P80" s="10"/>
      <c r="T80" s="10"/>
      <c r="W80" s="10"/>
      <c r="X80" s="11"/>
      <c r="Y80" s="11"/>
      <c r="Z80" s="10"/>
      <c r="AA80" s="10"/>
      <c r="AB80" s="10"/>
    </row>
    <row r="81" spans="2:28" x14ac:dyDescent="0.25">
      <c r="B81" s="7"/>
      <c r="H81" s="8"/>
      <c r="I81" s="8"/>
      <c r="J81" s="9"/>
      <c r="O81" s="10"/>
      <c r="P81" s="10"/>
      <c r="T81" s="10"/>
      <c r="W81" s="10"/>
      <c r="X81" s="11"/>
      <c r="Y81" s="11"/>
      <c r="Z81" s="10"/>
      <c r="AA81" s="10"/>
      <c r="AB81" s="10"/>
    </row>
    <row r="82" spans="2:28" x14ac:dyDescent="0.25">
      <c r="B82" s="7"/>
      <c r="H82" s="8"/>
      <c r="I82" s="8"/>
      <c r="J82" s="9"/>
      <c r="O82" s="10"/>
      <c r="P82" s="10"/>
      <c r="T82" s="10"/>
      <c r="W82" s="10"/>
      <c r="X82" s="11"/>
      <c r="Y82" s="11"/>
      <c r="Z82" s="10"/>
      <c r="AA82" s="10"/>
      <c r="AB82" s="10"/>
    </row>
    <row r="83" spans="2:28" x14ac:dyDescent="0.25">
      <c r="B83" s="7"/>
      <c r="H83" s="8"/>
      <c r="I83" s="8"/>
      <c r="J83" s="9"/>
      <c r="O83" s="10"/>
      <c r="P83" s="10"/>
      <c r="T83" s="10"/>
      <c r="W83" s="10"/>
      <c r="X83" s="11"/>
      <c r="Y83" s="11"/>
      <c r="Z83" s="10"/>
      <c r="AA83" s="10"/>
      <c r="AB83" s="10"/>
    </row>
    <row r="84" spans="2:28" x14ac:dyDescent="0.25">
      <c r="B84" s="7"/>
      <c r="H84" s="8"/>
      <c r="I84" s="8"/>
      <c r="J84" s="9"/>
      <c r="O84" s="10"/>
      <c r="P84" s="10"/>
      <c r="T84" s="10"/>
      <c r="W84" s="10"/>
      <c r="X84" s="11"/>
      <c r="Y84" s="11"/>
      <c r="Z84" s="10"/>
      <c r="AA84" s="10"/>
      <c r="AB84" s="10"/>
    </row>
    <row r="85" spans="2:28" x14ac:dyDescent="0.25">
      <c r="B85" s="7"/>
      <c r="H85" s="8"/>
      <c r="I85" s="8"/>
      <c r="J85" s="9"/>
      <c r="O85" s="10"/>
      <c r="P85" s="10"/>
      <c r="T85" s="10"/>
      <c r="W85" s="10"/>
      <c r="X85" s="11"/>
      <c r="Y85" s="11"/>
      <c r="Z85" s="10"/>
      <c r="AA85" s="10"/>
      <c r="AB85" s="10"/>
    </row>
    <row r="86" spans="2:28" x14ac:dyDescent="0.25">
      <c r="B86" s="7"/>
      <c r="H86" s="8"/>
      <c r="I86" s="8"/>
      <c r="J86" s="9"/>
      <c r="O86" s="10"/>
      <c r="P86" s="10"/>
      <c r="T86" s="10"/>
      <c r="W86" s="10"/>
      <c r="X86" s="11"/>
      <c r="Y86" s="11"/>
      <c r="Z86" s="10"/>
      <c r="AA86" s="10"/>
      <c r="AB86" s="10"/>
    </row>
    <row r="87" spans="2:28" x14ac:dyDescent="0.25">
      <c r="B87" s="7"/>
      <c r="H87" s="8"/>
      <c r="I87" s="8"/>
      <c r="J87" s="9"/>
      <c r="O87" s="10"/>
      <c r="P87" s="10"/>
      <c r="T87" s="10"/>
      <c r="W87" s="10"/>
      <c r="X87" s="11"/>
      <c r="Y87" s="11"/>
      <c r="Z87" s="10"/>
      <c r="AA87" s="10"/>
      <c r="AB87" s="10"/>
    </row>
    <row r="88" spans="2:28" x14ac:dyDescent="0.25">
      <c r="B88" s="7"/>
      <c r="H88" s="8"/>
      <c r="I88" s="8"/>
      <c r="J88" s="9"/>
      <c r="O88" s="10"/>
      <c r="P88" s="10"/>
      <c r="T88" s="10"/>
      <c r="W88" s="10"/>
      <c r="X88" s="11"/>
      <c r="Y88" s="11"/>
      <c r="Z88" s="10"/>
      <c r="AA88" s="10"/>
      <c r="AB88" s="10"/>
    </row>
    <row r="89" spans="2:28" x14ac:dyDescent="0.25">
      <c r="B89" s="7"/>
      <c r="H89" s="8"/>
      <c r="I89" s="8"/>
      <c r="J89" s="9"/>
      <c r="O89" s="10"/>
      <c r="P89" s="10"/>
      <c r="T89" s="10"/>
      <c r="W89" s="10"/>
      <c r="X89" s="11"/>
      <c r="Y89" s="11"/>
      <c r="Z89" s="10"/>
      <c r="AA89" s="10"/>
      <c r="AB89" s="10"/>
    </row>
    <row r="90" spans="2:28" x14ac:dyDescent="0.25">
      <c r="B90" s="7"/>
      <c r="H90" s="8"/>
      <c r="I90" s="8"/>
      <c r="J90" s="9"/>
      <c r="O90" s="10"/>
      <c r="P90" s="10"/>
      <c r="T90" s="10"/>
      <c r="W90" s="10"/>
      <c r="X90" s="11"/>
      <c r="Y90" s="11"/>
      <c r="Z90" s="10"/>
      <c r="AA90" s="10"/>
      <c r="AB90" s="10"/>
    </row>
    <row r="91" spans="2:28" x14ac:dyDescent="0.25">
      <c r="B91" s="7"/>
      <c r="H91" s="8"/>
      <c r="I91" s="8"/>
      <c r="J91" s="9"/>
      <c r="O91" s="10"/>
      <c r="P91" s="10"/>
      <c r="T91" s="10"/>
      <c r="W91" s="10"/>
      <c r="X91" s="11"/>
      <c r="Y91" s="11"/>
      <c r="Z91" s="10"/>
      <c r="AA91" s="10"/>
      <c r="AB91" s="10"/>
    </row>
    <row r="92" spans="2:28" x14ac:dyDescent="0.25">
      <c r="B92" s="7"/>
      <c r="H92" s="8"/>
      <c r="I92" s="8"/>
      <c r="J92" s="9"/>
      <c r="O92" s="10"/>
      <c r="P92" s="10"/>
      <c r="T92" s="10"/>
      <c r="W92" s="10"/>
      <c r="X92" s="11"/>
      <c r="Y92" s="11"/>
      <c r="Z92" s="10"/>
      <c r="AA92" s="10"/>
      <c r="AB92" s="10"/>
    </row>
    <row r="93" spans="2:28" x14ac:dyDescent="0.25">
      <c r="B93" s="7"/>
      <c r="H93" s="8"/>
      <c r="I93" s="8"/>
      <c r="J93" s="9"/>
      <c r="O93" s="10"/>
      <c r="P93" s="10"/>
      <c r="T93" s="10"/>
      <c r="W93" s="10"/>
      <c r="X93" s="11"/>
      <c r="Y93" s="11"/>
      <c r="Z93" s="10"/>
      <c r="AA93" s="10"/>
      <c r="AB93" s="10"/>
    </row>
    <row r="94" spans="2:28" x14ac:dyDescent="0.25">
      <c r="B94" s="7"/>
      <c r="H94" s="8"/>
      <c r="I94" s="8"/>
      <c r="J94" s="9"/>
      <c r="O94" s="10"/>
      <c r="P94" s="10"/>
      <c r="T94" s="10"/>
      <c r="W94" s="10"/>
      <c r="X94" s="11"/>
      <c r="Y94" s="11"/>
      <c r="Z94" s="10"/>
      <c r="AA94" s="10"/>
      <c r="AB94" s="10"/>
    </row>
    <row r="95" spans="2:28" x14ac:dyDescent="0.25">
      <c r="B95" s="7"/>
      <c r="H95" s="8"/>
      <c r="I95" s="8"/>
      <c r="J95" s="9"/>
      <c r="O95" s="10"/>
      <c r="P95" s="10"/>
      <c r="T95" s="10"/>
      <c r="W95" s="10"/>
      <c r="X95" s="11"/>
      <c r="Y95" s="11"/>
      <c r="Z95" s="10"/>
      <c r="AA95" s="10"/>
      <c r="AB95" s="10"/>
    </row>
    <row r="96" spans="2:28" x14ac:dyDescent="0.25">
      <c r="B96" s="7"/>
      <c r="H96" s="8"/>
      <c r="I96" s="8"/>
      <c r="J96" s="9"/>
      <c r="O96" s="10"/>
      <c r="P96" s="10"/>
      <c r="T96" s="10"/>
      <c r="W96" s="10"/>
      <c r="X96" s="11"/>
      <c r="Y96" s="11"/>
      <c r="Z96" s="10"/>
      <c r="AA96" s="10"/>
      <c r="AB96" s="10"/>
    </row>
    <row r="97" spans="2:28" x14ac:dyDescent="0.25">
      <c r="B97" s="7"/>
      <c r="H97" s="8"/>
      <c r="I97" s="8"/>
      <c r="J97" s="9"/>
      <c r="O97" s="10"/>
      <c r="P97" s="10"/>
      <c r="T97" s="10"/>
      <c r="W97" s="10"/>
      <c r="X97" s="11"/>
      <c r="Y97" s="11"/>
      <c r="Z97" s="10"/>
      <c r="AA97" s="10"/>
      <c r="AB97" s="10"/>
    </row>
    <row r="98" spans="2:28" x14ac:dyDescent="0.25">
      <c r="B98" s="7"/>
      <c r="H98" s="8"/>
      <c r="I98" s="8"/>
      <c r="J98" s="9"/>
      <c r="O98" s="10"/>
      <c r="P98" s="10"/>
      <c r="T98" s="10"/>
      <c r="W98" s="10"/>
      <c r="X98" s="11"/>
      <c r="Y98" s="11"/>
      <c r="Z98" s="10"/>
      <c r="AA98" s="10"/>
      <c r="AB98" s="10"/>
    </row>
    <row r="99" spans="2:28" x14ac:dyDescent="0.25">
      <c r="B99" s="7"/>
      <c r="H99" s="8"/>
      <c r="I99" s="8"/>
      <c r="J99" s="9"/>
      <c r="O99" s="10"/>
      <c r="P99" s="10"/>
      <c r="T99" s="10"/>
      <c r="W99" s="10"/>
      <c r="X99" s="11"/>
      <c r="Y99" s="11"/>
      <c r="Z99" s="10"/>
      <c r="AA99" s="10"/>
      <c r="AB99" s="10"/>
    </row>
    <row r="100" spans="2:28" x14ac:dyDescent="0.25">
      <c r="B100" s="7"/>
      <c r="H100" s="8"/>
      <c r="I100" s="8"/>
      <c r="J100" s="9"/>
      <c r="O100" s="10"/>
      <c r="P100" s="10"/>
      <c r="T100" s="10"/>
      <c r="W100" s="10"/>
      <c r="X100" s="11"/>
      <c r="Y100" s="11"/>
      <c r="Z100" s="10"/>
      <c r="AA100" s="10"/>
      <c r="AB100" s="10"/>
    </row>
    <row r="101" spans="2:28" x14ac:dyDescent="0.25">
      <c r="B101" s="7"/>
      <c r="H101" s="8"/>
      <c r="I101" s="8"/>
      <c r="J101" s="9"/>
      <c r="O101" s="10"/>
      <c r="P101" s="10"/>
      <c r="T101" s="10"/>
      <c r="W101" s="10"/>
      <c r="X101" s="11"/>
      <c r="Y101" s="11"/>
      <c r="Z101" s="10"/>
      <c r="AA101" s="10"/>
      <c r="AB101" s="10"/>
    </row>
    <row r="102" spans="2:28" x14ac:dyDescent="0.25">
      <c r="B102" s="7"/>
      <c r="H102" s="8"/>
      <c r="I102" s="8"/>
      <c r="J102" s="9"/>
      <c r="O102" s="10"/>
      <c r="P102" s="10"/>
      <c r="T102" s="10"/>
      <c r="W102" s="10"/>
      <c r="X102" s="11"/>
      <c r="Y102" s="11"/>
      <c r="Z102" s="10"/>
      <c r="AA102" s="10"/>
      <c r="AB102" s="10"/>
    </row>
    <row r="103" spans="2:28" x14ac:dyDescent="0.25">
      <c r="B103" s="7"/>
      <c r="H103" s="8"/>
      <c r="I103" s="8"/>
      <c r="J103" s="9"/>
      <c r="O103" s="10"/>
      <c r="P103" s="10"/>
      <c r="T103" s="10"/>
      <c r="W103" s="10"/>
      <c r="X103" s="11"/>
      <c r="Y103" s="11"/>
      <c r="Z103" s="10"/>
      <c r="AA103" s="10"/>
      <c r="AB103" s="10"/>
    </row>
    <row r="104" spans="2:28" x14ac:dyDescent="0.25">
      <c r="B104" s="7"/>
      <c r="H104" s="8"/>
      <c r="I104" s="8"/>
      <c r="J104" s="9"/>
      <c r="O104" s="10"/>
      <c r="P104" s="10"/>
      <c r="T104" s="10"/>
      <c r="W104" s="10"/>
      <c r="X104" s="11"/>
      <c r="Y104" s="11"/>
      <c r="Z104" s="10"/>
      <c r="AA104" s="10"/>
      <c r="AB104" s="10"/>
    </row>
    <row r="105" spans="2:28" x14ac:dyDescent="0.25">
      <c r="B105" s="7"/>
      <c r="H105" s="8"/>
      <c r="I105" s="8"/>
      <c r="J105" s="9"/>
      <c r="O105" s="10"/>
      <c r="P105" s="10"/>
      <c r="T105" s="10"/>
      <c r="W105" s="10"/>
      <c r="X105" s="11"/>
      <c r="Y105" s="11"/>
      <c r="Z105" s="10"/>
      <c r="AA105" s="10"/>
      <c r="AB105" s="10"/>
    </row>
    <row r="106" spans="2:28" x14ac:dyDescent="0.25">
      <c r="B106" s="7"/>
      <c r="H106" s="8"/>
      <c r="I106" s="8"/>
      <c r="J106" s="9"/>
      <c r="O106" s="10"/>
      <c r="P106" s="10"/>
      <c r="T106" s="10"/>
      <c r="W106" s="10"/>
      <c r="X106" s="11"/>
      <c r="Y106" s="11"/>
      <c r="Z106" s="10"/>
      <c r="AA106" s="10"/>
      <c r="AB106" s="10"/>
    </row>
    <row r="107" spans="2:28" x14ac:dyDescent="0.25">
      <c r="B107" s="7"/>
      <c r="H107" s="8"/>
      <c r="I107" s="8"/>
      <c r="J107" s="9"/>
      <c r="O107" s="10"/>
      <c r="P107" s="10"/>
      <c r="T107" s="10"/>
      <c r="W107" s="10"/>
      <c r="X107" s="11"/>
      <c r="Y107" s="11"/>
      <c r="Z107" s="10"/>
      <c r="AA107" s="10"/>
      <c r="AB107" s="10"/>
    </row>
    <row r="108" spans="2:28" x14ac:dyDescent="0.25">
      <c r="B108" s="7"/>
      <c r="H108" s="8"/>
      <c r="I108" s="8"/>
      <c r="J108" s="9"/>
      <c r="O108" s="10"/>
      <c r="P108" s="10"/>
      <c r="T108" s="10"/>
      <c r="W108" s="10"/>
      <c r="X108" s="11"/>
      <c r="Y108" s="11"/>
      <c r="Z108" s="10"/>
      <c r="AA108" s="10"/>
      <c r="AB108" s="10"/>
    </row>
    <row r="109" spans="2:28" x14ac:dyDescent="0.25">
      <c r="B109" s="7"/>
      <c r="H109" s="8"/>
      <c r="I109" s="8"/>
      <c r="J109" s="9"/>
      <c r="O109" s="10"/>
      <c r="P109" s="10"/>
      <c r="T109" s="10"/>
      <c r="W109" s="10"/>
      <c r="X109" s="11"/>
      <c r="Y109" s="11"/>
      <c r="Z109" s="10"/>
      <c r="AA109" s="10"/>
      <c r="AB109" s="10"/>
    </row>
    <row r="110" spans="2:28" x14ac:dyDescent="0.25">
      <c r="B110" s="7"/>
      <c r="H110" s="8"/>
      <c r="I110" s="8"/>
      <c r="J110" s="9"/>
      <c r="O110" s="10"/>
      <c r="P110" s="10"/>
      <c r="T110" s="10"/>
      <c r="W110" s="10"/>
      <c r="X110" s="11"/>
      <c r="Y110" s="11"/>
      <c r="Z110" s="10"/>
      <c r="AA110" s="10"/>
      <c r="AB110" s="10"/>
    </row>
    <row r="111" spans="2:28" x14ac:dyDescent="0.25">
      <c r="B111" s="7"/>
      <c r="H111" s="8"/>
      <c r="I111" s="8"/>
      <c r="J111" s="9"/>
      <c r="O111" s="10"/>
      <c r="P111" s="10"/>
      <c r="T111" s="10"/>
      <c r="W111" s="10"/>
      <c r="X111" s="11"/>
      <c r="Y111" s="11"/>
      <c r="Z111" s="10"/>
      <c r="AA111" s="10"/>
      <c r="AB111" s="10"/>
    </row>
    <row r="112" spans="2:28" x14ac:dyDescent="0.25">
      <c r="B112" s="7"/>
      <c r="H112" s="8"/>
      <c r="I112" s="8"/>
      <c r="J112" s="9"/>
      <c r="O112" s="10"/>
      <c r="P112" s="10"/>
      <c r="T112" s="10"/>
      <c r="W112" s="10"/>
      <c r="X112" s="11"/>
      <c r="Y112" s="11"/>
      <c r="Z112" s="10"/>
      <c r="AA112" s="10"/>
      <c r="AB112" s="10"/>
    </row>
    <row r="113" spans="2:28" x14ac:dyDescent="0.25">
      <c r="B113" s="7"/>
      <c r="H113" s="8"/>
      <c r="I113" s="8"/>
      <c r="J113" s="9"/>
      <c r="O113" s="10"/>
      <c r="P113" s="10"/>
      <c r="T113" s="10"/>
      <c r="W113" s="10"/>
      <c r="X113" s="11"/>
      <c r="Y113" s="11"/>
      <c r="Z113" s="10"/>
      <c r="AA113" s="10"/>
      <c r="AB113" s="10"/>
    </row>
    <row r="114" spans="2:28" x14ac:dyDescent="0.25">
      <c r="B114" s="7"/>
      <c r="H114" s="8"/>
      <c r="I114" s="8"/>
      <c r="J114" s="9"/>
      <c r="O114" s="10"/>
      <c r="P114" s="10"/>
      <c r="T114" s="10"/>
      <c r="W114" s="10"/>
      <c r="X114" s="11"/>
      <c r="Y114" s="11"/>
      <c r="Z114" s="10"/>
      <c r="AA114" s="10"/>
      <c r="AB114" s="10"/>
    </row>
    <row r="115" spans="2:28" x14ac:dyDescent="0.25">
      <c r="B115" s="7"/>
      <c r="H115" s="8"/>
      <c r="I115" s="8"/>
      <c r="J115" s="9"/>
      <c r="O115" s="10"/>
      <c r="P115" s="10"/>
      <c r="T115" s="10"/>
      <c r="W115" s="10"/>
      <c r="X115" s="11"/>
      <c r="Y115" s="11"/>
      <c r="Z115" s="10"/>
      <c r="AA115" s="10"/>
      <c r="AB115" s="10"/>
    </row>
    <row r="116" spans="2:28" x14ac:dyDescent="0.25">
      <c r="B116" s="7"/>
      <c r="H116" s="8"/>
      <c r="I116" s="8"/>
      <c r="J116" s="9"/>
      <c r="O116" s="10"/>
      <c r="P116" s="10"/>
      <c r="T116" s="10"/>
      <c r="W116" s="10"/>
      <c r="X116" s="11"/>
      <c r="Y116" s="11"/>
      <c r="Z116" s="10"/>
      <c r="AA116" s="10"/>
      <c r="AB116" s="10"/>
    </row>
    <row r="117" spans="2:28" x14ac:dyDescent="0.25">
      <c r="B117" s="7"/>
      <c r="H117" s="8"/>
      <c r="I117" s="8"/>
      <c r="J117" s="9"/>
      <c r="O117" s="10"/>
      <c r="P117" s="10"/>
      <c r="T117" s="10"/>
      <c r="W117" s="10"/>
      <c r="X117" s="11"/>
      <c r="Y117" s="11"/>
      <c r="Z117" s="10"/>
      <c r="AA117" s="10"/>
      <c r="AB117" s="10"/>
    </row>
    <row r="118" spans="2:28" x14ac:dyDescent="0.25">
      <c r="B118" s="7"/>
      <c r="H118" s="8"/>
      <c r="I118" s="8"/>
      <c r="J118" s="9"/>
      <c r="O118" s="10"/>
      <c r="P118" s="10"/>
      <c r="T118" s="10"/>
      <c r="W118" s="10"/>
      <c r="X118" s="11"/>
      <c r="Y118" s="11"/>
      <c r="Z118" s="10"/>
      <c r="AA118" s="10"/>
      <c r="AB118" s="10"/>
    </row>
    <row r="119" spans="2:28" x14ac:dyDescent="0.25">
      <c r="B119" s="7"/>
      <c r="H119" s="8"/>
      <c r="I119" s="8"/>
      <c r="J119" s="9"/>
      <c r="O119" s="10"/>
      <c r="P119" s="10"/>
      <c r="T119" s="10"/>
      <c r="W119" s="10"/>
      <c r="X119" s="11"/>
      <c r="Y119" s="11"/>
      <c r="Z119" s="10"/>
      <c r="AA119" s="10"/>
      <c r="AB119" s="10"/>
    </row>
    <row r="120" spans="2:28" x14ac:dyDescent="0.25">
      <c r="B120" s="7"/>
      <c r="H120" s="8"/>
      <c r="I120" s="8"/>
      <c r="J120" s="9"/>
      <c r="O120" s="10"/>
      <c r="P120" s="10"/>
      <c r="T120" s="10"/>
      <c r="W120" s="10"/>
      <c r="X120" s="11"/>
      <c r="Y120" s="11"/>
      <c r="Z120" s="10"/>
      <c r="AA120" s="10"/>
      <c r="AB120" s="10"/>
    </row>
    <row r="121" spans="2:28" x14ac:dyDescent="0.25">
      <c r="B121" s="7"/>
      <c r="H121" s="8"/>
      <c r="I121" s="8"/>
      <c r="J121" s="9"/>
      <c r="O121" s="10"/>
      <c r="P121" s="10"/>
      <c r="T121" s="10"/>
      <c r="W121" s="10"/>
      <c r="X121" s="11"/>
      <c r="Y121" s="11"/>
      <c r="Z121" s="10"/>
      <c r="AA121" s="10"/>
      <c r="AB121" s="10"/>
    </row>
    <row r="122" spans="2:28" x14ac:dyDescent="0.25">
      <c r="B122" s="7"/>
      <c r="H122" s="8"/>
      <c r="I122" s="8"/>
      <c r="J122" s="9"/>
      <c r="O122" s="10"/>
      <c r="P122" s="10"/>
      <c r="T122" s="10"/>
      <c r="W122" s="10"/>
      <c r="X122" s="11"/>
      <c r="Y122" s="11"/>
      <c r="Z122" s="10"/>
      <c r="AA122" s="10"/>
      <c r="AB122" s="10"/>
    </row>
    <row r="123" spans="2:28" x14ac:dyDescent="0.25">
      <c r="B123" s="7"/>
      <c r="H123" s="8"/>
      <c r="I123" s="8"/>
      <c r="J123" s="9"/>
      <c r="O123" s="10"/>
      <c r="P123" s="10"/>
      <c r="T123" s="10"/>
      <c r="W123" s="10"/>
      <c r="X123" s="11"/>
      <c r="Y123" s="11"/>
      <c r="Z123" s="10"/>
      <c r="AA123" s="10"/>
      <c r="AB123" s="10"/>
    </row>
    <row r="124" spans="2:28" x14ac:dyDescent="0.25">
      <c r="B124" s="7"/>
      <c r="H124" s="8"/>
      <c r="I124" s="8"/>
      <c r="J124" s="9"/>
      <c r="O124" s="10"/>
      <c r="P124" s="10"/>
      <c r="T124" s="10"/>
      <c r="W124" s="10"/>
      <c r="X124" s="11"/>
      <c r="Y124" s="11"/>
      <c r="Z124" s="10"/>
      <c r="AA124" s="10"/>
      <c r="AB124" s="10"/>
    </row>
    <row r="125" spans="2:28" x14ac:dyDescent="0.25">
      <c r="B125" s="7"/>
      <c r="H125" s="8"/>
      <c r="I125" s="8"/>
      <c r="J125" s="9"/>
      <c r="O125" s="10"/>
      <c r="P125" s="10"/>
      <c r="T125" s="10"/>
      <c r="W125" s="10"/>
      <c r="X125" s="11"/>
      <c r="Y125" s="11"/>
      <c r="Z125" s="10"/>
      <c r="AA125" s="10"/>
      <c r="AB125" s="10"/>
    </row>
    <row r="126" spans="2:28" x14ac:dyDescent="0.25">
      <c r="B126" s="7"/>
      <c r="H126" s="8"/>
      <c r="I126" s="8"/>
      <c r="J126" s="9"/>
      <c r="O126" s="10"/>
      <c r="P126" s="10"/>
      <c r="T126" s="10"/>
      <c r="W126" s="10"/>
      <c r="X126" s="11"/>
      <c r="Y126" s="11"/>
      <c r="Z126" s="10"/>
      <c r="AA126" s="10"/>
      <c r="AB126" s="10"/>
    </row>
    <row r="127" spans="2:28" x14ac:dyDescent="0.25">
      <c r="B127" s="7"/>
      <c r="H127" s="8"/>
      <c r="I127" s="8"/>
      <c r="J127" s="9"/>
      <c r="O127" s="10"/>
      <c r="P127" s="10"/>
      <c r="T127" s="10"/>
      <c r="W127" s="10"/>
      <c r="X127" s="11"/>
      <c r="Y127" s="11"/>
      <c r="Z127" s="10"/>
      <c r="AA127" s="10"/>
      <c r="AB127" s="10"/>
    </row>
    <row r="128" spans="2:28" x14ac:dyDescent="0.25">
      <c r="B128" s="7"/>
      <c r="H128" s="8"/>
      <c r="I128" s="8"/>
      <c r="J128" s="9"/>
      <c r="O128" s="10"/>
      <c r="P128" s="10"/>
      <c r="T128" s="10"/>
      <c r="W128" s="10"/>
      <c r="X128" s="11"/>
      <c r="Y128" s="11"/>
      <c r="Z128" s="10"/>
      <c r="AA128" s="10"/>
      <c r="AB128" s="10"/>
    </row>
    <row r="129" spans="2:28" x14ac:dyDescent="0.25">
      <c r="B129" s="7"/>
      <c r="H129" s="8"/>
      <c r="I129" s="8"/>
      <c r="J129" s="9"/>
      <c r="O129" s="10"/>
      <c r="P129" s="10"/>
      <c r="T129" s="10"/>
      <c r="W129" s="10"/>
      <c r="X129" s="11"/>
      <c r="Y129" s="11"/>
      <c r="Z129" s="10"/>
      <c r="AA129" s="10"/>
      <c r="AB129" s="10"/>
    </row>
    <row r="130" spans="2:28" x14ac:dyDescent="0.25">
      <c r="B130" s="7"/>
      <c r="H130" s="8"/>
      <c r="I130" s="8"/>
      <c r="J130" s="9"/>
      <c r="O130" s="10"/>
      <c r="P130" s="10"/>
      <c r="T130" s="10"/>
      <c r="W130" s="10"/>
      <c r="X130" s="11"/>
      <c r="Y130" s="11"/>
      <c r="Z130" s="10"/>
      <c r="AA130" s="10"/>
      <c r="AB130" s="10"/>
    </row>
    <row r="131" spans="2:28" x14ac:dyDescent="0.25">
      <c r="B131" s="7"/>
      <c r="H131" s="8"/>
      <c r="I131" s="8"/>
      <c r="J131" s="9"/>
      <c r="O131" s="10"/>
      <c r="P131" s="10"/>
      <c r="T131" s="10"/>
      <c r="W131" s="10"/>
      <c r="X131" s="11"/>
      <c r="Y131" s="11"/>
      <c r="Z131" s="10"/>
      <c r="AA131" s="10"/>
      <c r="AB131" s="10"/>
    </row>
    <row r="132" spans="2:28" x14ac:dyDescent="0.25">
      <c r="B132" s="7"/>
      <c r="H132" s="8"/>
      <c r="I132" s="8"/>
      <c r="J132" s="9"/>
      <c r="O132" s="10"/>
      <c r="P132" s="10"/>
      <c r="T132" s="10"/>
      <c r="W132" s="10"/>
      <c r="X132" s="11"/>
      <c r="Y132" s="11"/>
      <c r="Z132" s="10"/>
      <c r="AA132" s="10"/>
      <c r="AB132" s="10"/>
    </row>
    <row r="133" spans="2:28" x14ac:dyDescent="0.25">
      <c r="B133" s="7"/>
      <c r="H133" s="8"/>
      <c r="I133" s="8"/>
      <c r="J133" s="9"/>
      <c r="O133" s="10"/>
      <c r="P133" s="10"/>
      <c r="T133" s="10"/>
      <c r="W133" s="10"/>
      <c r="X133" s="11"/>
      <c r="Y133" s="11"/>
      <c r="Z133" s="10"/>
      <c r="AA133" s="10"/>
      <c r="AB133" s="10"/>
    </row>
    <row r="134" spans="2:28" x14ac:dyDescent="0.25">
      <c r="B134" s="7"/>
      <c r="H134" s="8"/>
      <c r="I134" s="8"/>
      <c r="J134" s="9"/>
      <c r="O134" s="10"/>
      <c r="P134" s="10"/>
      <c r="T134" s="10"/>
      <c r="W134" s="10"/>
      <c r="X134" s="11"/>
      <c r="Y134" s="11"/>
      <c r="Z134" s="10"/>
      <c r="AA134" s="10"/>
      <c r="AB134" s="10"/>
    </row>
    <row r="135" spans="2:28" x14ac:dyDescent="0.25">
      <c r="B135" s="7"/>
      <c r="H135" s="8"/>
      <c r="I135" s="8"/>
      <c r="J135" s="9"/>
      <c r="O135" s="10"/>
      <c r="P135" s="10"/>
      <c r="T135" s="10"/>
      <c r="W135" s="10"/>
      <c r="X135" s="11"/>
      <c r="Y135" s="11"/>
      <c r="Z135" s="10"/>
      <c r="AA135" s="10"/>
      <c r="AB135" s="10"/>
    </row>
    <row r="136" spans="2:28" x14ac:dyDescent="0.25">
      <c r="B136" s="7"/>
      <c r="H136" s="8"/>
      <c r="I136" s="8"/>
      <c r="J136" s="9"/>
      <c r="O136" s="10"/>
      <c r="P136" s="10"/>
      <c r="T136" s="10"/>
      <c r="W136" s="10"/>
      <c r="X136" s="11"/>
      <c r="Y136" s="11"/>
      <c r="Z136" s="10"/>
      <c r="AA136" s="10"/>
      <c r="AB136" s="10"/>
    </row>
    <row r="137" spans="2:28" x14ac:dyDescent="0.25">
      <c r="B137" s="7"/>
      <c r="H137" s="8"/>
      <c r="I137" s="8"/>
      <c r="J137" s="9"/>
      <c r="O137" s="10"/>
      <c r="P137" s="10"/>
      <c r="T137" s="10"/>
      <c r="W137" s="10"/>
      <c r="X137" s="11"/>
      <c r="Y137" s="11"/>
      <c r="Z137" s="10"/>
      <c r="AA137" s="10"/>
      <c r="AB137" s="10"/>
    </row>
    <row r="138" spans="2:28" x14ac:dyDescent="0.25">
      <c r="B138" s="7"/>
      <c r="H138" s="8"/>
      <c r="I138" s="8"/>
      <c r="J138" s="9"/>
      <c r="O138" s="10"/>
      <c r="P138" s="10"/>
      <c r="T138" s="10"/>
      <c r="W138" s="10"/>
      <c r="X138" s="11"/>
      <c r="Y138" s="11"/>
      <c r="Z138" s="10"/>
      <c r="AA138" s="10"/>
      <c r="AB138" s="10"/>
    </row>
    <row r="139" spans="2:28" x14ac:dyDescent="0.25">
      <c r="B139" s="7"/>
      <c r="H139" s="8"/>
      <c r="I139" s="8"/>
      <c r="J139" s="9"/>
      <c r="O139" s="10"/>
      <c r="P139" s="10"/>
      <c r="T139" s="10"/>
      <c r="W139" s="10"/>
      <c r="X139" s="11"/>
      <c r="Y139" s="11"/>
      <c r="Z139" s="10"/>
      <c r="AA139" s="10"/>
      <c r="AB139" s="10"/>
    </row>
    <row r="140" spans="2:28" x14ac:dyDescent="0.25">
      <c r="B140" s="7"/>
      <c r="H140" s="8"/>
      <c r="I140" s="8"/>
      <c r="J140" s="9"/>
      <c r="O140" s="10"/>
      <c r="P140" s="10"/>
      <c r="T140" s="10"/>
      <c r="W140" s="10"/>
      <c r="X140" s="11"/>
      <c r="Y140" s="11"/>
      <c r="Z140" s="10"/>
      <c r="AA140" s="10"/>
      <c r="AB140" s="10"/>
    </row>
    <row r="141" spans="2:28" x14ac:dyDescent="0.25">
      <c r="B141" s="7"/>
      <c r="H141" s="8"/>
      <c r="I141" s="8"/>
      <c r="J141" s="9"/>
      <c r="O141" s="10"/>
      <c r="P141" s="10"/>
      <c r="T141" s="10"/>
      <c r="W141" s="10"/>
      <c r="X141" s="11"/>
      <c r="Y141" s="11"/>
      <c r="Z141" s="10"/>
      <c r="AA141" s="10"/>
      <c r="AB141" s="10"/>
    </row>
    <row r="142" spans="2:28" x14ac:dyDescent="0.25">
      <c r="B142" s="7"/>
      <c r="H142" s="8"/>
      <c r="I142" s="8"/>
      <c r="J142" s="9"/>
      <c r="O142" s="10"/>
      <c r="P142" s="10"/>
      <c r="T142" s="10"/>
      <c r="W142" s="10"/>
      <c r="X142" s="11"/>
      <c r="Y142" s="11"/>
      <c r="Z142" s="10"/>
      <c r="AA142" s="10"/>
      <c r="AB142" s="10"/>
    </row>
    <row r="143" spans="2:28" x14ac:dyDescent="0.25">
      <c r="B143" s="7"/>
      <c r="H143" s="8"/>
      <c r="I143" s="8"/>
      <c r="J143" s="9"/>
      <c r="O143" s="10"/>
      <c r="P143" s="10"/>
      <c r="T143" s="10"/>
      <c r="W143" s="10"/>
      <c r="X143" s="11"/>
      <c r="Y143" s="11"/>
      <c r="Z143" s="10"/>
      <c r="AA143" s="10"/>
      <c r="AB143" s="10"/>
    </row>
    <row r="144" spans="2:28" x14ac:dyDescent="0.25">
      <c r="B144" s="7"/>
      <c r="H144" s="8"/>
      <c r="I144" s="8"/>
      <c r="J144" s="9"/>
      <c r="O144" s="10"/>
      <c r="P144" s="10"/>
      <c r="T144" s="10"/>
      <c r="W144" s="10"/>
      <c r="X144" s="11"/>
      <c r="Y144" s="11"/>
      <c r="Z144" s="10"/>
      <c r="AA144" s="10"/>
      <c r="AB144" s="10"/>
    </row>
    <row r="145" spans="2:28" x14ac:dyDescent="0.25">
      <c r="B145" s="7"/>
      <c r="H145" s="8"/>
      <c r="I145" s="8"/>
      <c r="J145" s="9"/>
      <c r="O145" s="10"/>
      <c r="P145" s="10"/>
      <c r="T145" s="10"/>
      <c r="W145" s="10"/>
      <c r="X145" s="11"/>
      <c r="Y145" s="11"/>
      <c r="Z145" s="10"/>
      <c r="AA145" s="10"/>
      <c r="AB145" s="10"/>
    </row>
    <row r="146" spans="2:28" x14ac:dyDescent="0.25">
      <c r="B146" s="7"/>
      <c r="H146" s="8"/>
      <c r="I146" s="8"/>
      <c r="J146" s="9"/>
      <c r="O146" s="10"/>
      <c r="P146" s="10"/>
      <c r="T146" s="10"/>
      <c r="W146" s="10"/>
      <c r="X146" s="11"/>
      <c r="Y146" s="11"/>
      <c r="Z146" s="10"/>
      <c r="AA146" s="10"/>
      <c r="AB146" s="10"/>
    </row>
    <row r="147" spans="2:28" x14ac:dyDescent="0.25">
      <c r="B147" s="7"/>
      <c r="H147" s="8"/>
      <c r="I147" s="8"/>
      <c r="J147" s="9"/>
      <c r="O147" s="10"/>
      <c r="P147" s="10"/>
      <c r="T147" s="10"/>
      <c r="W147" s="10"/>
      <c r="X147" s="11"/>
      <c r="Y147" s="11"/>
      <c r="Z147" s="10"/>
      <c r="AA147" s="10"/>
      <c r="AB147" s="10"/>
    </row>
    <row r="148" spans="2:28" x14ac:dyDescent="0.25">
      <c r="B148" s="7"/>
      <c r="H148" s="8"/>
      <c r="I148" s="8"/>
      <c r="J148" s="9"/>
      <c r="O148" s="10"/>
      <c r="P148" s="10"/>
      <c r="T148" s="10"/>
      <c r="W148" s="10"/>
      <c r="X148" s="11"/>
      <c r="Y148" s="11"/>
      <c r="Z148" s="10"/>
      <c r="AA148" s="10"/>
      <c r="AB148" s="10"/>
    </row>
    <row r="149" spans="2:28" x14ac:dyDescent="0.25">
      <c r="B149" s="7"/>
      <c r="H149" s="8"/>
      <c r="I149" s="8"/>
      <c r="J149" s="9"/>
      <c r="O149" s="10"/>
      <c r="P149" s="10"/>
      <c r="T149" s="10"/>
      <c r="W149" s="10"/>
      <c r="X149" s="11"/>
      <c r="Y149" s="11"/>
      <c r="Z149" s="10"/>
      <c r="AA149" s="10"/>
      <c r="AB149" s="10"/>
    </row>
    <row r="150" spans="2:28" x14ac:dyDescent="0.25">
      <c r="B150" s="7"/>
      <c r="H150" s="8"/>
      <c r="I150" s="8"/>
      <c r="J150" s="9"/>
      <c r="O150" s="10"/>
      <c r="P150" s="10"/>
      <c r="T150" s="10"/>
      <c r="W150" s="10"/>
      <c r="X150" s="11"/>
      <c r="Y150" s="11"/>
      <c r="Z150" s="10"/>
      <c r="AA150" s="10"/>
      <c r="AB150" s="10"/>
    </row>
    <row r="151" spans="2:28" x14ac:dyDescent="0.25">
      <c r="B151" s="7"/>
      <c r="H151" s="8"/>
      <c r="I151" s="8"/>
      <c r="J151" s="9"/>
      <c r="O151" s="10"/>
      <c r="P151" s="10"/>
      <c r="T151" s="10"/>
      <c r="W151" s="10"/>
      <c r="X151" s="11"/>
      <c r="Y151" s="11"/>
      <c r="Z151" s="10"/>
      <c r="AA151" s="10"/>
      <c r="AB151" s="10"/>
    </row>
    <row r="152" spans="2:28" x14ac:dyDescent="0.25">
      <c r="B152" s="7"/>
      <c r="H152" s="8"/>
      <c r="I152" s="8"/>
      <c r="J152" s="9"/>
      <c r="O152" s="10"/>
      <c r="P152" s="10"/>
      <c r="T152" s="10"/>
      <c r="W152" s="10"/>
      <c r="X152" s="11"/>
      <c r="Y152" s="11"/>
      <c r="Z152" s="10"/>
      <c r="AA152" s="10"/>
      <c r="AB152" s="10"/>
    </row>
    <row r="153" spans="2:28" x14ac:dyDescent="0.25">
      <c r="B153" s="7"/>
      <c r="H153" s="8"/>
      <c r="I153" s="8"/>
      <c r="J153" s="9"/>
      <c r="O153" s="10"/>
      <c r="P153" s="10"/>
      <c r="T153" s="10"/>
      <c r="W153" s="10"/>
      <c r="X153" s="11"/>
      <c r="Y153" s="11"/>
      <c r="Z153" s="10"/>
      <c r="AA153" s="10"/>
      <c r="AB153" s="10"/>
    </row>
    <row r="154" spans="2:28" x14ac:dyDescent="0.25">
      <c r="B154" s="7"/>
      <c r="H154" s="8"/>
      <c r="I154" s="8"/>
      <c r="J154" s="9"/>
      <c r="O154" s="10"/>
      <c r="P154" s="10"/>
      <c r="T154" s="10"/>
      <c r="W154" s="10"/>
      <c r="X154" s="11"/>
      <c r="Y154" s="11"/>
      <c r="Z154" s="10"/>
      <c r="AA154" s="10"/>
      <c r="AB154" s="10"/>
    </row>
    <row r="155" spans="2:28" x14ac:dyDescent="0.25">
      <c r="B155" s="7"/>
      <c r="H155" s="8"/>
      <c r="I155" s="8"/>
      <c r="J155" s="9"/>
      <c r="O155" s="10"/>
      <c r="P155" s="10"/>
      <c r="T155" s="10"/>
      <c r="W155" s="10"/>
      <c r="X155" s="11"/>
      <c r="Y155" s="11"/>
      <c r="Z155" s="10"/>
      <c r="AA155" s="10"/>
      <c r="AB155" s="10"/>
    </row>
    <row r="156" spans="2:28" x14ac:dyDescent="0.25">
      <c r="B156" s="7"/>
      <c r="H156" s="8"/>
      <c r="I156" s="8"/>
      <c r="J156" s="9"/>
      <c r="O156" s="10"/>
      <c r="P156" s="10"/>
      <c r="T156" s="10"/>
      <c r="W156" s="10"/>
      <c r="X156" s="11"/>
      <c r="Y156" s="11"/>
      <c r="Z156" s="10"/>
      <c r="AA156" s="10"/>
      <c r="AB156" s="10"/>
    </row>
    <row r="157" spans="2:28" x14ac:dyDescent="0.25">
      <c r="B157" s="7"/>
      <c r="H157" s="8"/>
      <c r="I157" s="8"/>
      <c r="J157" s="9"/>
      <c r="O157" s="10"/>
      <c r="P157" s="10"/>
      <c r="T157" s="10"/>
      <c r="W157" s="10"/>
      <c r="X157" s="11"/>
      <c r="Y157" s="11"/>
      <c r="Z157" s="10"/>
      <c r="AA157" s="10"/>
      <c r="AB157" s="10"/>
    </row>
    <row r="158" spans="2:28" x14ac:dyDescent="0.25">
      <c r="B158" s="7"/>
      <c r="H158" s="8"/>
      <c r="I158" s="8"/>
      <c r="J158" s="9"/>
      <c r="O158" s="10"/>
      <c r="P158" s="10"/>
      <c r="T158" s="10"/>
      <c r="W158" s="10"/>
      <c r="X158" s="11"/>
      <c r="Y158" s="11"/>
      <c r="Z158" s="10"/>
      <c r="AA158" s="10"/>
      <c r="AB158" s="10"/>
    </row>
    <row r="159" spans="2:28" x14ac:dyDescent="0.25">
      <c r="B159" s="7"/>
      <c r="H159" s="8"/>
      <c r="I159" s="8"/>
      <c r="J159" s="9"/>
      <c r="O159" s="10"/>
      <c r="P159" s="10"/>
      <c r="T159" s="10"/>
      <c r="W159" s="10"/>
      <c r="X159" s="11"/>
      <c r="Y159" s="11"/>
      <c r="Z159" s="10"/>
      <c r="AA159" s="10"/>
      <c r="AB159" s="10"/>
    </row>
    <row r="160" spans="2:28" x14ac:dyDescent="0.25">
      <c r="B160" s="7"/>
      <c r="H160" s="8"/>
      <c r="I160" s="8"/>
      <c r="J160" s="9"/>
      <c r="O160" s="10"/>
      <c r="P160" s="10"/>
      <c r="T160" s="10"/>
      <c r="W160" s="10"/>
      <c r="X160" s="11"/>
      <c r="Y160" s="11"/>
      <c r="Z160" s="10"/>
      <c r="AA160" s="10"/>
      <c r="AB160" s="10"/>
    </row>
    <row r="161" spans="2:28" x14ac:dyDescent="0.25">
      <c r="B161" s="7"/>
      <c r="H161" s="8"/>
      <c r="I161" s="8"/>
      <c r="J161" s="9"/>
      <c r="O161" s="10"/>
      <c r="P161" s="10"/>
      <c r="T161" s="10"/>
      <c r="W161" s="10"/>
      <c r="X161" s="11"/>
      <c r="Y161" s="11"/>
      <c r="Z161" s="10"/>
      <c r="AA161" s="10"/>
      <c r="AB161" s="10"/>
    </row>
    <row r="162" spans="2:28" x14ac:dyDescent="0.25">
      <c r="B162" s="7"/>
      <c r="H162" s="8"/>
      <c r="I162" s="8"/>
      <c r="J162" s="9"/>
      <c r="O162" s="10"/>
      <c r="P162" s="10"/>
      <c r="T162" s="10"/>
      <c r="W162" s="10"/>
      <c r="X162" s="11"/>
      <c r="Y162" s="11"/>
      <c r="Z162" s="10"/>
      <c r="AA162" s="10"/>
      <c r="AB162" s="10"/>
    </row>
    <row r="163" spans="2:28" x14ac:dyDescent="0.25">
      <c r="B163" s="7"/>
      <c r="H163" s="8"/>
      <c r="I163" s="8"/>
      <c r="J163" s="9"/>
      <c r="O163" s="10"/>
      <c r="P163" s="10"/>
      <c r="T163" s="10"/>
      <c r="W163" s="10"/>
      <c r="X163" s="11"/>
      <c r="Y163" s="11"/>
      <c r="Z163" s="10"/>
      <c r="AA163" s="10"/>
      <c r="AB163" s="10"/>
    </row>
    <row r="164" spans="2:28" x14ac:dyDescent="0.25">
      <c r="B164" s="7"/>
      <c r="H164" s="8"/>
      <c r="I164" s="8"/>
      <c r="J164" s="9"/>
      <c r="O164" s="10"/>
      <c r="P164" s="10"/>
      <c r="T164" s="10"/>
      <c r="W164" s="10"/>
      <c r="X164" s="11"/>
      <c r="Y164" s="11"/>
      <c r="Z164" s="10"/>
      <c r="AA164" s="10"/>
      <c r="AB164" s="10"/>
    </row>
    <row r="165" spans="2:28" x14ac:dyDescent="0.25">
      <c r="B165" s="7"/>
      <c r="H165" s="8"/>
      <c r="I165" s="8"/>
      <c r="J165" s="9"/>
      <c r="O165" s="10"/>
      <c r="P165" s="10"/>
      <c r="T165" s="10"/>
      <c r="W165" s="10"/>
      <c r="X165" s="11"/>
      <c r="Y165" s="11"/>
      <c r="Z165" s="10"/>
      <c r="AA165" s="10"/>
      <c r="AB165" s="10"/>
    </row>
    <row r="166" spans="2:28" x14ac:dyDescent="0.25">
      <c r="B166" s="7"/>
      <c r="H166" s="8"/>
      <c r="I166" s="8"/>
      <c r="J166" s="9"/>
      <c r="O166" s="10"/>
      <c r="P166" s="10"/>
      <c r="T166" s="10"/>
      <c r="W166" s="10"/>
      <c r="X166" s="11"/>
      <c r="Y166" s="11"/>
      <c r="Z166" s="10"/>
      <c r="AA166" s="10"/>
      <c r="AB166" s="10"/>
    </row>
    <row r="167" spans="2:28" x14ac:dyDescent="0.25">
      <c r="B167" s="7"/>
      <c r="H167" s="8"/>
      <c r="I167" s="8"/>
      <c r="J167" s="9"/>
      <c r="O167" s="10"/>
      <c r="P167" s="10"/>
      <c r="T167" s="10"/>
      <c r="W167" s="10"/>
      <c r="X167" s="11"/>
      <c r="Y167" s="11"/>
      <c r="Z167" s="10"/>
      <c r="AA167" s="10"/>
      <c r="AB167" s="10"/>
    </row>
    <row r="168" spans="2:28" x14ac:dyDescent="0.25">
      <c r="B168" s="7"/>
      <c r="H168" s="8"/>
      <c r="I168" s="8"/>
      <c r="J168" s="9"/>
      <c r="O168" s="10"/>
      <c r="P168" s="10"/>
      <c r="T168" s="10"/>
      <c r="W168" s="10"/>
      <c r="X168" s="11"/>
      <c r="Y168" s="11"/>
      <c r="Z168" s="10"/>
      <c r="AA168" s="10"/>
      <c r="AB168" s="10"/>
    </row>
    <row r="169" spans="2:28" x14ac:dyDescent="0.25">
      <c r="B169" s="7"/>
      <c r="H169" s="8"/>
      <c r="I169" s="8"/>
      <c r="J169" s="9"/>
      <c r="O169" s="10"/>
      <c r="P169" s="10"/>
      <c r="T169" s="10"/>
      <c r="W169" s="10"/>
      <c r="X169" s="11"/>
      <c r="Y169" s="11"/>
      <c r="Z169" s="10"/>
      <c r="AA169" s="10"/>
      <c r="AB169" s="10"/>
    </row>
    <row r="170" spans="2:28" x14ac:dyDescent="0.25">
      <c r="B170" s="7"/>
      <c r="H170" s="8"/>
      <c r="I170" s="8"/>
      <c r="J170" s="9"/>
      <c r="O170" s="10"/>
      <c r="P170" s="10"/>
      <c r="T170" s="10"/>
      <c r="W170" s="10"/>
      <c r="X170" s="11"/>
      <c r="Y170" s="11"/>
      <c r="Z170" s="10"/>
      <c r="AA170" s="10"/>
      <c r="AB170" s="10"/>
    </row>
    <row r="171" spans="2:28" x14ac:dyDescent="0.25">
      <c r="B171" s="7"/>
      <c r="H171" s="8"/>
      <c r="I171" s="8"/>
      <c r="J171" s="9"/>
      <c r="O171" s="10"/>
      <c r="P171" s="10"/>
      <c r="T171" s="10"/>
      <c r="W171" s="10"/>
      <c r="X171" s="11"/>
      <c r="Y171" s="11"/>
      <c r="Z171" s="10"/>
      <c r="AA171" s="10"/>
      <c r="AB171" s="10"/>
    </row>
    <row r="172" spans="2:28" x14ac:dyDescent="0.25">
      <c r="B172" s="7"/>
      <c r="H172" s="8"/>
      <c r="I172" s="8"/>
      <c r="J172" s="9"/>
      <c r="O172" s="10"/>
      <c r="P172" s="10"/>
      <c r="T172" s="10"/>
      <c r="W172" s="10"/>
      <c r="X172" s="11"/>
      <c r="Y172" s="11"/>
      <c r="Z172" s="10"/>
      <c r="AA172" s="10"/>
      <c r="AB172" s="10"/>
    </row>
    <row r="173" spans="2:28" x14ac:dyDescent="0.25">
      <c r="B173" s="7"/>
      <c r="H173" s="8"/>
      <c r="I173" s="8"/>
      <c r="J173" s="9"/>
      <c r="O173" s="10"/>
      <c r="P173" s="10"/>
      <c r="T173" s="10"/>
      <c r="W173" s="10"/>
      <c r="X173" s="11"/>
      <c r="Y173" s="11"/>
      <c r="Z173" s="10"/>
      <c r="AA173" s="10"/>
      <c r="AB173" s="10"/>
    </row>
    <row r="174" spans="2:28" x14ac:dyDescent="0.25">
      <c r="B174" s="7"/>
      <c r="H174" s="8"/>
      <c r="I174" s="8"/>
      <c r="J174" s="9"/>
      <c r="O174" s="10"/>
      <c r="P174" s="10"/>
      <c r="T174" s="10"/>
      <c r="W174" s="10"/>
      <c r="X174" s="11"/>
      <c r="Y174" s="11"/>
      <c r="Z174" s="10"/>
      <c r="AA174" s="10"/>
      <c r="AB174" s="10"/>
    </row>
    <row r="175" spans="2:28" x14ac:dyDescent="0.25">
      <c r="B175" s="7"/>
      <c r="H175" s="8"/>
      <c r="I175" s="8"/>
      <c r="J175" s="9"/>
      <c r="O175" s="10"/>
      <c r="P175" s="10"/>
      <c r="T175" s="10"/>
      <c r="W175" s="10"/>
      <c r="X175" s="11"/>
      <c r="Y175" s="11"/>
      <c r="Z175" s="10"/>
      <c r="AA175" s="10"/>
      <c r="AB175" s="10"/>
    </row>
    <row r="176" spans="2:28" x14ac:dyDescent="0.25">
      <c r="B176" s="7"/>
      <c r="H176" s="8"/>
      <c r="I176" s="8"/>
      <c r="J176" s="9"/>
      <c r="O176" s="10"/>
      <c r="P176" s="10"/>
      <c r="T176" s="10"/>
      <c r="W176" s="10"/>
      <c r="X176" s="11"/>
      <c r="Y176" s="11"/>
      <c r="Z176" s="10"/>
      <c r="AA176" s="10"/>
      <c r="AB176" s="10"/>
    </row>
    <row r="177" spans="2:28" x14ac:dyDescent="0.25">
      <c r="B177" s="7"/>
      <c r="H177" s="8"/>
      <c r="I177" s="8"/>
      <c r="J177" s="9"/>
      <c r="O177" s="10"/>
      <c r="P177" s="10"/>
      <c r="T177" s="10"/>
      <c r="W177" s="10"/>
      <c r="X177" s="11"/>
      <c r="Y177" s="11"/>
      <c r="Z177" s="10"/>
      <c r="AA177" s="10"/>
      <c r="AB177" s="10"/>
    </row>
    <row r="178" spans="2:28" x14ac:dyDescent="0.25">
      <c r="B178" s="7"/>
      <c r="H178" s="8"/>
      <c r="I178" s="8"/>
      <c r="J178" s="9"/>
      <c r="O178" s="10"/>
      <c r="P178" s="10"/>
      <c r="T178" s="10"/>
      <c r="W178" s="10"/>
      <c r="X178" s="11"/>
      <c r="Y178" s="11"/>
      <c r="Z178" s="10"/>
      <c r="AA178" s="10"/>
      <c r="AB178" s="10"/>
    </row>
    <row r="179" spans="2:28" x14ac:dyDescent="0.25">
      <c r="B179" s="7"/>
      <c r="H179" s="8"/>
      <c r="I179" s="8"/>
      <c r="J179" s="9"/>
      <c r="O179" s="10"/>
      <c r="P179" s="10"/>
      <c r="T179" s="10"/>
      <c r="W179" s="10"/>
      <c r="X179" s="11"/>
      <c r="Y179" s="11"/>
      <c r="Z179" s="10"/>
      <c r="AA179" s="10"/>
      <c r="AB179" s="10"/>
    </row>
    <row r="180" spans="2:28" x14ac:dyDescent="0.25">
      <c r="B180" s="7"/>
      <c r="H180" s="8"/>
      <c r="I180" s="8"/>
      <c r="J180" s="9"/>
      <c r="O180" s="10"/>
      <c r="P180" s="10"/>
      <c r="T180" s="10"/>
      <c r="W180" s="10"/>
      <c r="X180" s="11"/>
      <c r="Y180" s="11"/>
      <c r="Z180" s="10"/>
      <c r="AA180" s="10"/>
      <c r="AB180" s="10"/>
    </row>
    <row r="181" spans="2:28" x14ac:dyDescent="0.25">
      <c r="B181" s="7"/>
      <c r="H181" s="8"/>
      <c r="I181" s="8"/>
      <c r="J181" s="9"/>
      <c r="O181" s="10"/>
      <c r="P181" s="10"/>
      <c r="T181" s="10"/>
      <c r="W181" s="10"/>
      <c r="X181" s="11"/>
      <c r="Y181" s="11"/>
      <c r="Z181" s="10"/>
      <c r="AA181" s="10"/>
      <c r="AB181" s="10"/>
    </row>
    <row r="182" spans="2:28" x14ac:dyDescent="0.25">
      <c r="B182" s="7"/>
      <c r="H182" s="8"/>
      <c r="I182" s="8"/>
      <c r="J182" s="9"/>
      <c r="O182" s="10"/>
      <c r="P182" s="10"/>
      <c r="T182" s="10"/>
      <c r="W182" s="10"/>
      <c r="X182" s="11"/>
      <c r="Y182" s="11"/>
      <c r="Z182" s="10"/>
      <c r="AA182" s="10"/>
      <c r="AB182" s="10"/>
    </row>
    <row r="183" spans="2:28" x14ac:dyDescent="0.25">
      <c r="B183" s="7"/>
      <c r="H183" s="8"/>
      <c r="I183" s="8"/>
      <c r="J183" s="9"/>
      <c r="O183" s="10"/>
      <c r="P183" s="10"/>
      <c r="T183" s="10"/>
      <c r="W183" s="10"/>
      <c r="X183" s="11"/>
      <c r="Y183" s="11"/>
      <c r="Z183" s="10"/>
      <c r="AA183" s="10"/>
      <c r="AB183" s="10"/>
    </row>
    <row r="184" spans="2:28" x14ac:dyDescent="0.25">
      <c r="B184" s="7"/>
      <c r="H184" s="8"/>
      <c r="I184" s="8"/>
      <c r="J184" s="9"/>
      <c r="O184" s="10"/>
      <c r="P184" s="10"/>
      <c r="T184" s="10"/>
      <c r="W184" s="10"/>
      <c r="X184" s="11"/>
      <c r="Y184" s="11"/>
      <c r="Z184" s="10"/>
      <c r="AA184" s="10"/>
      <c r="AB184" s="10"/>
    </row>
    <row r="185" spans="2:28" x14ac:dyDescent="0.25">
      <c r="B185" s="7"/>
      <c r="H185" s="8"/>
      <c r="I185" s="8"/>
      <c r="J185" s="9"/>
      <c r="O185" s="10"/>
      <c r="P185" s="10"/>
      <c r="T185" s="10"/>
      <c r="W185" s="10"/>
      <c r="X185" s="11"/>
      <c r="Y185" s="11"/>
      <c r="Z185" s="10"/>
      <c r="AA185" s="10"/>
      <c r="AB185" s="10"/>
    </row>
    <row r="186" spans="2:28" x14ac:dyDescent="0.25">
      <c r="B186" s="7"/>
      <c r="H186" s="8"/>
      <c r="I186" s="8"/>
      <c r="J186" s="9"/>
      <c r="O186" s="10"/>
      <c r="P186" s="10"/>
      <c r="T186" s="10"/>
      <c r="W186" s="10"/>
      <c r="X186" s="11"/>
      <c r="Y186" s="11"/>
      <c r="Z186" s="10"/>
      <c r="AA186" s="10"/>
      <c r="AB186" s="10"/>
    </row>
    <row r="187" spans="2:28" x14ac:dyDescent="0.25">
      <c r="B187" s="7"/>
      <c r="H187" s="8"/>
      <c r="I187" s="8"/>
      <c r="J187" s="9"/>
      <c r="O187" s="10"/>
      <c r="P187" s="10"/>
      <c r="T187" s="10"/>
      <c r="W187" s="10"/>
      <c r="X187" s="11"/>
      <c r="Y187" s="11"/>
      <c r="Z187" s="10"/>
      <c r="AA187" s="10"/>
      <c r="AB187" s="10"/>
    </row>
    <row r="188" spans="2:28" x14ac:dyDescent="0.25">
      <c r="B188" s="7"/>
      <c r="H188" s="8"/>
      <c r="I188" s="8"/>
      <c r="J188" s="9"/>
      <c r="O188" s="10"/>
      <c r="P188" s="10"/>
      <c r="T188" s="10"/>
      <c r="W188" s="10"/>
      <c r="X188" s="11"/>
      <c r="Y188" s="11"/>
      <c r="Z188" s="10"/>
      <c r="AA188" s="10"/>
      <c r="AB188" s="10"/>
    </row>
    <row r="189" spans="2:28" x14ac:dyDescent="0.25">
      <c r="B189" s="7"/>
      <c r="H189" s="8"/>
      <c r="I189" s="8"/>
      <c r="J189" s="9"/>
      <c r="O189" s="10"/>
      <c r="P189" s="10"/>
      <c r="T189" s="10"/>
      <c r="W189" s="10"/>
      <c r="X189" s="11"/>
      <c r="Y189" s="11"/>
      <c r="Z189" s="10"/>
      <c r="AA189" s="10"/>
      <c r="AB189" s="10"/>
    </row>
    <row r="190" spans="2:28" x14ac:dyDescent="0.25">
      <c r="B190" s="7"/>
      <c r="H190" s="8"/>
      <c r="I190" s="8"/>
      <c r="J190" s="9"/>
      <c r="O190" s="10"/>
      <c r="P190" s="10"/>
      <c r="T190" s="10"/>
      <c r="W190" s="10"/>
      <c r="X190" s="11"/>
      <c r="Y190" s="11"/>
      <c r="Z190" s="10"/>
      <c r="AA190" s="10"/>
      <c r="AB190" s="10"/>
    </row>
    <row r="191" spans="2:28" x14ac:dyDescent="0.25">
      <c r="B191" s="7"/>
      <c r="H191" s="8"/>
      <c r="I191" s="8"/>
      <c r="J191" s="9"/>
      <c r="O191" s="10"/>
      <c r="P191" s="10"/>
      <c r="T191" s="10"/>
      <c r="W191" s="10"/>
      <c r="X191" s="11"/>
      <c r="Y191" s="11"/>
      <c r="Z191" s="10"/>
      <c r="AA191" s="10"/>
      <c r="AB191" s="10"/>
    </row>
    <row r="192" spans="2:28" x14ac:dyDescent="0.25">
      <c r="B192" s="7"/>
      <c r="H192" s="8"/>
      <c r="I192" s="8"/>
      <c r="J192" s="9"/>
      <c r="O192" s="10"/>
      <c r="P192" s="10"/>
      <c r="T192" s="10"/>
      <c r="W192" s="10"/>
      <c r="X192" s="11"/>
      <c r="Y192" s="11"/>
      <c r="Z192" s="10"/>
      <c r="AA192" s="10"/>
      <c r="AB192" s="10"/>
    </row>
    <row r="193" spans="2:28" x14ac:dyDescent="0.25">
      <c r="B193" s="7"/>
      <c r="H193" s="8"/>
      <c r="I193" s="8"/>
      <c r="J193" s="9"/>
      <c r="O193" s="10"/>
      <c r="P193" s="10"/>
      <c r="T193" s="10"/>
      <c r="W193" s="10"/>
      <c r="X193" s="11"/>
      <c r="Y193" s="11"/>
      <c r="Z193" s="10"/>
      <c r="AA193" s="10"/>
      <c r="AB193" s="10"/>
    </row>
    <row r="194" spans="2:28" x14ac:dyDescent="0.25">
      <c r="B194" s="7"/>
      <c r="H194" s="8"/>
      <c r="I194" s="8"/>
      <c r="J194" s="9"/>
      <c r="O194" s="10"/>
      <c r="P194" s="10"/>
      <c r="T194" s="10"/>
      <c r="W194" s="10"/>
      <c r="X194" s="11"/>
      <c r="Y194" s="11"/>
      <c r="Z194" s="10"/>
      <c r="AA194" s="10"/>
      <c r="AB194" s="10"/>
    </row>
    <row r="195" spans="2:28" x14ac:dyDescent="0.25">
      <c r="B195" s="7"/>
      <c r="H195" s="8"/>
      <c r="I195" s="8"/>
      <c r="J195" s="9"/>
      <c r="O195" s="10"/>
      <c r="P195" s="10"/>
      <c r="T195" s="10"/>
      <c r="W195" s="10"/>
      <c r="X195" s="11"/>
      <c r="Y195" s="11"/>
      <c r="Z195" s="10"/>
      <c r="AA195" s="10"/>
      <c r="AB195" s="10"/>
    </row>
    <row r="196" spans="2:28" x14ac:dyDescent="0.25">
      <c r="B196" s="7"/>
      <c r="H196" s="8"/>
      <c r="I196" s="8"/>
      <c r="J196" s="9"/>
      <c r="O196" s="10"/>
      <c r="P196" s="10"/>
      <c r="T196" s="10"/>
      <c r="W196" s="10"/>
      <c r="X196" s="11"/>
      <c r="Y196" s="11"/>
      <c r="Z196" s="10"/>
      <c r="AA196" s="10"/>
      <c r="AB196" s="10"/>
    </row>
    <row r="197" spans="2:28" x14ac:dyDescent="0.25">
      <c r="B197" s="7"/>
      <c r="H197" s="8"/>
      <c r="I197" s="8"/>
      <c r="J197" s="9"/>
      <c r="O197" s="10"/>
      <c r="P197" s="10"/>
      <c r="T197" s="10"/>
      <c r="W197" s="10"/>
      <c r="X197" s="11"/>
      <c r="Y197" s="11"/>
      <c r="Z197" s="10"/>
      <c r="AA197" s="10"/>
      <c r="AB197" s="10"/>
    </row>
    <row r="198" spans="2:28" x14ac:dyDescent="0.25">
      <c r="B198" s="7"/>
      <c r="H198" s="8"/>
      <c r="I198" s="8"/>
      <c r="J198" s="9"/>
      <c r="O198" s="10"/>
      <c r="P198" s="10"/>
      <c r="T198" s="10"/>
      <c r="W198" s="10"/>
      <c r="X198" s="11"/>
      <c r="Y198" s="11"/>
      <c r="Z198" s="10"/>
      <c r="AA198" s="10"/>
      <c r="AB198" s="10"/>
    </row>
    <row r="199" spans="2:28" x14ac:dyDescent="0.25">
      <c r="B199" s="7"/>
      <c r="H199" s="8"/>
      <c r="I199" s="8"/>
      <c r="J199" s="9"/>
      <c r="O199" s="10"/>
      <c r="P199" s="10"/>
      <c r="T199" s="10"/>
      <c r="W199" s="10"/>
      <c r="X199" s="11"/>
      <c r="Y199" s="11"/>
      <c r="Z199" s="10"/>
      <c r="AA199" s="10"/>
      <c r="AB199" s="10"/>
    </row>
    <row r="200" spans="2:28" x14ac:dyDescent="0.25">
      <c r="B200" s="7"/>
      <c r="H200" s="8"/>
      <c r="I200" s="8"/>
      <c r="J200" s="9"/>
      <c r="O200" s="10"/>
      <c r="P200" s="10"/>
      <c r="T200" s="10"/>
      <c r="W200" s="10"/>
      <c r="X200" s="11"/>
      <c r="Y200" s="11"/>
      <c r="Z200" s="10"/>
      <c r="AA200" s="10"/>
      <c r="AB200" s="10"/>
    </row>
    <row r="201" spans="2:28" x14ac:dyDescent="0.25">
      <c r="B201" s="7"/>
      <c r="H201" s="8"/>
      <c r="I201" s="8"/>
      <c r="J201" s="9"/>
      <c r="O201" s="10"/>
      <c r="P201" s="10"/>
      <c r="T201" s="10"/>
      <c r="W201" s="10"/>
      <c r="X201" s="11"/>
      <c r="Y201" s="11"/>
      <c r="Z201" s="10"/>
      <c r="AA201" s="10"/>
      <c r="AB201" s="10"/>
    </row>
    <row r="202" spans="2:28" x14ac:dyDescent="0.25">
      <c r="B202" s="7"/>
      <c r="H202" s="8"/>
      <c r="I202" s="8"/>
      <c r="J202" s="9"/>
      <c r="O202" s="10"/>
      <c r="P202" s="10"/>
      <c r="T202" s="10"/>
      <c r="W202" s="10"/>
      <c r="X202" s="11"/>
      <c r="Y202" s="11"/>
      <c r="Z202" s="10"/>
      <c r="AA202" s="10"/>
      <c r="AB202" s="10"/>
    </row>
    <row r="203" spans="2:28" x14ac:dyDescent="0.25">
      <c r="B203" s="7"/>
      <c r="H203" s="8"/>
      <c r="I203" s="8"/>
      <c r="J203" s="9"/>
      <c r="O203" s="10"/>
      <c r="P203" s="10"/>
      <c r="T203" s="10"/>
      <c r="W203" s="10"/>
      <c r="X203" s="11"/>
      <c r="Y203" s="11"/>
      <c r="Z203" s="10"/>
      <c r="AA203" s="10"/>
      <c r="AB203" s="10"/>
    </row>
    <row r="204" spans="2:28" x14ac:dyDescent="0.25">
      <c r="B204" s="7"/>
      <c r="H204" s="8"/>
      <c r="I204" s="8"/>
      <c r="J204" s="9"/>
      <c r="O204" s="10"/>
      <c r="P204" s="10"/>
      <c r="T204" s="10"/>
      <c r="W204" s="10"/>
      <c r="X204" s="11"/>
      <c r="Y204" s="11"/>
      <c r="Z204" s="10"/>
      <c r="AA204" s="10"/>
      <c r="AB204" s="10"/>
    </row>
    <row r="205" spans="2:28" x14ac:dyDescent="0.25">
      <c r="B205" s="7"/>
      <c r="H205" s="8"/>
      <c r="I205" s="8"/>
      <c r="J205" s="9"/>
      <c r="O205" s="10"/>
      <c r="P205" s="10"/>
      <c r="T205" s="10"/>
      <c r="W205" s="10"/>
      <c r="X205" s="11"/>
      <c r="Y205" s="11"/>
      <c r="Z205" s="10"/>
      <c r="AA205" s="10"/>
      <c r="AB205" s="10"/>
    </row>
    <row r="206" spans="2:28" x14ac:dyDescent="0.25">
      <c r="B206" s="7"/>
      <c r="H206" s="8"/>
      <c r="I206" s="8"/>
      <c r="J206" s="9"/>
      <c r="O206" s="10"/>
      <c r="P206" s="10"/>
      <c r="T206" s="10"/>
      <c r="W206" s="10"/>
      <c r="X206" s="11"/>
      <c r="Y206" s="11"/>
      <c r="Z206" s="10"/>
      <c r="AA206" s="10"/>
      <c r="AB206" s="10"/>
    </row>
    <row r="207" spans="2:28" x14ac:dyDescent="0.25">
      <c r="B207" s="7"/>
      <c r="H207" s="8"/>
      <c r="I207" s="8"/>
      <c r="J207" s="9"/>
      <c r="O207" s="10"/>
      <c r="P207" s="10"/>
      <c r="T207" s="10"/>
      <c r="W207" s="10"/>
      <c r="X207" s="11"/>
      <c r="Y207" s="11"/>
      <c r="Z207" s="10"/>
      <c r="AA207" s="10"/>
      <c r="AB207" s="10"/>
    </row>
    <row r="208" spans="2:28" x14ac:dyDescent="0.25">
      <c r="B208" s="7"/>
      <c r="H208" s="8"/>
      <c r="I208" s="8"/>
      <c r="J208" s="9"/>
      <c r="O208" s="10"/>
      <c r="P208" s="10"/>
      <c r="T208" s="10"/>
      <c r="W208" s="10"/>
      <c r="X208" s="11"/>
      <c r="Y208" s="11"/>
      <c r="Z208" s="10"/>
      <c r="AA208" s="10"/>
      <c r="AB208" s="10"/>
    </row>
    <row r="209" spans="2:28" x14ac:dyDescent="0.25">
      <c r="B209" s="7"/>
      <c r="H209" s="8"/>
      <c r="I209" s="8"/>
      <c r="J209" s="9"/>
      <c r="O209" s="10"/>
      <c r="P209" s="10"/>
      <c r="T209" s="10"/>
      <c r="W209" s="10"/>
      <c r="X209" s="11"/>
      <c r="Y209" s="11"/>
      <c r="Z209" s="10"/>
      <c r="AA209" s="10"/>
      <c r="AB209" s="10"/>
    </row>
    <row r="210" spans="2:28" x14ac:dyDescent="0.25">
      <c r="B210" s="7"/>
      <c r="H210" s="8"/>
      <c r="I210" s="8"/>
      <c r="J210" s="9"/>
      <c r="O210" s="10"/>
      <c r="P210" s="10"/>
      <c r="T210" s="10"/>
      <c r="W210" s="10"/>
      <c r="X210" s="11"/>
      <c r="Y210" s="11"/>
      <c r="Z210" s="10"/>
      <c r="AA210" s="10"/>
      <c r="AB210" s="10"/>
    </row>
    <row r="211" spans="2:28" x14ac:dyDescent="0.25">
      <c r="B211" s="7"/>
      <c r="H211" s="8"/>
      <c r="I211" s="8"/>
      <c r="J211" s="9"/>
      <c r="O211" s="10"/>
      <c r="P211" s="10"/>
      <c r="T211" s="10"/>
      <c r="W211" s="10"/>
      <c r="X211" s="11"/>
      <c r="Y211" s="11"/>
      <c r="Z211" s="10"/>
      <c r="AA211" s="10"/>
      <c r="AB211" s="10"/>
    </row>
    <row r="212" spans="2:28" x14ac:dyDescent="0.25">
      <c r="B212" s="7"/>
      <c r="H212" s="8"/>
      <c r="I212" s="8"/>
      <c r="J212" s="9"/>
      <c r="O212" s="10"/>
      <c r="P212" s="10"/>
      <c r="T212" s="10"/>
      <c r="W212" s="10"/>
      <c r="X212" s="11"/>
      <c r="Y212" s="11"/>
      <c r="Z212" s="10"/>
      <c r="AA212" s="10"/>
      <c r="AB212" s="10"/>
    </row>
    <row r="213" spans="2:28" x14ac:dyDescent="0.25">
      <c r="B213" s="7"/>
      <c r="H213" s="8"/>
      <c r="I213" s="8"/>
      <c r="J213" s="9"/>
      <c r="O213" s="10"/>
      <c r="P213" s="10"/>
      <c r="T213" s="10"/>
      <c r="W213" s="10"/>
      <c r="X213" s="11"/>
      <c r="Y213" s="11"/>
      <c r="Z213" s="10"/>
      <c r="AA213" s="10"/>
      <c r="AB213" s="10"/>
    </row>
    <row r="214" spans="2:28" x14ac:dyDescent="0.25">
      <c r="B214" s="7"/>
      <c r="H214" s="8"/>
      <c r="I214" s="8"/>
      <c r="J214" s="9"/>
      <c r="O214" s="10"/>
      <c r="P214" s="10"/>
      <c r="T214" s="10"/>
      <c r="W214" s="10"/>
      <c r="X214" s="11"/>
      <c r="Y214" s="11"/>
      <c r="Z214" s="10"/>
      <c r="AA214" s="10"/>
      <c r="AB214" s="10"/>
    </row>
    <row r="215" spans="2:28" x14ac:dyDescent="0.25">
      <c r="B215" s="7"/>
      <c r="H215" s="8"/>
      <c r="I215" s="8"/>
      <c r="J215" s="9"/>
      <c r="O215" s="10"/>
      <c r="P215" s="10"/>
      <c r="T215" s="10"/>
      <c r="W215" s="10"/>
      <c r="X215" s="11"/>
      <c r="Y215" s="11"/>
      <c r="Z215" s="10"/>
      <c r="AA215" s="10"/>
      <c r="AB215" s="10"/>
    </row>
    <row r="216" spans="2:28" x14ac:dyDescent="0.25">
      <c r="B216" s="7"/>
      <c r="H216" s="8"/>
      <c r="I216" s="8"/>
      <c r="J216" s="9"/>
      <c r="O216" s="10"/>
      <c r="P216" s="10"/>
      <c r="T216" s="10"/>
      <c r="W216" s="10"/>
      <c r="X216" s="11"/>
      <c r="Y216" s="11"/>
      <c r="Z216" s="10"/>
      <c r="AA216" s="10"/>
      <c r="AB216" s="10"/>
    </row>
    <row r="217" spans="2:28" x14ac:dyDescent="0.25">
      <c r="B217" s="7"/>
      <c r="H217" s="8"/>
      <c r="I217" s="8"/>
      <c r="J217" s="9"/>
      <c r="O217" s="10"/>
      <c r="P217" s="10"/>
      <c r="T217" s="10"/>
      <c r="W217" s="10"/>
      <c r="X217" s="11"/>
      <c r="Y217" s="11"/>
      <c r="Z217" s="10"/>
      <c r="AA217" s="10"/>
      <c r="AB217" s="10"/>
    </row>
    <row r="218" spans="2:28" x14ac:dyDescent="0.25">
      <c r="B218" s="7"/>
      <c r="H218" s="8"/>
      <c r="I218" s="8"/>
      <c r="J218" s="9"/>
      <c r="O218" s="10"/>
      <c r="P218" s="10"/>
      <c r="T218" s="10"/>
      <c r="W218" s="10"/>
      <c r="X218" s="11"/>
      <c r="Y218" s="11"/>
      <c r="Z218" s="10"/>
      <c r="AA218" s="10"/>
      <c r="AB218" s="10"/>
    </row>
    <row r="219" spans="2:28" x14ac:dyDescent="0.25">
      <c r="B219" s="7"/>
      <c r="H219" s="8"/>
      <c r="I219" s="8"/>
      <c r="J219" s="9"/>
      <c r="O219" s="10"/>
      <c r="P219" s="10"/>
      <c r="T219" s="10"/>
      <c r="W219" s="10"/>
      <c r="X219" s="11"/>
      <c r="Y219" s="11"/>
      <c r="Z219" s="10"/>
      <c r="AA219" s="10"/>
      <c r="AB219" s="10"/>
    </row>
    <row r="220" spans="2:28" x14ac:dyDescent="0.25">
      <c r="B220" s="7"/>
      <c r="H220" s="8"/>
      <c r="I220" s="8"/>
      <c r="J220" s="9"/>
      <c r="O220" s="10"/>
      <c r="P220" s="10"/>
      <c r="T220" s="10"/>
      <c r="W220" s="10"/>
      <c r="X220" s="11"/>
      <c r="Y220" s="11"/>
      <c r="Z220" s="10"/>
      <c r="AA220" s="10"/>
      <c r="AB220" s="10"/>
    </row>
    <row r="221" spans="2:28" x14ac:dyDescent="0.25">
      <c r="B221" s="7"/>
      <c r="H221" s="8"/>
      <c r="I221" s="8"/>
      <c r="J221" s="9"/>
      <c r="O221" s="10"/>
      <c r="P221" s="10"/>
      <c r="T221" s="10"/>
      <c r="W221" s="10"/>
      <c r="X221" s="11"/>
      <c r="Y221" s="11"/>
      <c r="Z221" s="10"/>
      <c r="AA221" s="10"/>
      <c r="AB221" s="10"/>
    </row>
    <row r="222" spans="2:28" x14ac:dyDescent="0.25">
      <c r="B222" s="7"/>
      <c r="H222" s="8"/>
      <c r="I222" s="8"/>
      <c r="J222" s="9"/>
      <c r="O222" s="10"/>
      <c r="P222" s="10"/>
      <c r="T222" s="10"/>
      <c r="W222" s="10"/>
      <c r="X222" s="11"/>
      <c r="Y222" s="11"/>
      <c r="Z222" s="10"/>
      <c r="AA222" s="10"/>
      <c r="AB222" s="10"/>
    </row>
    <row r="223" spans="2:28" x14ac:dyDescent="0.25">
      <c r="B223" s="7"/>
      <c r="H223" s="8"/>
      <c r="I223" s="8"/>
      <c r="J223" s="9"/>
      <c r="O223" s="10"/>
      <c r="P223" s="10"/>
      <c r="T223" s="10"/>
      <c r="W223" s="10"/>
      <c r="X223" s="11"/>
      <c r="Y223" s="11"/>
      <c r="Z223" s="10"/>
      <c r="AA223" s="10"/>
      <c r="AB223" s="10"/>
    </row>
    <row r="224" spans="2:28" x14ac:dyDescent="0.25">
      <c r="B224" s="7"/>
      <c r="H224" s="8"/>
      <c r="I224" s="8"/>
      <c r="J224" s="9"/>
      <c r="O224" s="10"/>
      <c r="P224" s="10"/>
      <c r="T224" s="10"/>
      <c r="W224" s="10"/>
      <c r="X224" s="11"/>
      <c r="Y224" s="11"/>
      <c r="Z224" s="10"/>
      <c r="AA224" s="10"/>
      <c r="AB224" s="10"/>
    </row>
    <row r="225" spans="2:28" x14ac:dyDescent="0.25">
      <c r="B225" s="7"/>
      <c r="H225" s="8"/>
      <c r="I225" s="8"/>
      <c r="J225" s="9"/>
      <c r="O225" s="10"/>
      <c r="P225" s="10"/>
      <c r="T225" s="10"/>
      <c r="W225" s="10"/>
      <c r="X225" s="11"/>
      <c r="Y225" s="11"/>
      <c r="Z225" s="10"/>
      <c r="AA225" s="10"/>
      <c r="AB225" s="10"/>
    </row>
    <row r="226" spans="2:28" x14ac:dyDescent="0.25">
      <c r="B226" s="7"/>
      <c r="H226" s="8"/>
      <c r="I226" s="8"/>
      <c r="J226" s="9"/>
      <c r="O226" s="10"/>
      <c r="P226" s="10"/>
      <c r="T226" s="10"/>
      <c r="W226" s="10"/>
      <c r="X226" s="11"/>
      <c r="Y226" s="11"/>
      <c r="Z226" s="10"/>
      <c r="AA226" s="10"/>
      <c r="AB226" s="10"/>
    </row>
    <row r="227" spans="2:28" x14ac:dyDescent="0.25">
      <c r="B227" s="7"/>
      <c r="H227" s="8"/>
      <c r="I227" s="8"/>
      <c r="J227" s="9"/>
      <c r="O227" s="10"/>
      <c r="P227" s="10"/>
      <c r="T227" s="10"/>
      <c r="W227" s="10"/>
      <c r="X227" s="11"/>
      <c r="Y227" s="11"/>
      <c r="Z227" s="10"/>
      <c r="AA227" s="10"/>
      <c r="AB227" s="10"/>
    </row>
    <row r="228" spans="2:28" x14ac:dyDescent="0.25">
      <c r="B228" s="7"/>
      <c r="H228" s="8"/>
      <c r="I228" s="8"/>
      <c r="J228" s="9"/>
      <c r="O228" s="10"/>
      <c r="P228" s="10"/>
      <c r="T228" s="10"/>
      <c r="W228" s="10"/>
      <c r="X228" s="11"/>
      <c r="Y228" s="11"/>
      <c r="Z228" s="10"/>
      <c r="AA228" s="10"/>
      <c r="AB228" s="10"/>
    </row>
    <row r="229" spans="2:28" x14ac:dyDescent="0.25">
      <c r="B229" s="7"/>
      <c r="H229" s="8"/>
      <c r="I229" s="8"/>
      <c r="J229" s="9"/>
      <c r="O229" s="10"/>
      <c r="P229" s="10"/>
      <c r="T229" s="10"/>
      <c r="W229" s="10"/>
      <c r="X229" s="11"/>
      <c r="Y229" s="11"/>
      <c r="Z229" s="10"/>
      <c r="AA229" s="10"/>
      <c r="AB229" s="10"/>
    </row>
    <row r="230" spans="2:28" x14ac:dyDescent="0.25">
      <c r="B230" s="7"/>
      <c r="H230" s="8"/>
      <c r="I230" s="8"/>
      <c r="J230" s="9"/>
      <c r="O230" s="10"/>
      <c r="P230" s="10"/>
      <c r="T230" s="10"/>
      <c r="W230" s="10"/>
      <c r="X230" s="11"/>
      <c r="Y230" s="11"/>
      <c r="Z230" s="10"/>
      <c r="AA230" s="10"/>
      <c r="AB230" s="10"/>
    </row>
    <row r="231" spans="2:28" x14ac:dyDescent="0.25">
      <c r="B231" s="7"/>
      <c r="H231" s="8"/>
      <c r="I231" s="8"/>
      <c r="J231" s="9"/>
      <c r="O231" s="10"/>
      <c r="P231" s="10"/>
      <c r="T231" s="10"/>
      <c r="W231" s="10"/>
      <c r="X231" s="11"/>
      <c r="Y231" s="11"/>
      <c r="Z231" s="10"/>
      <c r="AA231" s="10"/>
      <c r="AB231" s="10"/>
    </row>
    <row r="232" spans="2:28" x14ac:dyDescent="0.25">
      <c r="B232" s="7"/>
      <c r="H232" s="8"/>
      <c r="I232" s="8"/>
      <c r="J232" s="9"/>
      <c r="O232" s="10"/>
      <c r="P232" s="10"/>
      <c r="T232" s="10"/>
      <c r="W232" s="10"/>
      <c r="X232" s="11"/>
      <c r="Y232" s="11"/>
      <c r="Z232" s="10"/>
      <c r="AA232" s="10"/>
      <c r="AB232" s="10"/>
    </row>
    <row r="233" spans="2:28" x14ac:dyDescent="0.25">
      <c r="B233" s="7"/>
      <c r="H233" s="8"/>
      <c r="I233" s="8"/>
      <c r="J233" s="9"/>
      <c r="O233" s="10"/>
      <c r="P233" s="10"/>
      <c r="T233" s="10"/>
      <c r="W233" s="10"/>
      <c r="X233" s="11"/>
      <c r="Y233" s="11"/>
      <c r="Z233" s="10"/>
      <c r="AA233" s="10"/>
      <c r="AB233" s="10"/>
    </row>
    <row r="234" spans="2:28" x14ac:dyDescent="0.25">
      <c r="B234" s="7"/>
      <c r="H234" s="8"/>
      <c r="I234" s="8"/>
      <c r="J234" s="9"/>
      <c r="O234" s="10"/>
      <c r="P234" s="10"/>
      <c r="T234" s="10"/>
      <c r="W234" s="10"/>
      <c r="X234" s="11"/>
      <c r="Y234" s="11"/>
      <c r="Z234" s="10"/>
      <c r="AA234" s="10"/>
      <c r="AB234" s="10"/>
    </row>
    <row r="235" spans="2:28" x14ac:dyDescent="0.25">
      <c r="B235" s="7"/>
      <c r="H235" s="8"/>
      <c r="I235" s="8"/>
      <c r="J235" s="9"/>
      <c r="O235" s="10"/>
      <c r="P235" s="10"/>
      <c r="T235" s="10"/>
      <c r="W235" s="10"/>
      <c r="X235" s="11"/>
      <c r="Y235" s="11"/>
      <c r="Z235" s="10"/>
      <c r="AA235" s="10"/>
      <c r="AB235" s="10"/>
    </row>
    <row r="236" spans="2:28" x14ac:dyDescent="0.25">
      <c r="B236" s="7"/>
      <c r="H236" s="8"/>
      <c r="I236" s="8"/>
      <c r="J236" s="9"/>
      <c r="O236" s="10"/>
      <c r="P236" s="10"/>
      <c r="T236" s="10"/>
      <c r="W236" s="10"/>
      <c r="X236" s="11"/>
      <c r="Y236" s="11"/>
      <c r="Z236" s="10"/>
      <c r="AA236" s="10"/>
      <c r="AB236" s="10"/>
    </row>
    <row r="237" spans="2:28" x14ac:dyDescent="0.25">
      <c r="B237" s="7"/>
      <c r="H237" s="8"/>
      <c r="I237" s="8"/>
      <c r="J237" s="9"/>
      <c r="O237" s="10"/>
      <c r="P237" s="10"/>
      <c r="T237" s="10"/>
      <c r="W237" s="10"/>
      <c r="X237" s="11"/>
      <c r="Y237" s="11"/>
      <c r="Z237" s="10"/>
      <c r="AA237" s="10"/>
      <c r="AB237" s="10"/>
    </row>
    <row r="238" spans="2:28" x14ac:dyDescent="0.25">
      <c r="B238" s="7"/>
      <c r="H238" s="8"/>
      <c r="I238" s="8"/>
      <c r="J238" s="9"/>
      <c r="O238" s="10"/>
      <c r="P238" s="10"/>
      <c r="T238" s="10"/>
      <c r="W238" s="10"/>
      <c r="X238" s="11"/>
      <c r="Y238" s="11"/>
      <c r="Z238" s="10"/>
      <c r="AA238" s="10"/>
      <c r="AB238" s="10"/>
    </row>
    <row r="239" spans="2:28" x14ac:dyDescent="0.25">
      <c r="B239" s="7"/>
      <c r="H239" s="8"/>
      <c r="I239" s="8"/>
      <c r="J239" s="9"/>
      <c r="O239" s="10"/>
      <c r="P239" s="10"/>
      <c r="T239" s="10"/>
      <c r="W239" s="10"/>
      <c r="X239" s="11"/>
      <c r="Y239" s="11"/>
      <c r="Z239" s="10"/>
      <c r="AA239" s="10"/>
      <c r="AB239" s="10"/>
    </row>
    <row r="240" spans="2:28" x14ac:dyDescent="0.25">
      <c r="B240" s="7"/>
      <c r="H240" s="8"/>
      <c r="I240" s="8"/>
      <c r="J240" s="9"/>
      <c r="O240" s="10"/>
      <c r="P240" s="10"/>
      <c r="T240" s="10"/>
      <c r="W240" s="10"/>
      <c r="X240" s="11"/>
      <c r="Y240" s="11"/>
      <c r="Z240" s="10"/>
      <c r="AA240" s="10"/>
      <c r="AB240" s="10"/>
    </row>
    <row r="241" spans="2:28" x14ac:dyDescent="0.25">
      <c r="B241" s="7"/>
      <c r="H241" s="8"/>
      <c r="I241" s="8"/>
      <c r="J241" s="9"/>
      <c r="O241" s="10"/>
      <c r="P241" s="10"/>
      <c r="T241" s="10"/>
      <c r="W241" s="10"/>
      <c r="X241" s="11"/>
      <c r="Y241" s="11"/>
      <c r="Z241" s="10"/>
      <c r="AA241" s="10"/>
      <c r="AB241" s="10"/>
    </row>
    <row r="242" spans="2:28" x14ac:dyDescent="0.25">
      <c r="B242" s="7"/>
      <c r="H242" s="8"/>
      <c r="I242" s="8"/>
      <c r="J242" s="9"/>
      <c r="O242" s="10"/>
      <c r="P242" s="10"/>
      <c r="T242" s="10"/>
      <c r="W242" s="10"/>
      <c r="X242" s="11"/>
      <c r="Y242" s="11"/>
      <c r="Z242" s="10"/>
      <c r="AA242" s="10"/>
      <c r="AB242" s="10"/>
    </row>
    <row r="243" spans="2:28" x14ac:dyDescent="0.25">
      <c r="B243" s="7"/>
      <c r="H243" s="8"/>
      <c r="I243" s="8"/>
      <c r="J243" s="9"/>
      <c r="O243" s="10"/>
      <c r="P243" s="10"/>
      <c r="T243" s="10"/>
      <c r="W243" s="10"/>
      <c r="X243" s="11"/>
      <c r="Y243" s="11"/>
      <c r="Z243" s="10"/>
      <c r="AA243" s="10"/>
      <c r="AB243" s="10"/>
    </row>
    <row r="244" spans="2:28" x14ac:dyDescent="0.25">
      <c r="B244" s="7"/>
      <c r="H244" s="8"/>
      <c r="I244" s="8"/>
      <c r="J244" s="9"/>
      <c r="O244" s="10"/>
      <c r="P244" s="10"/>
      <c r="T244" s="10"/>
      <c r="W244" s="10"/>
      <c r="X244" s="11"/>
      <c r="Y244" s="11"/>
      <c r="Z244" s="10"/>
      <c r="AA244" s="10"/>
      <c r="AB244" s="10"/>
    </row>
    <row r="245" spans="2:28" x14ac:dyDescent="0.25">
      <c r="B245" s="7"/>
      <c r="H245" s="8"/>
      <c r="I245" s="8"/>
      <c r="J245" s="9"/>
      <c r="O245" s="10"/>
      <c r="P245" s="10"/>
      <c r="T245" s="10"/>
      <c r="W245" s="10"/>
      <c r="X245" s="11"/>
      <c r="Y245" s="11"/>
      <c r="Z245" s="10"/>
      <c r="AA245" s="10"/>
      <c r="AB245" s="10"/>
    </row>
    <row r="246" spans="2:28" x14ac:dyDescent="0.25">
      <c r="B246" s="7"/>
      <c r="H246" s="8"/>
      <c r="I246" s="8"/>
      <c r="J246" s="9"/>
      <c r="O246" s="10"/>
      <c r="P246" s="10"/>
      <c r="T246" s="10"/>
      <c r="W246" s="10"/>
      <c r="X246" s="11"/>
      <c r="Y246" s="11"/>
      <c r="Z246" s="10"/>
      <c r="AA246" s="10"/>
      <c r="AB246" s="10"/>
    </row>
    <row r="247" spans="2:28" x14ac:dyDescent="0.25">
      <c r="B247" s="7"/>
      <c r="H247" s="8"/>
      <c r="I247" s="8"/>
      <c r="J247" s="9"/>
      <c r="O247" s="10"/>
      <c r="P247" s="10"/>
      <c r="T247" s="10"/>
      <c r="W247" s="10"/>
      <c r="X247" s="11"/>
      <c r="Y247" s="11"/>
      <c r="Z247" s="10"/>
      <c r="AA247" s="10"/>
      <c r="AB247" s="10"/>
    </row>
    <row r="248" spans="2:28" x14ac:dyDescent="0.25">
      <c r="B248" s="7"/>
      <c r="H248" s="8"/>
      <c r="I248" s="8"/>
      <c r="J248" s="9"/>
      <c r="O248" s="10"/>
      <c r="P248" s="10"/>
      <c r="T248" s="10"/>
      <c r="W248" s="10"/>
      <c r="X248" s="11"/>
      <c r="Y248" s="11"/>
      <c r="Z248" s="10"/>
      <c r="AA248" s="10"/>
      <c r="AB248" s="10"/>
    </row>
    <row r="249" spans="2:28" x14ac:dyDescent="0.25">
      <c r="B249" s="7"/>
      <c r="H249" s="8"/>
      <c r="I249" s="8"/>
      <c r="J249" s="9"/>
      <c r="O249" s="10"/>
      <c r="P249" s="10"/>
      <c r="T249" s="10"/>
      <c r="W249" s="10"/>
      <c r="X249" s="11"/>
      <c r="Y249" s="11"/>
      <c r="Z249" s="10"/>
      <c r="AA249" s="10"/>
      <c r="AB249" s="10"/>
    </row>
    <row r="250" spans="2:28" x14ac:dyDescent="0.25">
      <c r="B250" s="7"/>
      <c r="H250" s="8"/>
      <c r="I250" s="8"/>
      <c r="J250" s="9"/>
      <c r="O250" s="10"/>
      <c r="P250" s="10"/>
      <c r="T250" s="10"/>
      <c r="W250" s="10"/>
      <c r="X250" s="11"/>
      <c r="Y250" s="11"/>
      <c r="Z250" s="10"/>
      <c r="AA250" s="10"/>
      <c r="AB250" s="10"/>
    </row>
    <row r="251" spans="2:28" x14ac:dyDescent="0.25">
      <c r="B251" s="7"/>
      <c r="H251" s="8"/>
      <c r="I251" s="8"/>
      <c r="J251" s="9"/>
      <c r="O251" s="10"/>
      <c r="P251" s="10"/>
      <c r="T251" s="10"/>
      <c r="W251" s="10"/>
      <c r="X251" s="11"/>
      <c r="Y251" s="11"/>
      <c r="Z251" s="10"/>
      <c r="AA251" s="10"/>
      <c r="AB251" s="10"/>
    </row>
    <row r="252" spans="2:28" x14ac:dyDescent="0.25">
      <c r="B252" s="7"/>
      <c r="H252" s="8"/>
      <c r="I252" s="8"/>
      <c r="J252" s="9"/>
      <c r="O252" s="10"/>
      <c r="P252" s="10"/>
      <c r="T252" s="10"/>
      <c r="W252" s="10"/>
      <c r="X252" s="11"/>
      <c r="Y252" s="11"/>
      <c r="Z252" s="10"/>
      <c r="AA252" s="10"/>
      <c r="AB252" s="10"/>
    </row>
    <row r="253" spans="2:28" x14ac:dyDescent="0.25">
      <c r="B253" s="7"/>
      <c r="H253" s="8"/>
      <c r="I253" s="8"/>
      <c r="J253" s="9"/>
      <c r="O253" s="10"/>
      <c r="P253" s="10"/>
      <c r="T253" s="10"/>
      <c r="W253" s="10"/>
      <c r="X253" s="11"/>
      <c r="Y253" s="11"/>
      <c r="Z253" s="10"/>
      <c r="AA253" s="10"/>
      <c r="AB253" s="10"/>
    </row>
    <row r="254" spans="2:28" x14ac:dyDescent="0.25">
      <c r="B254" s="7"/>
      <c r="H254" s="8"/>
      <c r="I254" s="8"/>
      <c r="J254" s="9"/>
      <c r="O254" s="10"/>
      <c r="P254" s="10"/>
      <c r="T254" s="10"/>
      <c r="W254" s="10"/>
      <c r="X254" s="11"/>
      <c r="Y254" s="11"/>
      <c r="Z254" s="10"/>
      <c r="AA254" s="10"/>
      <c r="AB254" s="10"/>
    </row>
    <row r="255" spans="2:28" x14ac:dyDescent="0.25">
      <c r="B255" s="7"/>
      <c r="H255" s="8"/>
      <c r="I255" s="8"/>
      <c r="J255" s="9"/>
      <c r="O255" s="10"/>
      <c r="P255" s="10"/>
      <c r="T255" s="10"/>
      <c r="W255" s="10"/>
      <c r="X255" s="11"/>
      <c r="Y255" s="11"/>
      <c r="Z255" s="10"/>
      <c r="AA255" s="10"/>
      <c r="AB255" s="10"/>
    </row>
    <row r="256" spans="2:28" x14ac:dyDescent="0.25">
      <c r="B256" s="7"/>
      <c r="H256" s="8"/>
      <c r="I256" s="8"/>
      <c r="J256" s="9"/>
      <c r="O256" s="10"/>
      <c r="P256" s="10"/>
      <c r="T256" s="10"/>
      <c r="W256" s="10"/>
      <c r="X256" s="11"/>
      <c r="Y256" s="11"/>
      <c r="Z256" s="10"/>
      <c r="AA256" s="10"/>
      <c r="AB256" s="10"/>
    </row>
    <row r="257" spans="2:28" x14ac:dyDescent="0.25">
      <c r="B257" s="7"/>
      <c r="H257" s="8"/>
      <c r="I257" s="8"/>
      <c r="J257" s="9"/>
      <c r="O257" s="10"/>
      <c r="P257" s="10"/>
      <c r="T257" s="10"/>
      <c r="W257" s="10"/>
      <c r="X257" s="11"/>
      <c r="Y257" s="11"/>
      <c r="Z257" s="10"/>
      <c r="AA257" s="10"/>
      <c r="AB257" s="10"/>
    </row>
    <row r="258" spans="2:28" x14ac:dyDescent="0.25">
      <c r="B258" s="7"/>
      <c r="H258" s="8"/>
      <c r="I258" s="8"/>
      <c r="J258" s="9"/>
      <c r="O258" s="10"/>
      <c r="P258" s="10"/>
      <c r="T258" s="10"/>
      <c r="W258" s="10"/>
      <c r="X258" s="11"/>
      <c r="Y258" s="11"/>
      <c r="Z258" s="10"/>
      <c r="AA258" s="10"/>
      <c r="AB258" s="10"/>
    </row>
    <row r="259" spans="2:28" x14ac:dyDescent="0.25">
      <c r="B259" s="7"/>
      <c r="H259" s="8"/>
      <c r="I259" s="8"/>
      <c r="J259" s="9"/>
      <c r="O259" s="10"/>
      <c r="P259" s="10"/>
      <c r="T259" s="10"/>
      <c r="W259" s="10"/>
      <c r="X259" s="11"/>
      <c r="Y259" s="11"/>
      <c r="Z259" s="10"/>
      <c r="AA259" s="10"/>
      <c r="AB259" s="10"/>
    </row>
    <row r="260" spans="2:28" x14ac:dyDescent="0.25">
      <c r="B260" s="7"/>
      <c r="H260" s="8"/>
      <c r="I260" s="8"/>
      <c r="J260" s="9"/>
      <c r="O260" s="10"/>
      <c r="P260" s="10"/>
      <c r="T260" s="10"/>
      <c r="W260" s="10"/>
      <c r="X260" s="11"/>
      <c r="Y260" s="11"/>
      <c r="Z260" s="10"/>
      <c r="AA260" s="10"/>
      <c r="AB260" s="10"/>
    </row>
    <row r="261" spans="2:28" x14ac:dyDescent="0.25">
      <c r="B261" s="7"/>
      <c r="H261" s="8"/>
      <c r="I261" s="8"/>
      <c r="J261" s="9"/>
      <c r="O261" s="10"/>
      <c r="P261" s="10"/>
      <c r="T261" s="10"/>
      <c r="W261" s="10"/>
      <c r="X261" s="11"/>
      <c r="Y261" s="11"/>
      <c r="Z261" s="10"/>
      <c r="AA261" s="10"/>
      <c r="AB261" s="10"/>
    </row>
    <row r="262" spans="2:28" x14ac:dyDescent="0.25">
      <c r="B262" s="7"/>
      <c r="H262" s="8"/>
      <c r="I262" s="8"/>
      <c r="J262" s="9"/>
      <c r="O262" s="10"/>
      <c r="P262" s="10"/>
      <c r="T262" s="10"/>
      <c r="W262" s="10"/>
      <c r="X262" s="11"/>
      <c r="Y262" s="11"/>
      <c r="Z262" s="10"/>
      <c r="AA262" s="10"/>
      <c r="AB262" s="10"/>
    </row>
    <row r="263" spans="2:28" x14ac:dyDescent="0.25">
      <c r="B263" s="7"/>
      <c r="H263" s="8"/>
      <c r="I263" s="8"/>
      <c r="J263" s="9"/>
      <c r="O263" s="10"/>
      <c r="P263" s="10"/>
      <c r="T263" s="10"/>
      <c r="W263" s="10"/>
      <c r="X263" s="11"/>
      <c r="Y263" s="11"/>
      <c r="Z263" s="10"/>
      <c r="AA263" s="10"/>
      <c r="AB263" s="10"/>
    </row>
    <row r="264" spans="2:28" x14ac:dyDescent="0.25">
      <c r="B264" s="7"/>
      <c r="H264" s="8"/>
      <c r="I264" s="8"/>
      <c r="J264" s="9"/>
      <c r="O264" s="10"/>
      <c r="P264" s="10"/>
      <c r="T264" s="10"/>
      <c r="W264" s="10"/>
      <c r="X264" s="11"/>
      <c r="Y264" s="11"/>
      <c r="Z264" s="10"/>
      <c r="AA264" s="10"/>
      <c r="AB264" s="10"/>
    </row>
    <row r="265" spans="2:28" x14ac:dyDescent="0.25">
      <c r="B265" s="7"/>
      <c r="H265" s="8"/>
      <c r="I265" s="8"/>
      <c r="J265" s="9"/>
      <c r="O265" s="10"/>
      <c r="P265" s="10"/>
      <c r="T265" s="10"/>
      <c r="W265" s="10"/>
      <c r="X265" s="11"/>
      <c r="Y265" s="11"/>
      <c r="Z265" s="10"/>
      <c r="AA265" s="10"/>
      <c r="AB265" s="10"/>
    </row>
    <row r="266" spans="2:28" x14ac:dyDescent="0.25">
      <c r="B266" s="7"/>
      <c r="H266" s="8"/>
      <c r="I266" s="8"/>
      <c r="J266" s="9"/>
      <c r="O266" s="10"/>
      <c r="P266" s="10"/>
      <c r="T266" s="10"/>
      <c r="W266" s="10"/>
      <c r="X266" s="11"/>
      <c r="Y266" s="11"/>
      <c r="Z266" s="10"/>
      <c r="AA266" s="10"/>
      <c r="AB266" s="10"/>
    </row>
    <row r="267" spans="2:28" x14ac:dyDescent="0.25">
      <c r="B267" s="7"/>
      <c r="H267" s="8"/>
      <c r="I267" s="8"/>
      <c r="J267" s="9"/>
      <c r="O267" s="10"/>
      <c r="P267" s="10"/>
      <c r="T267" s="10"/>
      <c r="W267" s="10"/>
      <c r="X267" s="11"/>
      <c r="Y267" s="11"/>
      <c r="Z267" s="10"/>
      <c r="AA267" s="10"/>
      <c r="AB267" s="10"/>
    </row>
    <row r="268" spans="2:28" x14ac:dyDescent="0.25">
      <c r="B268" s="7"/>
      <c r="H268" s="8"/>
      <c r="I268" s="8"/>
      <c r="J268" s="9"/>
      <c r="O268" s="10"/>
      <c r="P268" s="10"/>
      <c r="T268" s="10"/>
      <c r="W268" s="10"/>
      <c r="X268" s="11"/>
      <c r="Y268" s="11"/>
      <c r="Z268" s="10"/>
      <c r="AA268" s="10"/>
      <c r="AB268" s="10"/>
    </row>
    <row r="269" spans="2:28" x14ac:dyDescent="0.25">
      <c r="B269" s="7"/>
      <c r="H269" s="8"/>
      <c r="I269" s="8"/>
      <c r="J269" s="9"/>
      <c r="O269" s="10"/>
      <c r="P269" s="10"/>
      <c r="T269" s="10"/>
      <c r="W269" s="10"/>
      <c r="X269" s="11"/>
      <c r="Y269" s="11"/>
      <c r="Z269" s="10"/>
      <c r="AA269" s="10"/>
      <c r="AB269" s="10"/>
    </row>
    <row r="270" spans="2:28" x14ac:dyDescent="0.25">
      <c r="B270" s="7"/>
      <c r="H270" s="8"/>
      <c r="I270" s="8"/>
      <c r="J270" s="9"/>
      <c r="O270" s="10"/>
      <c r="P270" s="10"/>
      <c r="T270" s="10"/>
      <c r="W270" s="10"/>
      <c r="X270" s="11"/>
      <c r="Y270" s="11"/>
      <c r="Z270" s="10"/>
      <c r="AA270" s="10"/>
      <c r="AB270" s="10"/>
    </row>
    <row r="271" spans="2:28" x14ac:dyDescent="0.25">
      <c r="B271" s="7"/>
      <c r="H271" s="8"/>
      <c r="I271" s="8"/>
      <c r="J271" s="9"/>
      <c r="O271" s="10"/>
      <c r="P271" s="10"/>
      <c r="T271" s="10"/>
      <c r="W271" s="10"/>
      <c r="X271" s="11"/>
      <c r="Y271" s="11"/>
      <c r="Z271" s="10"/>
      <c r="AA271" s="10"/>
      <c r="AB271" s="10"/>
    </row>
    <row r="272" spans="2:28" x14ac:dyDescent="0.25">
      <c r="B272" s="7"/>
      <c r="H272" s="8"/>
      <c r="I272" s="8"/>
      <c r="J272" s="9"/>
      <c r="O272" s="10"/>
      <c r="P272" s="10"/>
      <c r="T272" s="10"/>
      <c r="W272" s="10"/>
      <c r="X272" s="11"/>
      <c r="Y272" s="11"/>
      <c r="Z272" s="10"/>
      <c r="AA272" s="10"/>
      <c r="AB272" s="10"/>
    </row>
    <row r="273" spans="2:28" x14ac:dyDescent="0.25">
      <c r="B273" s="7"/>
      <c r="H273" s="8"/>
      <c r="I273" s="8"/>
      <c r="J273" s="9"/>
      <c r="O273" s="10"/>
      <c r="P273" s="10"/>
      <c r="T273" s="10"/>
      <c r="W273" s="10"/>
      <c r="X273" s="11"/>
      <c r="Y273" s="11"/>
      <c r="Z273" s="10"/>
      <c r="AA273" s="10"/>
      <c r="AB273" s="10"/>
    </row>
    <row r="274" spans="2:28" x14ac:dyDescent="0.25">
      <c r="B274" s="7"/>
      <c r="H274" s="8"/>
      <c r="I274" s="8"/>
      <c r="J274" s="9"/>
      <c r="O274" s="10"/>
      <c r="P274" s="10"/>
      <c r="T274" s="10"/>
      <c r="W274" s="10"/>
      <c r="X274" s="11"/>
      <c r="Y274" s="11"/>
      <c r="Z274" s="10"/>
      <c r="AA274" s="10"/>
      <c r="AB274" s="10"/>
    </row>
    <row r="275" spans="2:28" x14ac:dyDescent="0.25">
      <c r="B275" s="7"/>
      <c r="H275" s="8"/>
      <c r="I275" s="8"/>
      <c r="J275" s="9"/>
      <c r="O275" s="10"/>
      <c r="P275" s="10"/>
      <c r="T275" s="10"/>
      <c r="W275" s="10"/>
      <c r="X275" s="11"/>
      <c r="Y275" s="11"/>
      <c r="Z275" s="10"/>
      <c r="AA275" s="10"/>
      <c r="AB275" s="10"/>
    </row>
    <row r="276" spans="2:28" x14ac:dyDescent="0.25">
      <c r="B276" s="7"/>
      <c r="H276" s="8"/>
      <c r="I276" s="8"/>
      <c r="J276" s="9"/>
      <c r="O276" s="10"/>
      <c r="P276" s="10"/>
      <c r="T276" s="10"/>
      <c r="W276" s="10"/>
      <c r="X276" s="11"/>
      <c r="Y276" s="11"/>
      <c r="Z276" s="10"/>
      <c r="AA276" s="10"/>
      <c r="AB276" s="10"/>
    </row>
    <row r="277" spans="2:28" x14ac:dyDescent="0.25">
      <c r="B277" s="7"/>
      <c r="H277" s="8"/>
      <c r="I277" s="8"/>
      <c r="J277" s="9"/>
      <c r="O277" s="10"/>
      <c r="P277" s="10"/>
      <c r="T277" s="10"/>
      <c r="W277" s="10"/>
      <c r="X277" s="11"/>
      <c r="Y277" s="11"/>
      <c r="Z277" s="10"/>
      <c r="AA277" s="10"/>
      <c r="AB277" s="10"/>
    </row>
    <row r="278" spans="2:28" x14ac:dyDescent="0.25">
      <c r="B278" s="7"/>
      <c r="H278" s="8"/>
      <c r="I278" s="8"/>
      <c r="J278" s="9"/>
      <c r="O278" s="10"/>
      <c r="P278" s="10"/>
      <c r="T278" s="10"/>
      <c r="W278" s="10"/>
      <c r="X278" s="11"/>
      <c r="Y278" s="11"/>
      <c r="Z278" s="10"/>
      <c r="AA278" s="10"/>
      <c r="AB278" s="10"/>
    </row>
    <row r="279" spans="2:28" x14ac:dyDescent="0.25">
      <c r="B279" s="7"/>
      <c r="H279" s="8"/>
      <c r="I279" s="8"/>
      <c r="J279" s="9"/>
      <c r="O279" s="10"/>
      <c r="P279" s="10"/>
      <c r="T279" s="10"/>
      <c r="W279" s="10"/>
      <c r="X279" s="11"/>
      <c r="Y279" s="11"/>
      <c r="Z279" s="10"/>
      <c r="AA279" s="10"/>
      <c r="AB279" s="10"/>
    </row>
    <row r="280" spans="2:28" x14ac:dyDescent="0.25">
      <c r="B280" s="7"/>
      <c r="H280" s="8"/>
      <c r="I280" s="8"/>
      <c r="J280" s="9"/>
      <c r="O280" s="10"/>
      <c r="P280" s="10"/>
      <c r="T280" s="10"/>
      <c r="W280" s="10"/>
      <c r="X280" s="11"/>
      <c r="Y280" s="11"/>
      <c r="Z280" s="10"/>
      <c r="AA280" s="10"/>
      <c r="AB280" s="10"/>
    </row>
    <row r="281" spans="2:28" x14ac:dyDescent="0.25">
      <c r="B281" s="7"/>
      <c r="H281" s="8"/>
      <c r="I281" s="8"/>
      <c r="J281" s="9"/>
      <c r="O281" s="10"/>
      <c r="P281" s="10"/>
      <c r="T281" s="10"/>
      <c r="W281" s="10"/>
      <c r="X281" s="11"/>
      <c r="Y281" s="11"/>
      <c r="Z281" s="10"/>
      <c r="AA281" s="10"/>
      <c r="AB281" s="10"/>
    </row>
    <row r="282" spans="2:28" x14ac:dyDescent="0.25">
      <c r="B282" s="7"/>
      <c r="H282" s="8"/>
      <c r="I282" s="8"/>
      <c r="J282" s="9"/>
      <c r="O282" s="10"/>
      <c r="P282" s="10"/>
      <c r="T282" s="10"/>
      <c r="W282" s="10"/>
      <c r="X282" s="11"/>
      <c r="Y282" s="11"/>
      <c r="Z282" s="10"/>
      <c r="AA282" s="10"/>
      <c r="AB282" s="10"/>
    </row>
    <row r="283" spans="2:28" x14ac:dyDescent="0.25">
      <c r="B283" s="7"/>
      <c r="H283" s="8"/>
      <c r="I283" s="8"/>
      <c r="J283" s="9"/>
      <c r="O283" s="10"/>
      <c r="P283" s="10"/>
      <c r="T283" s="10"/>
      <c r="W283" s="10"/>
      <c r="X283" s="11"/>
      <c r="Y283" s="11"/>
      <c r="Z283" s="10"/>
      <c r="AA283" s="10"/>
      <c r="AB283" s="10"/>
    </row>
    <row r="284" spans="2:28" x14ac:dyDescent="0.25">
      <c r="B284" s="7"/>
      <c r="H284" s="8"/>
      <c r="I284" s="8"/>
      <c r="J284" s="9"/>
      <c r="O284" s="10"/>
      <c r="P284" s="10"/>
      <c r="T284" s="10"/>
      <c r="W284" s="10"/>
      <c r="X284" s="11"/>
      <c r="Y284" s="11"/>
      <c r="Z284" s="10"/>
      <c r="AA284" s="10"/>
      <c r="AB284" s="10"/>
    </row>
    <row r="285" spans="2:28" x14ac:dyDescent="0.25">
      <c r="B285" s="7"/>
      <c r="H285" s="8"/>
      <c r="I285" s="8"/>
      <c r="J285" s="9"/>
      <c r="O285" s="10"/>
      <c r="P285" s="10"/>
      <c r="T285" s="10"/>
      <c r="W285" s="10"/>
      <c r="X285" s="11"/>
      <c r="Y285" s="11"/>
      <c r="Z285" s="10"/>
      <c r="AA285" s="10"/>
      <c r="AB285" s="10"/>
    </row>
    <row r="286" spans="2:28" x14ac:dyDescent="0.25">
      <c r="B286" s="7"/>
      <c r="H286" s="8"/>
      <c r="I286" s="8"/>
      <c r="J286" s="9"/>
      <c r="O286" s="10"/>
      <c r="P286" s="10"/>
      <c r="T286" s="10"/>
      <c r="W286" s="10"/>
      <c r="X286" s="11"/>
      <c r="Y286" s="11"/>
      <c r="Z286" s="10"/>
      <c r="AA286" s="10"/>
      <c r="AB286" s="10"/>
    </row>
    <row r="287" spans="2:28" x14ac:dyDescent="0.25">
      <c r="B287" s="7"/>
      <c r="H287" s="8"/>
      <c r="I287" s="8"/>
      <c r="J287" s="9"/>
      <c r="O287" s="10"/>
      <c r="P287" s="10"/>
      <c r="T287" s="10"/>
      <c r="W287" s="10"/>
      <c r="X287" s="11"/>
      <c r="Y287" s="11"/>
      <c r="Z287" s="10"/>
      <c r="AA287" s="10"/>
      <c r="AB287" s="10"/>
    </row>
    <row r="288" spans="2:28" x14ac:dyDescent="0.25">
      <c r="B288" s="7"/>
      <c r="H288" s="8"/>
      <c r="I288" s="8"/>
      <c r="J288" s="9"/>
      <c r="O288" s="10"/>
      <c r="P288" s="10"/>
      <c r="T288" s="10"/>
      <c r="W288" s="10"/>
      <c r="X288" s="11"/>
      <c r="Y288" s="11"/>
      <c r="Z288" s="10"/>
      <c r="AA288" s="10"/>
      <c r="AB288" s="10"/>
    </row>
    <row r="289" spans="2:28" x14ac:dyDescent="0.25">
      <c r="B289" s="7"/>
      <c r="H289" s="8"/>
      <c r="I289" s="8"/>
      <c r="J289" s="9"/>
      <c r="O289" s="10"/>
      <c r="P289" s="10"/>
      <c r="T289" s="10"/>
      <c r="W289" s="10"/>
      <c r="X289" s="11"/>
      <c r="Y289" s="11"/>
      <c r="Z289" s="10"/>
      <c r="AA289" s="10"/>
      <c r="AB289" s="10"/>
    </row>
    <row r="290" spans="2:28" x14ac:dyDescent="0.25">
      <c r="B290" s="7"/>
      <c r="H290" s="8"/>
      <c r="I290" s="8"/>
      <c r="J290" s="9"/>
      <c r="O290" s="10"/>
      <c r="P290" s="10"/>
      <c r="T290" s="10"/>
      <c r="W290" s="10"/>
      <c r="X290" s="11"/>
      <c r="Y290" s="11"/>
      <c r="Z290" s="10"/>
      <c r="AA290" s="10"/>
      <c r="AB290" s="10"/>
    </row>
    <row r="291" spans="2:28" x14ac:dyDescent="0.25">
      <c r="B291" s="7"/>
      <c r="H291" s="8"/>
      <c r="I291" s="8"/>
      <c r="J291" s="9"/>
      <c r="O291" s="10"/>
      <c r="P291" s="10"/>
      <c r="T291" s="10"/>
      <c r="W291" s="10"/>
      <c r="X291" s="11"/>
      <c r="Y291" s="11"/>
      <c r="Z291" s="10"/>
      <c r="AA291" s="10"/>
      <c r="AB291" s="10"/>
    </row>
    <row r="292" spans="2:28" x14ac:dyDescent="0.25">
      <c r="B292" s="7"/>
      <c r="H292" s="8"/>
      <c r="I292" s="8"/>
      <c r="J292" s="9"/>
      <c r="O292" s="10"/>
      <c r="P292" s="10"/>
      <c r="T292" s="10"/>
      <c r="W292" s="10"/>
      <c r="X292" s="11"/>
      <c r="Y292" s="11"/>
      <c r="Z292" s="10"/>
      <c r="AA292" s="10"/>
      <c r="AB292" s="10"/>
    </row>
    <row r="293" spans="2:28" x14ac:dyDescent="0.25">
      <c r="B293" s="7"/>
      <c r="H293" s="8"/>
      <c r="I293" s="8"/>
      <c r="J293" s="9"/>
      <c r="O293" s="10"/>
      <c r="P293" s="10"/>
      <c r="T293" s="10"/>
      <c r="W293" s="10"/>
      <c r="X293" s="11"/>
      <c r="Y293" s="11"/>
      <c r="Z293" s="10"/>
      <c r="AA293" s="10"/>
      <c r="AB293" s="10"/>
    </row>
    <row r="294" spans="2:28" x14ac:dyDescent="0.25">
      <c r="B294" s="7"/>
      <c r="H294" s="8"/>
      <c r="I294" s="8"/>
      <c r="J294" s="9"/>
      <c r="O294" s="10"/>
      <c r="P294" s="10"/>
      <c r="T294" s="10"/>
      <c r="W294" s="10"/>
      <c r="X294" s="11"/>
      <c r="Y294" s="11"/>
      <c r="Z294" s="10"/>
      <c r="AA294" s="10"/>
      <c r="AB294" s="10"/>
    </row>
    <row r="295" spans="2:28" x14ac:dyDescent="0.25">
      <c r="B295" s="7"/>
      <c r="H295" s="8"/>
      <c r="I295" s="8"/>
      <c r="J295" s="9"/>
      <c r="O295" s="10"/>
      <c r="P295" s="10"/>
      <c r="T295" s="10"/>
      <c r="W295" s="10"/>
      <c r="X295" s="11"/>
      <c r="Y295" s="11"/>
      <c r="Z295" s="10"/>
      <c r="AA295" s="10"/>
      <c r="AB295" s="10"/>
    </row>
    <row r="296" spans="2:28" x14ac:dyDescent="0.25">
      <c r="B296" s="7"/>
      <c r="H296" s="8"/>
      <c r="I296" s="8"/>
      <c r="J296" s="9"/>
      <c r="O296" s="10"/>
      <c r="P296" s="10"/>
      <c r="T296" s="10"/>
      <c r="W296" s="10"/>
      <c r="X296" s="11"/>
      <c r="Y296" s="11"/>
      <c r="Z296" s="10"/>
      <c r="AA296" s="10"/>
      <c r="AB296" s="10"/>
    </row>
    <row r="297" spans="2:28" x14ac:dyDescent="0.25">
      <c r="B297" s="7"/>
      <c r="H297" s="8"/>
      <c r="I297" s="8"/>
      <c r="J297" s="9"/>
      <c r="O297" s="10"/>
      <c r="P297" s="10"/>
      <c r="T297" s="10"/>
      <c r="W297" s="10"/>
      <c r="X297" s="11"/>
      <c r="Y297" s="11"/>
      <c r="Z297" s="10"/>
      <c r="AA297" s="10"/>
      <c r="AB297" s="10"/>
    </row>
    <row r="298" spans="2:28" x14ac:dyDescent="0.25">
      <c r="B298" s="7"/>
      <c r="H298" s="8"/>
      <c r="I298" s="8"/>
      <c r="J298" s="9"/>
      <c r="O298" s="10"/>
      <c r="P298" s="10"/>
      <c r="T298" s="10"/>
      <c r="W298" s="10"/>
      <c r="X298" s="11"/>
      <c r="Y298" s="11"/>
      <c r="Z298" s="10"/>
      <c r="AA298" s="10"/>
      <c r="AB298" s="10"/>
    </row>
    <row r="299" spans="2:28" x14ac:dyDescent="0.25">
      <c r="B299" s="7"/>
      <c r="H299" s="8"/>
      <c r="I299" s="8"/>
      <c r="J299" s="9"/>
      <c r="O299" s="10"/>
      <c r="P299" s="10"/>
      <c r="T299" s="10"/>
      <c r="W299" s="10"/>
      <c r="X299" s="11"/>
      <c r="Y299" s="11"/>
      <c r="Z299" s="10"/>
      <c r="AA299" s="10"/>
      <c r="AB299" s="10"/>
    </row>
    <row r="300" spans="2:28" x14ac:dyDescent="0.25">
      <c r="B300" s="7"/>
      <c r="H300" s="8"/>
      <c r="I300" s="8"/>
      <c r="J300" s="9"/>
      <c r="O300" s="10"/>
      <c r="P300" s="10"/>
      <c r="T300" s="10"/>
      <c r="W300" s="10"/>
      <c r="X300" s="11"/>
      <c r="Y300" s="11"/>
      <c r="Z300" s="10"/>
      <c r="AA300" s="10"/>
      <c r="AB300" s="10"/>
    </row>
    <row r="301" spans="2:28" x14ac:dyDescent="0.25">
      <c r="B301" s="7"/>
      <c r="H301" s="8"/>
      <c r="I301" s="8"/>
      <c r="J301" s="9"/>
      <c r="O301" s="10"/>
      <c r="P301" s="10"/>
      <c r="T301" s="10"/>
      <c r="W301" s="10"/>
      <c r="X301" s="11"/>
      <c r="Y301" s="11"/>
      <c r="Z301" s="10"/>
      <c r="AA301" s="10"/>
      <c r="AB301" s="10"/>
    </row>
    <row r="302" spans="2:28" x14ac:dyDescent="0.25">
      <c r="B302" s="7"/>
      <c r="H302" s="8"/>
      <c r="I302" s="8"/>
      <c r="J302" s="9"/>
      <c r="O302" s="10"/>
      <c r="P302" s="10"/>
      <c r="T302" s="10"/>
      <c r="W302" s="10"/>
      <c r="X302" s="11"/>
      <c r="Y302" s="11"/>
      <c r="Z302" s="10"/>
      <c r="AA302" s="10"/>
      <c r="AB302" s="10"/>
    </row>
    <row r="303" spans="2:28" x14ac:dyDescent="0.25">
      <c r="B303" s="7"/>
      <c r="H303" s="8"/>
      <c r="I303" s="8"/>
      <c r="J303" s="9"/>
      <c r="O303" s="10"/>
      <c r="P303" s="10"/>
      <c r="T303" s="10"/>
      <c r="W303" s="10"/>
      <c r="X303" s="11"/>
      <c r="Y303" s="11"/>
      <c r="Z303" s="10"/>
      <c r="AA303" s="10"/>
      <c r="AB303" s="10"/>
    </row>
    <row r="304" spans="2:28" x14ac:dyDescent="0.25">
      <c r="B304" s="7"/>
      <c r="H304" s="8"/>
      <c r="I304" s="8"/>
      <c r="J304" s="9"/>
      <c r="O304" s="10"/>
      <c r="P304" s="10"/>
      <c r="T304" s="10"/>
      <c r="W304" s="10"/>
      <c r="X304" s="11"/>
      <c r="Y304" s="11"/>
      <c r="Z304" s="10"/>
      <c r="AA304" s="10"/>
      <c r="AB304" s="10"/>
    </row>
    <row r="305" spans="2:28" x14ac:dyDescent="0.25">
      <c r="B305" s="7"/>
      <c r="H305" s="8"/>
      <c r="I305" s="8"/>
      <c r="J305" s="9"/>
      <c r="O305" s="10"/>
      <c r="P305" s="10"/>
      <c r="T305" s="10"/>
      <c r="W305" s="10"/>
      <c r="X305" s="11"/>
      <c r="Y305" s="11"/>
      <c r="Z305" s="10"/>
      <c r="AA305" s="10"/>
      <c r="AB305" s="10"/>
    </row>
    <row r="306" spans="2:28" x14ac:dyDescent="0.25">
      <c r="B306" s="7"/>
      <c r="H306" s="8"/>
      <c r="I306" s="8"/>
      <c r="J306" s="9"/>
      <c r="O306" s="10"/>
      <c r="P306" s="10"/>
      <c r="T306" s="10"/>
      <c r="W306" s="10"/>
      <c r="X306" s="11"/>
      <c r="Y306" s="11"/>
      <c r="Z306" s="10"/>
      <c r="AA306" s="10"/>
      <c r="AB306" s="10"/>
    </row>
    <row r="307" spans="2:28" x14ac:dyDescent="0.25">
      <c r="B307" s="7"/>
      <c r="H307" s="8"/>
      <c r="I307" s="8"/>
      <c r="J307" s="9"/>
      <c r="O307" s="10"/>
      <c r="P307" s="10"/>
      <c r="T307" s="10"/>
      <c r="W307" s="10"/>
      <c r="X307" s="11"/>
      <c r="Y307" s="11"/>
      <c r="Z307" s="10"/>
      <c r="AA307" s="10"/>
      <c r="AB307" s="10"/>
    </row>
    <row r="308" spans="2:28" x14ac:dyDescent="0.25">
      <c r="B308" s="7"/>
      <c r="H308" s="8"/>
      <c r="I308" s="8"/>
      <c r="J308" s="9"/>
      <c r="O308" s="10"/>
      <c r="P308" s="10"/>
      <c r="T308" s="10"/>
      <c r="W308" s="10"/>
      <c r="X308" s="11"/>
      <c r="Y308" s="11"/>
      <c r="Z308" s="10"/>
      <c r="AA308" s="10"/>
      <c r="AB308" s="10"/>
    </row>
    <row r="309" spans="2:28" x14ac:dyDescent="0.25">
      <c r="B309" s="7"/>
      <c r="H309" s="8"/>
      <c r="I309" s="8"/>
      <c r="J309" s="9"/>
      <c r="O309" s="10"/>
      <c r="P309" s="10"/>
      <c r="T309" s="10"/>
      <c r="W309" s="10"/>
      <c r="X309" s="11"/>
      <c r="Y309" s="11"/>
      <c r="Z309" s="10"/>
      <c r="AA309" s="10"/>
      <c r="AB309" s="10"/>
    </row>
    <row r="310" spans="2:28" x14ac:dyDescent="0.25">
      <c r="B310" s="7"/>
      <c r="H310" s="8"/>
      <c r="I310" s="8"/>
      <c r="J310" s="9"/>
      <c r="O310" s="10"/>
      <c r="P310" s="10"/>
      <c r="T310" s="10"/>
      <c r="W310" s="10"/>
      <c r="X310" s="11"/>
      <c r="Y310" s="11"/>
      <c r="Z310" s="10"/>
      <c r="AA310" s="10"/>
      <c r="AB310" s="10"/>
    </row>
    <row r="311" spans="2:28" x14ac:dyDescent="0.25">
      <c r="B311" s="7"/>
      <c r="H311" s="8"/>
      <c r="I311" s="8"/>
      <c r="J311" s="9"/>
      <c r="O311" s="10"/>
      <c r="P311" s="10"/>
      <c r="T311" s="10"/>
      <c r="W311" s="10"/>
      <c r="X311" s="11"/>
      <c r="Y311" s="11"/>
      <c r="Z311" s="10"/>
      <c r="AA311" s="10"/>
      <c r="AB311" s="10"/>
    </row>
    <row r="312" spans="2:28" x14ac:dyDescent="0.25">
      <c r="B312" s="7"/>
      <c r="H312" s="8"/>
      <c r="I312" s="8"/>
      <c r="J312" s="9"/>
      <c r="O312" s="10"/>
      <c r="P312" s="10"/>
      <c r="T312" s="10"/>
      <c r="W312" s="10"/>
      <c r="X312" s="11"/>
      <c r="Y312" s="11"/>
      <c r="Z312" s="10"/>
      <c r="AA312" s="10"/>
      <c r="AB312" s="10"/>
    </row>
    <row r="313" spans="2:28" x14ac:dyDescent="0.25">
      <c r="B313" s="7"/>
      <c r="H313" s="8"/>
      <c r="I313" s="8"/>
      <c r="J313" s="9"/>
      <c r="O313" s="10"/>
      <c r="P313" s="10"/>
      <c r="T313" s="10"/>
      <c r="W313" s="10"/>
      <c r="X313" s="11"/>
      <c r="Y313" s="11"/>
      <c r="Z313" s="10"/>
      <c r="AA313" s="10"/>
      <c r="AB313" s="10"/>
    </row>
    <row r="314" spans="2:28" x14ac:dyDescent="0.25">
      <c r="B314" s="7"/>
      <c r="H314" s="8"/>
      <c r="I314" s="8"/>
      <c r="J314" s="9"/>
      <c r="O314" s="10"/>
      <c r="P314" s="10"/>
      <c r="T314" s="10"/>
      <c r="W314" s="10"/>
      <c r="X314" s="11"/>
      <c r="Y314" s="11"/>
      <c r="Z314" s="10"/>
      <c r="AA314" s="10"/>
      <c r="AB314" s="10"/>
    </row>
    <row r="315" spans="2:28" x14ac:dyDescent="0.25">
      <c r="B315" s="7"/>
      <c r="H315" s="8"/>
      <c r="I315" s="8"/>
      <c r="J315" s="9"/>
      <c r="O315" s="10"/>
      <c r="P315" s="10"/>
      <c r="T315" s="10"/>
      <c r="W315" s="10"/>
      <c r="X315" s="11"/>
      <c r="Y315" s="11"/>
      <c r="Z315" s="10"/>
      <c r="AA315" s="10"/>
      <c r="AB315" s="10"/>
    </row>
    <row r="316" spans="2:28" x14ac:dyDescent="0.25">
      <c r="B316" s="7"/>
      <c r="H316" s="8"/>
      <c r="I316" s="8"/>
      <c r="J316" s="9"/>
      <c r="O316" s="10"/>
      <c r="P316" s="10"/>
      <c r="T316" s="10"/>
      <c r="W316" s="10"/>
      <c r="X316" s="11"/>
      <c r="Y316" s="11"/>
      <c r="Z316" s="10"/>
      <c r="AA316" s="10"/>
      <c r="AB316" s="10"/>
    </row>
    <row r="317" spans="2:28" x14ac:dyDescent="0.25">
      <c r="B317" s="7"/>
      <c r="H317" s="8"/>
      <c r="I317" s="8"/>
      <c r="J317" s="9"/>
      <c r="O317" s="10"/>
      <c r="P317" s="10"/>
      <c r="T317" s="10"/>
      <c r="W317" s="10"/>
      <c r="X317" s="11"/>
      <c r="Y317" s="11"/>
      <c r="Z317" s="10"/>
      <c r="AA317" s="10"/>
      <c r="AB317" s="10"/>
    </row>
    <row r="318" spans="2:28" x14ac:dyDescent="0.25">
      <c r="B318" s="7"/>
      <c r="H318" s="8"/>
      <c r="I318" s="8"/>
      <c r="J318" s="9"/>
      <c r="O318" s="10"/>
      <c r="P318" s="10"/>
      <c r="T318" s="10"/>
      <c r="W318" s="10"/>
      <c r="X318" s="11"/>
      <c r="Y318" s="11"/>
      <c r="Z318" s="10"/>
      <c r="AA318" s="10"/>
      <c r="AB318" s="10"/>
    </row>
    <row r="319" spans="2:28" x14ac:dyDescent="0.25">
      <c r="B319" s="7"/>
      <c r="H319" s="8"/>
      <c r="I319" s="8"/>
      <c r="J319" s="9"/>
      <c r="O319" s="10"/>
      <c r="P319" s="10"/>
      <c r="T319" s="10"/>
      <c r="W319" s="10"/>
      <c r="X319" s="11"/>
      <c r="Y319" s="11"/>
      <c r="Z319" s="10"/>
      <c r="AA319" s="10"/>
      <c r="AB319" s="10"/>
    </row>
    <row r="320" spans="2:28" x14ac:dyDescent="0.25">
      <c r="B320" s="7"/>
      <c r="H320" s="8"/>
      <c r="I320" s="8"/>
      <c r="J320" s="9"/>
      <c r="O320" s="10"/>
      <c r="P320" s="10"/>
      <c r="T320" s="10"/>
      <c r="W320" s="10"/>
      <c r="X320" s="11"/>
      <c r="Y320" s="11"/>
      <c r="Z320" s="10"/>
      <c r="AA320" s="10"/>
      <c r="AB320" s="10"/>
    </row>
    <row r="321" spans="2:28" x14ac:dyDescent="0.25">
      <c r="B321" s="7"/>
      <c r="H321" s="8"/>
      <c r="I321" s="8"/>
      <c r="J321" s="9"/>
      <c r="O321" s="10"/>
      <c r="P321" s="10"/>
      <c r="T321" s="10"/>
      <c r="W321" s="10"/>
      <c r="X321" s="11"/>
      <c r="Y321" s="11"/>
      <c r="Z321" s="10"/>
      <c r="AA321" s="10"/>
      <c r="AB321" s="10"/>
    </row>
    <row r="322" spans="2:28" x14ac:dyDescent="0.25">
      <c r="B322" s="7"/>
      <c r="H322" s="8"/>
      <c r="I322" s="8"/>
      <c r="J322" s="9"/>
      <c r="O322" s="10"/>
      <c r="P322" s="10"/>
      <c r="T322" s="10"/>
      <c r="W322" s="10"/>
      <c r="X322" s="11"/>
      <c r="Y322" s="11"/>
      <c r="Z322" s="10"/>
      <c r="AA322" s="10"/>
      <c r="AB322" s="10"/>
    </row>
    <row r="323" spans="2:28" x14ac:dyDescent="0.25">
      <c r="B323" s="7"/>
      <c r="H323" s="8"/>
      <c r="I323" s="8"/>
      <c r="J323" s="9"/>
      <c r="O323" s="10"/>
      <c r="P323" s="10"/>
      <c r="T323" s="10"/>
      <c r="W323" s="10"/>
      <c r="X323" s="11"/>
      <c r="Y323" s="11"/>
      <c r="Z323" s="10"/>
      <c r="AA323" s="10"/>
      <c r="AB323" s="10"/>
    </row>
    <row r="324" spans="2:28" x14ac:dyDescent="0.25">
      <c r="B324" s="7"/>
      <c r="H324" s="8"/>
      <c r="I324" s="8"/>
      <c r="J324" s="9"/>
      <c r="O324" s="10"/>
      <c r="P324" s="10"/>
      <c r="T324" s="10"/>
      <c r="W324" s="10"/>
      <c r="X324" s="11"/>
      <c r="Y324" s="11"/>
      <c r="Z324" s="10"/>
      <c r="AA324" s="10"/>
      <c r="AB324" s="10"/>
    </row>
    <row r="325" spans="2:28" x14ac:dyDescent="0.25">
      <c r="B325" s="7"/>
      <c r="H325" s="8"/>
      <c r="I325" s="8"/>
      <c r="J325" s="9"/>
      <c r="O325" s="10"/>
      <c r="P325" s="10"/>
      <c r="T325" s="10"/>
      <c r="W325" s="10"/>
      <c r="X325" s="11"/>
      <c r="Y325" s="11"/>
      <c r="Z325" s="10"/>
      <c r="AA325" s="10"/>
      <c r="AB325" s="10"/>
    </row>
    <row r="326" spans="2:28" x14ac:dyDescent="0.25">
      <c r="B326" s="7"/>
      <c r="H326" s="8"/>
      <c r="I326" s="8"/>
      <c r="J326" s="9"/>
      <c r="O326" s="10"/>
      <c r="P326" s="10"/>
      <c r="T326" s="10"/>
      <c r="W326" s="10"/>
      <c r="X326" s="11"/>
      <c r="Y326" s="11"/>
      <c r="Z326" s="10"/>
      <c r="AA326" s="10"/>
      <c r="AB326" s="10"/>
    </row>
    <row r="327" spans="2:28" x14ac:dyDescent="0.25">
      <c r="B327" s="7"/>
      <c r="H327" s="8"/>
      <c r="I327" s="8"/>
      <c r="J327" s="9"/>
      <c r="O327" s="10"/>
      <c r="P327" s="10"/>
      <c r="T327" s="10"/>
      <c r="W327" s="10"/>
      <c r="X327" s="11"/>
      <c r="Y327" s="11"/>
      <c r="Z327" s="10"/>
      <c r="AA327" s="10"/>
      <c r="AB327" s="10"/>
    </row>
    <row r="328" spans="2:28" x14ac:dyDescent="0.25">
      <c r="B328" s="7"/>
      <c r="H328" s="8"/>
      <c r="I328" s="8"/>
      <c r="J328" s="9"/>
      <c r="O328" s="10"/>
      <c r="P328" s="10"/>
      <c r="T328" s="10"/>
      <c r="W328" s="10"/>
      <c r="X328" s="11"/>
      <c r="Y328" s="11"/>
      <c r="Z328" s="10"/>
      <c r="AA328" s="10"/>
      <c r="AB328" s="10"/>
    </row>
    <row r="329" spans="2:28" x14ac:dyDescent="0.25">
      <c r="B329" s="7"/>
      <c r="H329" s="8"/>
      <c r="I329" s="8"/>
      <c r="J329" s="9"/>
      <c r="O329" s="10"/>
      <c r="P329" s="10"/>
      <c r="T329" s="10"/>
      <c r="W329" s="10"/>
      <c r="X329" s="11"/>
      <c r="Y329" s="11"/>
      <c r="Z329" s="10"/>
      <c r="AA329" s="10"/>
      <c r="AB329" s="10"/>
    </row>
    <row r="330" spans="2:28" x14ac:dyDescent="0.25">
      <c r="B330" s="7"/>
      <c r="H330" s="8"/>
      <c r="I330" s="8"/>
      <c r="J330" s="9"/>
      <c r="O330" s="10"/>
      <c r="P330" s="10"/>
      <c r="T330" s="10"/>
      <c r="W330" s="10"/>
      <c r="X330" s="11"/>
      <c r="Y330" s="11"/>
      <c r="Z330" s="10"/>
      <c r="AA330" s="10"/>
      <c r="AB330" s="10"/>
    </row>
    <row r="331" spans="2:28" x14ac:dyDescent="0.25">
      <c r="B331" s="7"/>
      <c r="H331" s="8"/>
      <c r="I331" s="8"/>
      <c r="J331" s="9"/>
      <c r="O331" s="10"/>
      <c r="P331" s="10"/>
      <c r="T331" s="10"/>
      <c r="W331" s="10"/>
      <c r="X331" s="11"/>
      <c r="Y331" s="11"/>
      <c r="Z331" s="10"/>
      <c r="AA331" s="10"/>
      <c r="AB331" s="10"/>
    </row>
    <row r="332" spans="2:28" x14ac:dyDescent="0.25">
      <c r="B332" s="7"/>
      <c r="H332" s="8"/>
      <c r="I332" s="8"/>
      <c r="J332" s="9"/>
      <c r="O332" s="10"/>
      <c r="P332" s="10"/>
      <c r="T332" s="10"/>
      <c r="W332" s="10"/>
      <c r="X332" s="11"/>
      <c r="Y332" s="11"/>
      <c r="Z332" s="10"/>
      <c r="AA332" s="10"/>
      <c r="AB332" s="10"/>
    </row>
    <row r="333" spans="2:28" x14ac:dyDescent="0.25">
      <c r="B333" s="7"/>
      <c r="H333" s="8"/>
      <c r="I333" s="8"/>
      <c r="J333" s="9"/>
      <c r="O333" s="10"/>
      <c r="P333" s="10"/>
      <c r="T333" s="10"/>
      <c r="W333" s="10"/>
      <c r="X333" s="11"/>
      <c r="Y333" s="11"/>
      <c r="Z333" s="10"/>
      <c r="AA333" s="10"/>
      <c r="AB333" s="10"/>
    </row>
    <row r="334" spans="2:28" x14ac:dyDescent="0.25">
      <c r="B334" s="7"/>
      <c r="H334" s="8"/>
      <c r="I334" s="8"/>
      <c r="J334" s="9"/>
      <c r="O334" s="10"/>
      <c r="P334" s="10"/>
      <c r="T334" s="10"/>
      <c r="W334" s="10"/>
      <c r="X334" s="11"/>
      <c r="Y334" s="11"/>
      <c r="Z334" s="10"/>
      <c r="AA334" s="10"/>
      <c r="AB334" s="10"/>
    </row>
    <row r="335" spans="2:28" x14ac:dyDescent="0.25">
      <c r="B335" s="7"/>
      <c r="H335" s="8"/>
      <c r="I335" s="8"/>
      <c r="J335" s="9"/>
      <c r="O335" s="10"/>
      <c r="P335" s="10"/>
      <c r="T335" s="10"/>
      <c r="W335" s="10"/>
      <c r="X335" s="11"/>
      <c r="Y335" s="11"/>
      <c r="Z335" s="10"/>
      <c r="AA335" s="10"/>
      <c r="AB335" s="10"/>
    </row>
    <row r="336" spans="2:28" x14ac:dyDescent="0.25">
      <c r="B336" s="7"/>
      <c r="H336" s="8"/>
      <c r="I336" s="8"/>
      <c r="J336" s="9"/>
      <c r="O336" s="10"/>
      <c r="P336" s="10"/>
      <c r="T336" s="10"/>
      <c r="W336" s="10"/>
      <c r="X336" s="11"/>
      <c r="Y336" s="11"/>
      <c r="Z336" s="10"/>
      <c r="AA336" s="10"/>
      <c r="AB336" s="10"/>
    </row>
    <row r="337" spans="2:28" x14ac:dyDescent="0.25">
      <c r="B337" s="7"/>
      <c r="H337" s="8"/>
      <c r="I337" s="8"/>
      <c r="J337" s="9"/>
      <c r="O337" s="10"/>
      <c r="P337" s="10"/>
      <c r="T337" s="10"/>
      <c r="W337" s="10"/>
      <c r="X337" s="11"/>
      <c r="Y337" s="11"/>
      <c r="Z337" s="10"/>
      <c r="AA337" s="10"/>
      <c r="AB337" s="10"/>
    </row>
    <row r="338" spans="2:28" x14ac:dyDescent="0.25">
      <c r="B338" s="7"/>
      <c r="H338" s="8"/>
      <c r="I338" s="8"/>
      <c r="J338" s="9"/>
      <c r="O338" s="10"/>
      <c r="P338" s="10"/>
      <c r="T338" s="10"/>
      <c r="W338" s="10"/>
      <c r="X338" s="11"/>
      <c r="Y338" s="11"/>
      <c r="Z338" s="10"/>
      <c r="AA338" s="10"/>
      <c r="AB338" s="10"/>
    </row>
    <row r="339" spans="2:28" x14ac:dyDescent="0.25">
      <c r="B339" s="7"/>
      <c r="H339" s="8"/>
      <c r="I339" s="8"/>
      <c r="J339" s="9"/>
      <c r="O339" s="10"/>
      <c r="P339" s="10"/>
      <c r="T339" s="10"/>
      <c r="W339" s="10"/>
      <c r="X339" s="11"/>
      <c r="Y339" s="11"/>
      <c r="Z339" s="10"/>
      <c r="AA339" s="10"/>
      <c r="AB339" s="10"/>
    </row>
    <row r="340" spans="2:28" x14ac:dyDescent="0.25">
      <c r="B340" s="7"/>
      <c r="H340" s="8"/>
      <c r="I340" s="8"/>
      <c r="J340" s="9"/>
      <c r="O340" s="10"/>
      <c r="P340" s="10"/>
      <c r="T340" s="10"/>
      <c r="W340" s="10"/>
      <c r="X340" s="11"/>
      <c r="Y340" s="11"/>
      <c r="Z340" s="10"/>
      <c r="AA340" s="10"/>
      <c r="AB340" s="10"/>
    </row>
    <row r="341" spans="2:28" x14ac:dyDescent="0.25">
      <c r="B341" s="7"/>
      <c r="H341" s="8"/>
      <c r="I341" s="8"/>
      <c r="J341" s="9"/>
      <c r="O341" s="10"/>
      <c r="P341" s="10"/>
      <c r="T341" s="10"/>
      <c r="W341" s="10"/>
      <c r="X341" s="11"/>
      <c r="Y341" s="11"/>
      <c r="Z341" s="10"/>
      <c r="AA341" s="10"/>
      <c r="AB341" s="10"/>
    </row>
    <row r="342" spans="2:28" x14ac:dyDescent="0.25">
      <c r="B342" s="7"/>
      <c r="H342" s="8"/>
      <c r="I342" s="8"/>
      <c r="J342" s="9"/>
      <c r="O342" s="10"/>
      <c r="P342" s="10"/>
      <c r="T342" s="10"/>
      <c r="W342" s="10"/>
      <c r="X342" s="11"/>
      <c r="Y342" s="11"/>
      <c r="Z342" s="10"/>
      <c r="AA342" s="10"/>
      <c r="AB342" s="10"/>
    </row>
    <row r="343" spans="2:28" x14ac:dyDescent="0.25">
      <c r="B343" s="7"/>
      <c r="H343" s="8"/>
      <c r="I343" s="8"/>
      <c r="J343" s="9"/>
      <c r="O343" s="10"/>
      <c r="P343" s="10"/>
      <c r="T343" s="10"/>
      <c r="W343" s="10"/>
      <c r="X343" s="11"/>
      <c r="Y343" s="11"/>
      <c r="Z343" s="10"/>
      <c r="AA343" s="10"/>
      <c r="AB343" s="10"/>
    </row>
    <row r="344" spans="2:28" x14ac:dyDescent="0.25">
      <c r="B344" s="7"/>
      <c r="H344" s="8"/>
      <c r="I344" s="8"/>
      <c r="J344" s="9"/>
      <c r="O344" s="10"/>
      <c r="P344" s="10"/>
      <c r="T344" s="10"/>
      <c r="W344" s="10"/>
      <c r="X344" s="11"/>
      <c r="Y344" s="11"/>
      <c r="Z344" s="10"/>
      <c r="AA344" s="10"/>
      <c r="AB344" s="10"/>
    </row>
    <row r="345" spans="2:28" x14ac:dyDescent="0.25">
      <c r="B345" s="7"/>
      <c r="H345" s="8"/>
      <c r="I345" s="8"/>
      <c r="J345" s="9"/>
      <c r="O345" s="10"/>
      <c r="P345" s="10"/>
      <c r="T345" s="10"/>
      <c r="W345" s="10"/>
      <c r="X345" s="11"/>
      <c r="Y345" s="11"/>
      <c r="Z345" s="10"/>
      <c r="AA345" s="10"/>
      <c r="AB345" s="10"/>
    </row>
    <row r="346" spans="2:28" x14ac:dyDescent="0.25">
      <c r="B346" s="7"/>
      <c r="H346" s="8"/>
      <c r="I346" s="8"/>
      <c r="J346" s="9"/>
      <c r="O346" s="10"/>
      <c r="P346" s="10"/>
      <c r="T346" s="10"/>
      <c r="W346" s="10"/>
      <c r="X346" s="11"/>
      <c r="Y346" s="11"/>
      <c r="Z346" s="10"/>
      <c r="AA346" s="10"/>
      <c r="AB346" s="10"/>
    </row>
    <row r="347" spans="2:28" x14ac:dyDescent="0.25">
      <c r="B347" s="7"/>
      <c r="H347" s="8"/>
      <c r="I347" s="8"/>
      <c r="J347" s="9"/>
      <c r="O347" s="10"/>
      <c r="P347" s="10"/>
      <c r="T347" s="10"/>
      <c r="W347" s="10"/>
      <c r="X347" s="11"/>
      <c r="Y347" s="11"/>
      <c r="Z347" s="10"/>
      <c r="AA347" s="10"/>
      <c r="AB347" s="10"/>
    </row>
    <row r="348" spans="2:28" x14ac:dyDescent="0.25">
      <c r="B348" s="7"/>
      <c r="H348" s="8"/>
      <c r="I348" s="8"/>
      <c r="J348" s="9"/>
      <c r="O348" s="10"/>
      <c r="P348" s="10"/>
      <c r="T348" s="10"/>
      <c r="W348" s="10"/>
      <c r="X348" s="11"/>
      <c r="Y348" s="11"/>
      <c r="Z348" s="10"/>
      <c r="AA348" s="10"/>
      <c r="AB348" s="10"/>
    </row>
    <row r="349" spans="2:28" x14ac:dyDescent="0.25">
      <c r="B349" s="7"/>
      <c r="H349" s="8"/>
      <c r="I349" s="8"/>
      <c r="J349" s="9"/>
      <c r="O349" s="10"/>
      <c r="P349" s="10"/>
      <c r="T349" s="10"/>
      <c r="W349" s="10"/>
      <c r="X349" s="11"/>
      <c r="Y349" s="11"/>
      <c r="Z349" s="10"/>
      <c r="AA349" s="10"/>
      <c r="AB349" s="10"/>
    </row>
    <row r="350" spans="2:28" x14ac:dyDescent="0.25">
      <c r="B350" s="7"/>
      <c r="H350" s="8"/>
      <c r="I350" s="8"/>
      <c r="J350" s="9"/>
      <c r="O350" s="10"/>
      <c r="P350" s="10"/>
      <c r="T350" s="10"/>
      <c r="W350" s="10"/>
      <c r="X350" s="11"/>
      <c r="Y350" s="11"/>
      <c r="Z350" s="10"/>
      <c r="AA350" s="10"/>
      <c r="AB350" s="10"/>
    </row>
    <row r="351" spans="2:28" x14ac:dyDescent="0.25">
      <c r="B351" s="7"/>
      <c r="H351" s="8"/>
      <c r="I351" s="8"/>
      <c r="J351" s="9"/>
      <c r="O351" s="10"/>
      <c r="P351" s="10"/>
      <c r="T351" s="10"/>
      <c r="W351" s="10"/>
      <c r="X351" s="11"/>
      <c r="Y351" s="11"/>
      <c r="Z351" s="10"/>
      <c r="AA351" s="10"/>
      <c r="AB351" s="10"/>
    </row>
    <row r="352" spans="2:28" x14ac:dyDescent="0.25">
      <c r="B352" s="7"/>
      <c r="H352" s="8"/>
      <c r="I352" s="8"/>
      <c r="J352" s="9"/>
      <c r="O352" s="10"/>
      <c r="P352" s="10"/>
      <c r="T352" s="10"/>
      <c r="W352" s="10"/>
      <c r="X352" s="11"/>
      <c r="Y352" s="11"/>
      <c r="Z352" s="10"/>
      <c r="AA352" s="10"/>
      <c r="AB352" s="10"/>
    </row>
    <row r="353" spans="2:28" x14ac:dyDescent="0.25">
      <c r="B353" s="7"/>
      <c r="H353" s="8"/>
      <c r="I353" s="8"/>
      <c r="J353" s="9"/>
      <c r="O353" s="10"/>
      <c r="P353" s="10"/>
      <c r="T353" s="10"/>
      <c r="W353" s="10"/>
      <c r="X353" s="11"/>
      <c r="Y353" s="11"/>
      <c r="Z353" s="10"/>
      <c r="AA353" s="10"/>
      <c r="AB353" s="10"/>
    </row>
    <row r="354" spans="2:28" x14ac:dyDescent="0.25">
      <c r="B354" s="7"/>
      <c r="H354" s="8"/>
      <c r="I354" s="8"/>
      <c r="J354" s="9"/>
      <c r="O354" s="10"/>
      <c r="P354" s="10"/>
      <c r="T354" s="10"/>
      <c r="W354" s="10"/>
      <c r="X354" s="11"/>
      <c r="Y354" s="11"/>
      <c r="Z354" s="10"/>
      <c r="AA354" s="10"/>
      <c r="AB354" s="10"/>
    </row>
    <row r="355" spans="2:28" x14ac:dyDescent="0.25">
      <c r="B355" s="7"/>
      <c r="H355" s="8"/>
      <c r="I355" s="8"/>
      <c r="J355" s="9"/>
      <c r="O355" s="10"/>
      <c r="P355" s="10"/>
      <c r="T355" s="10"/>
      <c r="W355" s="10"/>
      <c r="X355" s="11"/>
      <c r="Y355" s="11"/>
      <c r="Z355" s="10"/>
      <c r="AA355" s="10"/>
      <c r="AB355" s="10"/>
    </row>
    <row r="356" spans="2:28" x14ac:dyDescent="0.25">
      <c r="B356" s="7"/>
      <c r="H356" s="8"/>
      <c r="I356" s="8"/>
      <c r="J356" s="9"/>
      <c r="O356" s="10"/>
      <c r="P356" s="10"/>
      <c r="T356" s="10"/>
      <c r="W356" s="10"/>
      <c r="X356" s="11"/>
      <c r="Y356" s="11"/>
      <c r="Z356" s="10"/>
      <c r="AA356" s="10"/>
      <c r="AB356" s="10"/>
    </row>
    <row r="357" spans="2:28" x14ac:dyDescent="0.25">
      <c r="B357" s="7"/>
      <c r="H357" s="8"/>
      <c r="I357" s="8"/>
      <c r="J357" s="9"/>
      <c r="O357" s="10"/>
      <c r="P357" s="10"/>
      <c r="T357" s="10"/>
      <c r="W357" s="10"/>
      <c r="X357" s="11"/>
      <c r="Y357" s="11"/>
      <c r="Z357" s="10"/>
      <c r="AA357" s="10"/>
      <c r="AB357" s="10"/>
    </row>
    <row r="358" spans="2:28" x14ac:dyDescent="0.25">
      <c r="B358" s="7"/>
      <c r="H358" s="8"/>
      <c r="I358" s="8"/>
      <c r="J358" s="9"/>
      <c r="O358" s="10"/>
      <c r="P358" s="10"/>
      <c r="T358" s="10"/>
      <c r="W358" s="10"/>
      <c r="X358" s="11"/>
      <c r="Y358" s="11"/>
      <c r="Z358" s="10"/>
      <c r="AA358" s="10"/>
      <c r="AB358" s="10"/>
    </row>
    <row r="359" spans="2:28" x14ac:dyDescent="0.25">
      <c r="B359" s="7"/>
      <c r="H359" s="8"/>
      <c r="I359" s="8"/>
      <c r="J359" s="9"/>
      <c r="O359" s="10"/>
      <c r="P359" s="10"/>
      <c r="T359" s="10"/>
      <c r="W359" s="10"/>
      <c r="X359" s="11"/>
      <c r="Y359" s="11"/>
      <c r="Z359" s="10"/>
      <c r="AA359" s="10"/>
      <c r="AB359" s="10"/>
    </row>
    <row r="360" spans="2:28" x14ac:dyDescent="0.25">
      <c r="B360" s="7"/>
      <c r="H360" s="8"/>
      <c r="I360" s="8"/>
      <c r="J360" s="9"/>
      <c r="O360" s="10"/>
      <c r="P360" s="10"/>
      <c r="T360" s="10"/>
      <c r="W360" s="10"/>
      <c r="X360" s="11"/>
      <c r="Y360" s="11"/>
      <c r="Z360" s="10"/>
      <c r="AA360" s="10"/>
      <c r="AB360" s="10"/>
    </row>
    <row r="361" spans="2:28" x14ac:dyDescent="0.25">
      <c r="B361" s="7"/>
      <c r="H361" s="8"/>
      <c r="I361" s="8"/>
      <c r="J361" s="9"/>
      <c r="O361" s="10"/>
      <c r="P361" s="10"/>
      <c r="T361" s="10"/>
      <c r="W361" s="10"/>
      <c r="X361" s="11"/>
      <c r="Y361" s="11"/>
      <c r="Z361" s="10"/>
      <c r="AA361" s="10"/>
      <c r="AB361" s="10"/>
    </row>
    <row r="362" spans="2:28" x14ac:dyDescent="0.25">
      <c r="B362" s="7"/>
      <c r="H362" s="8"/>
      <c r="I362" s="8"/>
      <c r="J362" s="9"/>
      <c r="O362" s="10"/>
      <c r="P362" s="10"/>
      <c r="T362" s="10"/>
      <c r="W362" s="10"/>
      <c r="X362" s="11"/>
      <c r="Y362" s="11"/>
      <c r="Z362" s="10"/>
      <c r="AA362" s="10"/>
      <c r="AB362" s="10"/>
    </row>
    <row r="363" spans="2:28" x14ac:dyDescent="0.25">
      <c r="B363" s="7"/>
      <c r="H363" s="8"/>
      <c r="I363" s="8"/>
      <c r="J363" s="9"/>
      <c r="O363" s="10"/>
      <c r="P363" s="10"/>
      <c r="T363" s="10"/>
      <c r="W363" s="10"/>
      <c r="X363" s="11"/>
      <c r="Y363" s="11"/>
      <c r="Z363" s="10"/>
      <c r="AA363" s="10"/>
      <c r="AB363" s="10"/>
    </row>
    <row r="364" spans="2:28" x14ac:dyDescent="0.25">
      <c r="B364" s="7"/>
      <c r="H364" s="8"/>
      <c r="I364" s="8"/>
      <c r="J364" s="9"/>
      <c r="O364" s="10"/>
      <c r="P364" s="10"/>
      <c r="T364" s="10"/>
      <c r="W364" s="10"/>
      <c r="X364" s="11"/>
      <c r="Y364" s="11"/>
      <c r="Z364" s="10"/>
      <c r="AA364" s="10"/>
      <c r="AB364" s="10"/>
    </row>
    <row r="365" spans="2:28" x14ac:dyDescent="0.25">
      <c r="B365" s="7"/>
      <c r="H365" s="8"/>
      <c r="I365" s="8"/>
      <c r="J365" s="9"/>
      <c r="O365" s="10"/>
      <c r="P365" s="10"/>
      <c r="T365" s="10"/>
      <c r="W365" s="10"/>
      <c r="X365" s="11"/>
      <c r="Y365" s="11"/>
      <c r="Z365" s="10"/>
      <c r="AA365" s="10"/>
      <c r="AB365" s="10"/>
    </row>
    <row r="366" spans="2:28" x14ac:dyDescent="0.25">
      <c r="B366" s="7"/>
      <c r="H366" s="8"/>
      <c r="I366" s="8"/>
      <c r="J366" s="9"/>
      <c r="O366" s="10"/>
      <c r="P366" s="10"/>
      <c r="T366" s="10"/>
      <c r="W366" s="10"/>
      <c r="X366" s="11"/>
      <c r="Y366" s="11"/>
      <c r="Z366" s="10"/>
      <c r="AA366" s="10"/>
      <c r="AB366" s="10"/>
    </row>
    <row r="367" spans="2:28" x14ac:dyDescent="0.25">
      <c r="B367" s="7"/>
      <c r="H367" s="8"/>
      <c r="I367" s="8"/>
      <c r="J367" s="9"/>
      <c r="O367" s="10"/>
      <c r="P367" s="10"/>
      <c r="T367" s="10"/>
      <c r="W367" s="10"/>
      <c r="X367" s="11"/>
      <c r="Y367" s="11"/>
      <c r="Z367" s="10"/>
      <c r="AA367" s="10"/>
      <c r="AB367" s="10"/>
    </row>
    <row r="368" spans="2:28" x14ac:dyDescent="0.25">
      <c r="B368" s="7"/>
      <c r="H368" s="8"/>
      <c r="I368" s="8"/>
      <c r="J368" s="9"/>
      <c r="O368" s="10"/>
      <c r="P368" s="10"/>
      <c r="T368" s="10"/>
      <c r="W368" s="10"/>
      <c r="X368" s="11"/>
      <c r="Y368" s="11"/>
      <c r="Z368" s="10"/>
      <c r="AA368" s="10"/>
      <c r="AB368" s="10"/>
    </row>
    <row r="369" spans="2:28" x14ac:dyDescent="0.25">
      <c r="B369" s="7"/>
      <c r="H369" s="8"/>
      <c r="I369" s="8"/>
      <c r="J369" s="9"/>
      <c r="O369" s="10"/>
      <c r="P369" s="10"/>
      <c r="T369" s="10"/>
      <c r="W369" s="10"/>
      <c r="X369" s="11"/>
      <c r="Y369" s="11"/>
      <c r="Z369" s="10"/>
      <c r="AA369" s="10"/>
      <c r="AB369" s="10"/>
    </row>
    <row r="370" spans="2:28" x14ac:dyDescent="0.25">
      <c r="B370" s="7"/>
      <c r="H370" s="8"/>
      <c r="I370" s="8"/>
      <c r="J370" s="9"/>
      <c r="O370" s="10"/>
      <c r="P370" s="10"/>
      <c r="T370" s="10"/>
      <c r="W370" s="10"/>
      <c r="X370" s="11"/>
      <c r="Y370" s="11"/>
      <c r="Z370" s="10"/>
      <c r="AA370" s="10"/>
      <c r="AB370" s="10"/>
    </row>
    <row r="371" spans="2:28" x14ac:dyDescent="0.25">
      <c r="B371" s="7"/>
      <c r="H371" s="8"/>
      <c r="I371" s="8"/>
      <c r="J371" s="9"/>
      <c r="O371" s="10"/>
      <c r="P371" s="10"/>
      <c r="T371" s="10"/>
      <c r="W371" s="10"/>
      <c r="X371" s="11"/>
      <c r="Y371" s="11"/>
      <c r="Z371" s="10"/>
      <c r="AA371" s="10"/>
      <c r="AB371" s="10"/>
    </row>
    <row r="372" spans="2:28" x14ac:dyDescent="0.25">
      <c r="B372" s="7"/>
      <c r="H372" s="8"/>
      <c r="I372" s="8"/>
      <c r="J372" s="9"/>
      <c r="O372" s="10"/>
      <c r="P372" s="10"/>
      <c r="T372" s="10"/>
      <c r="W372" s="10"/>
      <c r="X372" s="11"/>
      <c r="Y372" s="11"/>
      <c r="Z372" s="10"/>
      <c r="AA372" s="10"/>
      <c r="AB372" s="10"/>
    </row>
    <row r="373" spans="2:28" x14ac:dyDescent="0.25">
      <c r="B373" s="7"/>
      <c r="H373" s="8"/>
      <c r="I373" s="8"/>
      <c r="J373" s="9"/>
      <c r="O373" s="10"/>
      <c r="P373" s="10"/>
      <c r="T373" s="10"/>
      <c r="W373" s="10"/>
      <c r="X373" s="11"/>
      <c r="Y373" s="11"/>
      <c r="Z373" s="10"/>
      <c r="AA373" s="10"/>
      <c r="AB373" s="10"/>
    </row>
    <row r="374" spans="2:28" x14ac:dyDescent="0.25">
      <c r="B374" s="7"/>
      <c r="H374" s="8"/>
      <c r="I374" s="8"/>
      <c r="J374" s="9"/>
      <c r="O374" s="10"/>
      <c r="P374" s="10"/>
      <c r="T374" s="10"/>
      <c r="W374" s="10"/>
      <c r="X374" s="11"/>
      <c r="Y374" s="11"/>
      <c r="Z374" s="10"/>
      <c r="AA374" s="10"/>
      <c r="AB374" s="10"/>
    </row>
    <row r="375" spans="2:28" x14ac:dyDescent="0.25">
      <c r="B375" s="7"/>
      <c r="H375" s="8"/>
      <c r="I375" s="8"/>
      <c r="J375" s="9"/>
      <c r="O375" s="10"/>
      <c r="P375" s="10"/>
      <c r="T375" s="10"/>
      <c r="W375" s="10"/>
      <c r="X375" s="11"/>
      <c r="Y375" s="11"/>
      <c r="Z375" s="10"/>
      <c r="AA375" s="10"/>
      <c r="AB375" s="10"/>
    </row>
    <row r="376" spans="2:28" x14ac:dyDescent="0.25">
      <c r="B376" s="7"/>
      <c r="H376" s="8"/>
      <c r="I376" s="8"/>
      <c r="J376" s="9"/>
      <c r="O376" s="10"/>
      <c r="P376" s="10"/>
      <c r="T376" s="10"/>
      <c r="W376" s="10"/>
      <c r="X376" s="11"/>
      <c r="Y376" s="11"/>
      <c r="Z376" s="10"/>
      <c r="AA376" s="10"/>
      <c r="AB376" s="10"/>
    </row>
    <row r="377" spans="2:28" x14ac:dyDescent="0.25">
      <c r="B377" s="7"/>
      <c r="H377" s="8"/>
      <c r="I377" s="8"/>
      <c r="J377" s="9"/>
      <c r="O377" s="10"/>
      <c r="P377" s="10"/>
      <c r="T377" s="10"/>
      <c r="W377" s="10"/>
      <c r="X377" s="11"/>
      <c r="Y377" s="11"/>
      <c r="Z377" s="10"/>
      <c r="AA377" s="10"/>
      <c r="AB377" s="10"/>
    </row>
    <row r="378" spans="2:28" x14ac:dyDescent="0.25">
      <c r="B378" s="7"/>
      <c r="H378" s="8"/>
      <c r="I378" s="8"/>
      <c r="J378" s="9"/>
      <c r="O378" s="10"/>
      <c r="P378" s="10"/>
      <c r="T378" s="10"/>
      <c r="W378" s="10"/>
      <c r="X378" s="11"/>
      <c r="Y378" s="11"/>
      <c r="Z378" s="10"/>
      <c r="AA378" s="10"/>
      <c r="AB378" s="10"/>
    </row>
    <row r="379" spans="2:28" x14ac:dyDescent="0.25">
      <c r="B379" s="7"/>
      <c r="H379" s="8"/>
      <c r="I379" s="8"/>
      <c r="J379" s="9"/>
      <c r="O379" s="10"/>
      <c r="P379" s="10"/>
      <c r="T379" s="10"/>
      <c r="W379" s="10"/>
      <c r="X379" s="11"/>
      <c r="Y379" s="11"/>
      <c r="Z379" s="10"/>
      <c r="AA379" s="10"/>
      <c r="AB379" s="10"/>
    </row>
    <row r="380" spans="2:28" x14ac:dyDescent="0.25">
      <c r="B380" s="7"/>
      <c r="H380" s="8"/>
      <c r="I380" s="8"/>
      <c r="J380" s="9"/>
      <c r="O380" s="10"/>
      <c r="P380" s="10"/>
      <c r="T380" s="10"/>
      <c r="W380" s="10"/>
      <c r="X380" s="11"/>
      <c r="Y380" s="11"/>
      <c r="Z380" s="10"/>
      <c r="AA380" s="10"/>
      <c r="AB380" s="10"/>
    </row>
    <row r="381" spans="2:28" x14ac:dyDescent="0.25">
      <c r="B381" s="7"/>
      <c r="H381" s="8"/>
      <c r="I381" s="8"/>
      <c r="J381" s="9"/>
      <c r="O381" s="10"/>
      <c r="P381" s="10"/>
      <c r="T381" s="10"/>
      <c r="W381" s="10"/>
      <c r="X381" s="11"/>
      <c r="Y381" s="11"/>
      <c r="Z381" s="10"/>
      <c r="AA381" s="10"/>
      <c r="AB381" s="10"/>
    </row>
    <row r="382" spans="2:28" x14ac:dyDescent="0.25">
      <c r="B382" s="7"/>
      <c r="H382" s="8"/>
      <c r="I382" s="8"/>
      <c r="J382" s="9"/>
      <c r="O382" s="10"/>
      <c r="P382" s="10"/>
      <c r="T382" s="10"/>
      <c r="W382" s="10"/>
      <c r="X382" s="11"/>
      <c r="Y382" s="11"/>
      <c r="Z382" s="10"/>
      <c r="AA382" s="10"/>
      <c r="AB382" s="10"/>
    </row>
    <row r="383" spans="2:28" x14ac:dyDescent="0.25">
      <c r="B383" s="7"/>
      <c r="H383" s="8"/>
      <c r="I383" s="8"/>
      <c r="J383" s="9"/>
      <c r="O383" s="10"/>
      <c r="P383" s="10"/>
      <c r="T383" s="10"/>
      <c r="W383" s="10"/>
      <c r="X383" s="11"/>
      <c r="Y383" s="11"/>
      <c r="Z383" s="10"/>
      <c r="AA383" s="10"/>
      <c r="AB383" s="10"/>
    </row>
    <row r="384" spans="2:28" x14ac:dyDescent="0.25">
      <c r="B384" s="7"/>
      <c r="H384" s="8"/>
      <c r="I384" s="8"/>
      <c r="J384" s="9"/>
      <c r="O384" s="10"/>
      <c r="P384" s="10"/>
      <c r="T384" s="10"/>
      <c r="W384" s="10"/>
      <c r="X384" s="11"/>
      <c r="Y384" s="11"/>
      <c r="Z384" s="10"/>
      <c r="AA384" s="10"/>
      <c r="AB384" s="10"/>
    </row>
    <row r="385" spans="2:28" x14ac:dyDescent="0.25">
      <c r="B385" s="7"/>
      <c r="H385" s="8"/>
      <c r="I385" s="8"/>
      <c r="J385" s="9"/>
      <c r="O385" s="10"/>
      <c r="P385" s="10"/>
      <c r="T385" s="10"/>
      <c r="W385" s="10"/>
      <c r="X385" s="11"/>
      <c r="Y385" s="11"/>
      <c r="Z385" s="10"/>
      <c r="AA385" s="10"/>
      <c r="AB385" s="10"/>
    </row>
    <row r="386" spans="2:28" x14ac:dyDescent="0.25">
      <c r="B386" s="7"/>
      <c r="H386" s="8"/>
      <c r="I386" s="8"/>
      <c r="J386" s="9"/>
      <c r="O386" s="10"/>
      <c r="P386" s="10"/>
      <c r="T386" s="10"/>
      <c r="W386" s="10"/>
      <c r="X386" s="11"/>
      <c r="Y386" s="11"/>
      <c r="Z386" s="10"/>
      <c r="AA386" s="10"/>
      <c r="AB386" s="10"/>
    </row>
    <row r="387" spans="2:28" x14ac:dyDescent="0.25">
      <c r="B387" s="7"/>
      <c r="H387" s="8"/>
      <c r="I387" s="8"/>
      <c r="J387" s="9"/>
      <c r="O387" s="10"/>
      <c r="P387" s="10"/>
      <c r="T387" s="10"/>
      <c r="W387" s="10"/>
      <c r="X387" s="11"/>
      <c r="Y387" s="11"/>
      <c r="Z387" s="10"/>
      <c r="AA387" s="10"/>
      <c r="AB387" s="10"/>
    </row>
    <row r="388" spans="2:28" x14ac:dyDescent="0.25">
      <c r="B388" s="7"/>
      <c r="H388" s="8"/>
      <c r="I388" s="8"/>
      <c r="J388" s="9"/>
      <c r="O388" s="10"/>
      <c r="P388" s="10"/>
      <c r="T388" s="10"/>
      <c r="W388" s="10"/>
      <c r="X388" s="11"/>
      <c r="Y388" s="11"/>
      <c r="Z388" s="10"/>
      <c r="AA388" s="10"/>
      <c r="AB388" s="10"/>
    </row>
    <row r="389" spans="2:28" x14ac:dyDescent="0.25">
      <c r="B389" s="7"/>
      <c r="H389" s="8"/>
      <c r="I389" s="8"/>
      <c r="J389" s="9"/>
      <c r="O389" s="10"/>
      <c r="P389" s="10"/>
      <c r="T389" s="10"/>
      <c r="W389" s="10"/>
      <c r="X389" s="11"/>
      <c r="Y389" s="11"/>
      <c r="Z389" s="10"/>
      <c r="AA389" s="10"/>
      <c r="AB389" s="10"/>
    </row>
    <row r="390" spans="2:28" x14ac:dyDescent="0.25">
      <c r="B390" s="7"/>
      <c r="H390" s="8"/>
      <c r="I390" s="8"/>
      <c r="J390" s="9"/>
      <c r="O390" s="10"/>
      <c r="P390" s="10"/>
      <c r="T390" s="10"/>
      <c r="W390" s="10"/>
      <c r="X390" s="11"/>
      <c r="Y390" s="11"/>
      <c r="Z390" s="10"/>
      <c r="AA390" s="10"/>
      <c r="AB390" s="10"/>
    </row>
    <row r="391" spans="2:28" x14ac:dyDescent="0.25">
      <c r="B391" s="7"/>
      <c r="H391" s="8"/>
      <c r="I391" s="8"/>
      <c r="J391" s="9"/>
      <c r="O391" s="10"/>
      <c r="P391" s="10"/>
      <c r="T391" s="10"/>
      <c r="W391" s="10"/>
      <c r="X391" s="11"/>
      <c r="Y391" s="11"/>
      <c r="Z391" s="10"/>
      <c r="AA391" s="10"/>
      <c r="AB391" s="10"/>
    </row>
    <row r="392" spans="2:28" x14ac:dyDescent="0.25">
      <c r="B392" s="7"/>
      <c r="H392" s="8"/>
      <c r="I392" s="8"/>
      <c r="J392" s="9"/>
      <c r="O392" s="10"/>
      <c r="P392" s="10"/>
      <c r="T392" s="10"/>
      <c r="W392" s="10"/>
      <c r="X392" s="11"/>
      <c r="Y392" s="11"/>
      <c r="Z392" s="10"/>
      <c r="AA392" s="10"/>
      <c r="AB392" s="10"/>
    </row>
    <row r="393" spans="2:28" x14ac:dyDescent="0.25">
      <c r="B393" s="7"/>
      <c r="H393" s="8"/>
      <c r="I393" s="8"/>
      <c r="J393" s="9"/>
      <c r="O393" s="10"/>
      <c r="P393" s="10"/>
      <c r="T393" s="10"/>
      <c r="W393" s="10"/>
      <c r="X393" s="11"/>
      <c r="Y393" s="11"/>
      <c r="Z393" s="10"/>
      <c r="AA393" s="10"/>
      <c r="AB393" s="10"/>
    </row>
    <row r="394" spans="2:28" x14ac:dyDescent="0.25">
      <c r="B394" s="7"/>
      <c r="H394" s="8"/>
      <c r="I394" s="8"/>
      <c r="J394" s="9"/>
      <c r="O394" s="10"/>
      <c r="P394" s="10"/>
      <c r="T394" s="10"/>
      <c r="W394" s="10"/>
      <c r="X394" s="11"/>
      <c r="Y394" s="11"/>
      <c r="Z394" s="10"/>
      <c r="AA394" s="10"/>
      <c r="AB394" s="10"/>
    </row>
    <row r="395" spans="2:28" x14ac:dyDescent="0.25">
      <c r="B395" s="7"/>
      <c r="H395" s="8"/>
      <c r="I395" s="8"/>
      <c r="J395" s="9"/>
      <c r="O395" s="10"/>
      <c r="P395" s="10"/>
      <c r="T395" s="10"/>
      <c r="W395" s="10"/>
      <c r="X395" s="11"/>
      <c r="Y395" s="11"/>
      <c r="Z395" s="10"/>
      <c r="AA395" s="10"/>
      <c r="AB395" s="10"/>
    </row>
    <row r="396" spans="2:28" x14ac:dyDescent="0.25">
      <c r="B396" s="7"/>
      <c r="H396" s="8"/>
      <c r="I396" s="8"/>
      <c r="J396" s="9"/>
      <c r="O396" s="10"/>
      <c r="P396" s="10"/>
      <c r="T396" s="10"/>
      <c r="W396" s="10"/>
      <c r="X396" s="11"/>
      <c r="Y396" s="11"/>
      <c r="Z396" s="10"/>
      <c r="AA396" s="10"/>
      <c r="AB396" s="10"/>
    </row>
    <row r="397" spans="2:28" x14ac:dyDescent="0.25">
      <c r="B397" s="7"/>
      <c r="H397" s="8"/>
      <c r="I397" s="8"/>
      <c r="J397" s="9"/>
      <c r="O397" s="10"/>
      <c r="P397" s="10"/>
      <c r="T397" s="10"/>
      <c r="W397" s="10"/>
      <c r="X397" s="11"/>
      <c r="Y397" s="11"/>
      <c r="Z397" s="10"/>
      <c r="AA397" s="10"/>
      <c r="AB397" s="10"/>
    </row>
    <row r="398" spans="2:28" x14ac:dyDescent="0.25">
      <c r="B398" s="7"/>
      <c r="H398" s="8"/>
      <c r="I398" s="8"/>
      <c r="J398" s="9"/>
      <c r="O398" s="10"/>
      <c r="P398" s="10"/>
      <c r="T398" s="10"/>
      <c r="W398" s="10"/>
      <c r="X398" s="11"/>
      <c r="Y398" s="11"/>
      <c r="Z398" s="10"/>
      <c r="AA398" s="10"/>
      <c r="AB398" s="10"/>
    </row>
    <row r="399" spans="2:28" x14ac:dyDescent="0.25">
      <c r="B399" s="7"/>
      <c r="H399" s="8"/>
      <c r="I399" s="8"/>
      <c r="J399" s="9"/>
      <c r="O399" s="10"/>
      <c r="P399" s="10"/>
      <c r="T399" s="10"/>
      <c r="W399" s="10"/>
      <c r="X399" s="11"/>
      <c r="Y399" s="11"/>
      <c r="Z399" s="10"/>
      <c r="AA399" s="10"/>
      <c r="AB399" s="10"/>
    </row>
    <row r="400" spans="2:28" x14ac:dyDescent="0.25">
      <c r="B400" s="7"/>
      <c r="H400" s="8"/>
      <c r="I400" s="8"/>
      <c r="J400" s="9"/>
      <c r="O400" s="10"/>
      <c r="P400" s="10"/>
      <c r="T400" s="10"/>
      <c r="W400" s="10"/>
      <c r="X400" s="11"/>
      <c r="Y400" s="11"/>
      <c r="Z400" s="10"/>
      <c r="AA400" s="10"/>
      <c r="AB400" s="10"/>
    </row>
    <row r="401" spans="2:28" x14ac:dyDescent="0.25">
      <c r="B401" s="7"/>
      <c r="H401" s="8"/>
      <c r="I401" s="8"/>
      <c r="J401" s="9"/>
      <c r="O401" s="10"/>
      <c r="P401" s="10"/>
      <c r="T401" s="10"/>
      <c r="W401" s="10"/>
      <c r="X401" s="11"/>
      <c r="Y401" s="11"/>
      <c r="Z401" s="10"/>
      <c r="AA401" s="10"/>
      <c r="AB401" s="10"/>
    </row>
    <row r="402" spans="2:28" x14ac:dyDescent="0.25">
      <c r="B402" s="7"/>
      <c r="H402" s="8"/>
      <c r="I402" s="8"/>
      <c r="J402" s="9"/>
      <c r="O402" s="10"/>
      <c r="P402" s="10"/>
      <c r="T402" s="10"/>
      <c r="W402" s="10"/>
      <c r="X402" s="11"/>
      <c r="Y402" s="11"/>
      <c r="Z402" s="10"/>
      <c r="AA402" s="10"/>
      <c r="AB402" s="10"/>
    </row>
    <row r="403" spans="2:28" x14ac:dyDescent="0.25">
      <c r="B403" s="7"/>
      <c r="H403" s="8"/>
      <c r="I403" s="8"/>
      <c r="J403" s="9"/>
      <c r="O403" s="10"/>
      <c r="P403" s="10"/>
      <c r="T403" s="10"/>
      <c r="W403" s="10"/>
      <c r="X403" s="11"/>
      <c r="Y403" s="11"/>
      <c r="Z403" s="10"/>
      <c r="AA403" s="10"/>
      <c r="AB403" s="10"/>
    </row>
    <row r="404" spans="2:28" x14ac:dyDescent="0.25">
      <c r="B404" s="7"/>
      <c r="H404" s="8"/>
      <c r="I404" s="8"/>
      <c r="J404" s="9"/>
      <c r="O404" s="10"/>
      <c r="P404" s="10"/>
      <c r="T404" s="10"/>
      <c r="W404" s="10"/>
      <c r="X404" s="11"/>
      <c r="Y404" s="11"/>
      <c r="Z404" s="10"/>
      <c r="AA404" s="10"/>
      <c r="AB404" s="10"/>
    </row>
    <row r="405" spans="2:28" x14ac:dyDescent="0.25">
      <c r="B405" s="7"/>
      <c r="H405" s="8"/>
      <c r="I405" s="8"/>
      <c r="J405" s="9"/>
      <c r="O405" s="10"/>
      <c r="P405" s="10"/>
      <c r="T405" s="10"/>
      <c r="W405" s="10"/>
      <c r="X405" s="11"/>
      <c r="Y405" s="11"/>
      <c r="Z405" s="10"/>
      <c r="AA405" s="10"/>
      <c r="AB405" s="10"/>
    </row>
    <row r="406" spans="2:28" x14ac:dyDescent="0.25">
      <c r="B406" s="7"/>
      <c r="H406" s="8"/>
      <c r="I406" s="8"/>
      <c r="J406" s="9"/>
      <c r="O406" s="10"/>
      <c r="P406" s="10"/>
      <c r="T406" s="10"/>
      <c r="W406" s="10"/>
      <c r="X406" s="11"/>
      <c r="Y406" s="11"/>
      <c r="Z406" s="10"/>
      <c r="AA406" s="10"/>
      <c r="AB406" s="10"/>
    </row>
    <row r="407" spans="2:28" x14ac:dyDescent="0.25">
      <c r="B407" s="7"/>
      <c r="H407" s="8"/>
      <c r="I407" s="8"/>
      <c r="J407" s="9"/>
      <c r="O407" s="10"/>
      <c r="P407" s="10"/>
      <c r="T407" s="10"/>
      <c r="W407" s="10"/>
      <c r="X407" s="11"/>
      <c r="Y407" s="11"/>
      <c r="Z407" s="10"/>
      <c r="AA407" s="10"/>
      <c r="AB407" s="10"/>
    </row>
    <row r="408" spans="2:28" x14ac:dyDescent="0.25">
      <c r="B408" s="7"/>
      <c r="H408" s="8"/>
      <c r="I408" s="8"/>
      <c r="J408" s="9"/>
      <c r="O408" s="10"/>
      <c r="P408" s="10"/>
      <c r="T408" s="10"/>
      <c r="W408" s="10"/>
      <c r="X408" s="11"/>
      <c r="Y408" s="11"/>
      <c r="Z408" s="10"/>
      <c r="AA408" s="10"/>
      <c r="AB408" s="10"/>
    </row>
    <row r="409" spans="2:28" x14ac:dyDescent="0.25">
      <c r="B409" s="7"/>
      <c r="H409" s="8"/>
      <c r="I409" s="8"/>
      <c r="J409" s="9"/>
      <c r="O409" s="10"/>
      <c r="P409" s="10"/>
      <c r="T409" s="10"/>
      <c r="W409" s="10"/>
      <c r="X409" s="11"/>
      <c r="Y409" s="11"/>
      <c r="Z409" s="10"/>
      <c r="AA409" s="10"/>
      <c r="AB409" s="10"/>
    </row>
    <row r="410" spans="2:28" x14ac:dyDescent="0.25">
      <c r="B410" s="7"/>
      <c r="H410" s="8"/>
      <c r="I410" s="8"/>
      <c r="J410" s="9"/>
      <c r="O410" s="10"/>
      <c r="P410" s="10"/>
      <c r="T410" s="10"/>
      <c r="W410" s="10"/>
      <c r="X410" s="11"/>
      <c r="Y410" s="11"/>
      <c r="Z410" s="10"/>
      <c r="AA410" s="10"/>
      <c r="AB410" s="10"/>
    </row>
    <row r="411" spans="2:28" x14ac:dyDescent="0.25">
      <c r="B411" s="7"/>
      <c r="H411" s="8"/>
      <c r="I411" s="8"/>
      <c r="J411" s="9"/>
      <c r="O411" s="10"/>
      <c r="P411" s="10"/>
      <c r="T411" s="10"/>
      <c r="W411" s="10"/>
      <c r="X411" s="11"/>
      <c r="Y411" s="11"/>
      <c r="Z411" s="10"/>
      <c r="AA411" s="10"/>
      <c r="AB411" s="10"/>
    </row>
    <row r="412" spans="2:28" x14ac:dyDescent="0.25">
      <c r="B412" s="7"/>
      <c r="H412" s="8"/>
      <c r="I412" s="8"/>
      <c r="J412" s="9"/>
      <c r="O412" s="10"/>
      <c r="P412" s="10"/>
      <c r="T412" s="10"/>
      <c r="W412" s="10"/>
      <c r="X412" s="11"/>
      <c r="Y412" s="11"/>
      <c r="Z412" s="10"/>
      <c r="AA412" s="10"/>
      <c r="AB412" s="10"/>
    </row>
    <row r="413" spans="2:28" x14ac:dyDescent="0.25">
      <c r="B413" s="7"/>
      <c r="H413" s="8"/>
      <c r="I413" s="8"/>
      <c r="J413" s="9"/>
      <c r="O413" s="10"/>
      <c r="P413" s="10"/>
      <c r="T413" s="10"/>
      <c r="W413" s="10"/>
      <c r="X413" s="11"/>
      <c r="Y413" s="11"/>
      <c r="Z413" s="10"/>
      <c r="AA413" s="10"/>
      <c r="AB413" s="10"/>
    </row>
    <row r="414" spans="2:28" x14ac:dyDescent="0.25">
      <c r="B414" s="7"/>
      <c r="H414" s="8"/>
      <c r="I414" s="8"/>
      <c r="J414" s="9"/>
      <c r="O414" s="10"/>
      <c r="P414" s="10"/>
      <c r="T414" s="10"/>
      <c r="W414" s="10"/>
      <c r="X414" s="11"/>
      <c r="Y414" s="11"/>
      <c r="Z414" s="10"/>
      <c r="AA414" s="10"/>
      <c r="AB414" s="10"/>
    </row>
    <row r="415" spans="2:28" x14ac:dyDescent="0.25">
      <c r="B415" s="7"/>
      <c r="H415" s="8"/>
      <c r="I415" s="8"/>
      <c r="J415" s="9"/>
      <c r="O415" s="10"/>
      <c r="P415" s="10"/>
      <c r="T415" s="10"/>
      <c r="W415" s="10"/>
      <c r="X415" s="11"/>
      <c r="Y415" s="11"/>
      <c r="Z415" s="10"/>
      <c r="AA415" s="10"/>
      <c r="AB415" s="10"/>
    </row>
    <row r="416" spans="2:28" x14ac:dyDescent="0.25">
      <c r="B416" s="7"/>
      <c r="H416" s="8"/>
      <c r="I416" s="8"/>
      <c r="J416" s="9"/>
      <c r="O416" s="10"/>
      <c r="P416" s="10"/>
      <c r="T416" s="10"/>
      <c r="W416" s="10"/>
      <c r="X416" s="11"/>
      <c r="Y416" s="11"/>
      <c r="Z416" s="10"/>
      <c r="AA416" s="10"/>
      <c r="AB416" s="10"/>
    </row>
    <row r="417" spans="2:28" x14ac:dyDescent="0.25">
      <c r="B417" s="7"/>
      <c r="H417" s="8"/>
      <c r="I417" s="8"/>
      <c r="J417" s="9"/>
      <c r="O417" s="10"/>
      <c r="P417" s="10"/>
      <c r="T417" s="10"/>
      <c r="W417" s="10"/>
      <c r="X417" s="11"/>
      <c r="Y417" s="11"/>
      <c r="Z417" s="10"/>
      <c r="AA417" s="10"/>
      <c r="AB417" s="10"/>
    </row>
    <row r="418" spans="2:28" x14ac:dyDescent="0.25">
      <c r="B418" s="7"/>
      <c r="H418" s="8"/>
      <c r="I418" s="8"/>
      <c r="J418" s="9"/>
      <c r="O418" s="10"/>
      <c r="P418" s="10"/>
      <c r="T418" s="10"/>
      <c r="W418" s="10"/>
      <c r="X418" s="11"/>
      <c r="Y418" s="11"/>
      <c r="Z418" s="10"/>
      <c r="AA418" s="10"/>
      <c r="AB418" s="10"/>
    </row>
    <row r="419" spans="2:28" x14ac:dyDescent="0.25">
      <c r="B419" s="7"/>
      <c r="H419" s="8"/>
      <c r="I419" s="8"/>
      <c r="J419" s="9"/>
      <c r="O419" s="10"/>
      <c r="P419" s="10"/>
      <c r="T419" s="10"/>
      <c r="W419" s="10"/>
      <c r="X419" s="11"/>
      <c r="Y419" s="11"/>
      <c r="Z419" s="10"/>
      <c r="AA419" s="10"/>
      <c r="AB419" s="10"/>
    </row>
    <row r="420" spans="2:28" x14ac:dyDescent="0.25">
      <c r="B420" s="7"/>
      <c r="H420" s="8"/>
      <c r="I420" s="8"/>
      <c r="J420" s="9"/>
      <c r="O420" s="10"/>
      <c r="P420" s="10"/>
      <c r="T420" s="10"/>
      <c r="W420" s="10"/>
      <c r="X420" s="11"/>
      <c r="Y420" s="11"/>
      <c r="Z420" s="10"/>
      <c r="AA420" s="10"/>
      <c r="AB420" s="10"/>
    </row>
    <row r="421" spans="2:28" x14ac:dyDescent="0.25">
      <c r="B421" s="7"/>
      <c r="H421" s="8"/>
      <c r="I421" s="8"/>
      <c r="J421" s="9"/>
      <c r="O421" s="10"/>
      <c r="P421" s="10"/>
      <c r="T421" s="10"/>
      <c r="W421" s="10"/>
      <c r="X421" s="11"/>
      <c r="Y421" s="11"/>
      <c r="Z421" s="10"/>
      <c r="AA421" s="10"/>
      <c r="AB421" s="10"/>
    </row>
    <row r="422" spans="2:28" x14ac:dyDescent="0.25">
      <c r="B422" s="7"/>
      <c r="H422" s="8"/>
      <c r="I422" s="8"/>
      <c r="J422" s="9"/>
      <c r="O422" s="10"/>
      <c r="P422" s="10"/>
      <c r="T422" s="10"/>
      <c r="W422" s="10"/>
      <c r="X422" s="11"/>
      <c r="Y422" s="11"/>
      <c r="Z422" s="10"/>
      <c r="AA422" s="10"/>
      <c r="AB422" s="10"/>
    </row>
    <row r="423" spans="2:28" x14ac:dyDescent="0.25">
      <c r="B423" s="7"/>
      <c r="H423" s="8"/>
      <c r="I423" s="8"/>
      <c r="J423" s="9"/>
      <c r="O423" s="10"/>
      <c r="P423" s="10"/>
      <c r="T423" s="10"/>
      <c r="W423" s="10"/>
      <c r="X423" s="11"/>
      <c r="Y423" s="11"/>
      <c r="Z423" s="10"/>
      <c r="AA423" s="10"/>
      <c r="AB423" s="10"/>
    </row>
    <row r="424" spans="2:28" x14ac:dyDescent="0.25">
      <c r="B424" s="7"/>
      <c r="H424" s="8"/>
      <c r="I424" s="8"/>
      <c r="J424" s="9"/>
      <c r="O424" s="10"/>
      <c r="P424" s="10"/>
      <c r="T424" s="10"/>
      <c r="W424" s="10"/>
      <c r="X424" s="11"/>
      <c r="Y424" s="11"/>
      <c r="Z424" s="10"/>
      <c r="AA424" s="10"/>
      <c r="AB424" s="10"/>
    </row>
    <row r="425" spans="2:28" x14ac:dyDescent="0.25">
      <c r="B425" s="7"/>
      <c r="H425" s="8"/>
      <c r="I425" s="8"/>
      <c r="J425" s="9"/>
      <c r="O425" s="10"/>
      <c r="P425" s="10"/>
      <c r="T425" s="10"/>
      <c r="W425" s="10"/>
      <c r="X425" s="11"/>
      <c r="Y425" s="11"/>
      <c r="Z425" s="10"/>
      <c r="AA425" s="10"/>
      <c r="AB425" s="10"/>
    </row>
    <row r="426" spans="2:28" x14ac:dyDescent="0.25">
      <c r="B426" s="7"/>
      <c r="H426" s="8"/>
      <c r="I426" s="8"/>
      <c r="J426" s="9"/>
      <c r="O426" s="10"/>
      <c r="P426" s="10"/>
      <c r="T426" s="10"/>
      <c r="W426" s="10"/>
      <c r="X426" s="11"/>
      <c r="Y426" s="11"/>
      <c r="Z426" s="10"/>
      <c r="AA426" s="10"/>
      <c r="AB426" s="10"/>
    </row>
    <row r="427" spans="2:28" x14ac:dyDescent="0.25">
      <c r="B427" s="7"/>
      <c r="H427" s="8"/>
      <c r="I427" s="8"/>
      <c r="J427" s="9"/>
      <c r="O427" s="10"/>
      <c r="P427" s="10"/>
      <c r="T427" s="10"/>
      <c r="W427" s="10"/>
      <c r="X427" s="11"/>
      <c r="Y427" s="11"/>
      <c r="Z427" s="10"/>
      <c r="AA427" s="10"/>
      <c r="AB427" s="10"/>
    </row>
    <row r="428" spans="2:28" x14ac:dyDescent="0.25">
      <c r="B428" s="7"/>
      <c r="H428" s="8"/>
      <c r="I428" s="8"/>
      <c r="J428" s="9"/>
      <c r="O428" s="10"/>
      <c r="P428" s="10"/>
      <c r="T428" s="10"/>
      <c r="W428" s="10"/>
      <c r="X428" s="11"/>
      <c r="Y428" s="11"/>
      <c r="Z428" s="10"/>
      <c r="AA428" s="10"/>
      <c r="AB428" s="10"/>
    </row>
    <row r="429" spans="2:28" x14ac:dyDescent="0.25">
      <c r="B429" s="7"/>
      <c r="H429" s="8"/>
      <c r="I429" s="8"/>
      <c r="J429" s="9"/>
      <c r="O429" s="10"/>
      <c r="P429" s="10"/>
      <c r="T429" s="10"/>
      <c r="W429" s="10"/>
      <c r="X429" s="11"/>
      <c r="Y429" s="11"/>
      <c r="Z429" s="10"/>
      <c r="AA429" s="10"/>
      <c r="AB429" s="10"/>
    </row>
    <row r="430" spans="2:28" x14ac:dyDescent="0.25">
      <c r="B430" s="7"/>
      <c r="H430" s="8"/>
      <c r="I430" s="8"/>
      <c r="J430" s="9"/>
      <c r="O430" s="10"/>
      <c r="P430" s="10"/>
      <c r="T430" s="10"/>
      <c r="W430" s="10"/>
      <c r="X430" s="11"/>
      <c r="Y430" s="11"/>
      <c r="Z430" s="10"/>
      <c r="AA430" s="10"/>
      <c r="AB430" s="10"/>
    </row>
    <row r="431" spans="2:28" x14ac:dyDescent="0.25">
      <c r="B431" s="7"/>
      <c r="H431" s="8"/>
      <c r="I431" s="8"/>
      <c r="J431" s="9"/>
      <c r="O431" s="10"/>
      <c r="P431" s="10"/>
      <c r="T431" s="10"/>
      <c r="W431" s="10"/>
      <c r="X431" s="11"/>
      <c r="Y431" s="11"/>
      <c r="Z431" s="10"/>
      <c r="AA431" s="10"/>
      <c r="AB431" s="10"/>
    </row>
    <row r="432" spans="2:28" x14ac:dyDescent="0.25">
      <c r="B432" s="7"/>
      <c r="H432" s="8"/>
      <c r="I432" s="8"/>
      <c r="J432" s="9"/>
      <c r="O432" s="10"/>
      <c r="P432" s="10"/>
      <c r="T432" s="10"/>
      <c r="W432" s="10"/>
      <c r="X432" s="11"/>
      <c r="Y432" s="11"/>
      <c r="Z432" s="10"/>
      <c r="AA432" s="10"/>
      <c r="AB432" s="10"/>
    </row>
    <row r="433" spans="2:28" x14ac:dyDescent="0.25">
      <c r="B433" s="7"/>
      <c r="H433" s="8"/>
      <c r="I433" s="8"/>
      <c r="J433" s="9"/>
      <c r="O433" s="10"/>
      <c r="P433" s="10"/>
      <c r="T433" s="10"/>
      <c r="W433" s="10"/>
      <c r="X433" s="11"/>
      <c r="Y433" s="11"/>
      <c r="Z433" s="10"/>
      <c r="AA433" s="10"/>
      <c r="AB433" s="10"/>
    </row>
    <row r="434" spans="2:28" x14ac:dyDescent="0.25">
      <c r="B434" s="7"/>
      <c r="H434" s="8"/>
      <c r="I434" s="8"/>
      <c r="J434" s="9"/>
      <c r="O434" s="10"/>
      <c r="P434" s="10"/>
      <c r="T434" s="10"/>
      <c r="W434" s="10"/>
      <c r="X434" s="11"/>
      <c r="Y434" s="11"/>
      <c r="Z434" s="10"/>
      <c r="AA434" s="10"/>
      <c r="AB434" s="10"/>
    </row>
    <row r="435" spans="2:28" x14ac:dyDescent="0.25">
      <c r="B435" s="7"/>
      <c r="H435" s="8"/>
      <c r="I435" s="8"/>
      <c r="J435" s="9"/>
      <c r="O435" s="10"/>
      <c r="P435" s="10"/>
      <c r="T435" s="10"/>
      <c r="W435" s="10"/>
      <c r="X435" s="11"/>
      <c r="Y435" s="11"/>
      <c r="Z435" s="10"/>
      <c r="AA435" s="10"/>
      <c r="AB435" s="10"/>
    </row>
    <row r="436" spans="2:28" x14ac:dyDescent="0.25">
      <c r="B436" s="7"/>
      <c r="H436" s="8"/>
      <c r="I436" s="8"/>
      <c r="J436" s="9"/>
      <c r="O436" s="10"/>
      <c r="P436" s="10"/>
      <c r="T436" s="10"/>
      <c r="W436" s="10"/>
      <c r="X436" s="11"/>
      <c r="Y436" s="11"/>
      <c r="Z436" s="10"/>
      <c r="AA436" s="10"/>
      <c r="AB436" s="10"/>
    </row>
    <row r="437" spans="2:28" x14ac:dyDescent="0.25">
      <c r="B437" s="7"/>
      <c r="H437" s="8"/>
      <c r="I437" s="8"/>
      <c r="J437" s="9"/>
      <c r="O437" s="10"/>
      <c r="P437" s="10"/>
      <c r="T437" s="10"/>
      <c r="W437" s="10"/>
      <c r="X437" s="11"/>
      <c r="Y437" s="11"/>
      <c r="Z437" s="10"/>
      <c r="AA437" s="10"/>
      <c r="AB437" s="10"/>
    </row>
    <row r="438" spans="2:28" x14ac:dyDescent="0.25">
      <c r="B438" s="7"/>
      <c r="H438" s="8"/>
      <c r="I438" s="8"/>
      <c r="J438" s="9"/>
      <c r="O438" s="10"/>
      <c r="P438" s="10"/>
      <c r="T438" s="10"/>
      <c r="W438" s="10"/>
      <c r="X438" s="11"/>
      <c r="Y438" s="11"/>
      <c r="Z438" s="10"/>
      <c r="AA438" s="10"/>
      <c r="AB438" s="10"/>
    </row>
    <row r="439" spans="2:28" x14ac:dyDescent="0.25">
      <c r="B439" s="7"/>
      <c r="H439" s="8"/>
      <c r="I439" s="8"/>
      <c r="J439" s="9"/>
      <c r="O439" s="10"/>
      <c r="P439" s="10"/>
      <c r="T439" s="10"/>
      <c r="W439" s="10"/>
      <c r="X439" s="11"/>
      <c r="Y439" s="11"/>
      <c r="Z439" s="10"/>
      <c r="AA439" s="10"/>
      <c r="AB439" s="10"/>
    </row>
    <row r="440" spans="2:28" x14ac:dyDescent="0.25">
      <c r="B440" s="7"/>
      <c r="H440" s="8"/>
      <c r="I440" s="8"/>
      <c r="J440" s="9"/>
      <c r="O440" s="10"/>
      <c r="P440" s="10"/>
      <c r="T440" s="10"/>
      <c r="W440" s="10"/>
      <c r="X440" s="11"/>
      <c r="Y440" s="11"/>
      <c r="Z440" s="10"/>
      <c r="AA440" s="10"/>
      <c r="AB440" s="10"/>
    </row>
    <row r="441" spans="2:28" x14ac:dyDescent="0.25">
      <c r="B441" s="7"/>
      <c r="H441" s="8"/>
      <c r="I441" s="8"/>
      <c r="J441" s="9"/>
      <c r="O441" s="10"/>
      <c r="P441" s="10"/>
      <c r="T441" s="10"/>
      <c r="W441" s="10"/>
      <c r="X441" s="11"/>
      <c r="Y441" s="11"/>
      <c r="Z441" s="10"/>
      <c r="AA441" s="10"/>
      <c r="AB441" s="10"/>
    </row>
    <row r="442" spans="2:28" x14ac:dyDescent="0.25">
      <c r="B442" s="7"/>
      <c r="H442" s="8"/>
      <c r="I442" s="8"/>
      <c r="J442" s="9"/>
      <c r="O442" s="10"/>
      <c r="P442" s="10"/>
      <c r="T442" s="10"/>
      <c r="W442" s="10"/>
      <c r="X442" s="11"/>
      <c r="Y442" s="11"/>
      <c r="Z442" s="10"/>
      <c r="AA442" s="10"/>
      <c r="AB442" s="10"/>
    </row>
    <row r="443" spans="2:28" x14ac:dyDescent="0.25">
      <c r="B443" s="7"/>
      <c r="H443" s="8"/>
      <c r="I443" s="8"/>
      <c r="J443" s="9"/>
      <c r="O443" s="10"/>
      <c r="P443" s="10"/>
      <c r="T443" s="10"/>
      <c r="W443" s="10"/>
      <c r="X443" s="11"/>
      <c r="Y443" s="11"/>
      <c r="Z443" s="10"/>
      <c r="AA443" s="10"/>
      <c r="AB443" s="10"/>
    </row>
    <row r="444" spans="2:28" x14ac:dyDescent="0.25">
      <c r="B444" s="7"/>
      <c r="H444" s="8"/>
      <c r="I444" s="8"/>
      <c r="J444" s="9"/>
      <c r="O444" s="10"/>
      <c r="P444" s="10"/>
      <c r="T444" s="10"/>
      <c r="W444" s="10"/>
      <c r="X444" s="11"/>
      <c r="Y444" s="11"/>
      <c r="Z444" s="10"/>
      <c r="AA444" s="10"/>
      <c r="AB444" s="10"/>
    </row>
    <row r="445" spans="2:28" x14ac:dyDescent="0.25">
      <c r="B445" s="7"/>
      <c r="H445" s="8"/>
      <c r="I445" s="8"/>
      <c r="J445" s="9"/>
      <c r="O445" s="10"/>
      <c r="P445" s="10"/>
      <c r="T445" s="10"/>
      <c r="W445" s="10"/>
      <c r="X445" s="11"/>
      <c r="Y445" s="11"/>
      <c r="Z445" s="10"/>
      <c r="AA445" s="10"/>
      <c r="AB445" s="10"/>
    </row>
    <row r="446" spans="2:28" x14ac:dyDescent="0.25">
      <c r="B446" s="7"/>
      <c r="H446" s="8"/>
      <c r="I446" s="8"/>
      <c r="J446" s="9"/>
      <c r="O446" s="10"/>
      <c r="P446" s="10"/>
      <c r="T446" s="10"/>
      <c r="W446" s="10"/>
      <c r="X446" s="11"/>
      <c r="Y446" s="11"/>
      <c r="Z446" s="10"/>
      <c r="AA446" s="10"/>
      <c r="AB446" s="10"/>
    </row>
    <row r="447" spans="2:28" x14ac:dyDescent="0.25">
      <c r="B447" s="7"/>
      <c r="H447" s="8"/>
      <c r="I447" s="8"/>
      <c r="J447" s="9"/>
      <c r="O447" s="10"/>
      <c r="P447" s="10"/>
      <c r="T447" s="10"/>
      <c r="W447" s="10"/>
      <c r="X447" s="11"/>
      <c r="Y447" s="11"/>
      <c r="Z447" s="10"/>
      <c r="AA447" s="10"/>
      <c r="AB447" s="10"/>
    </row>
    <row r="448" spans="2:28" x14ac:dyDescent="0.25">
      <c r="B448" s="7"/>
      <c r="H448" s="8"/>
      <c r="I448" s="8"/>
      <c r="J448" s="9"/>
      <c r="O448" s="10"/>
      <c r="P448" s="10"/>
      <c r="T448" s="10"/>
      <c r="W448" s="10"/>
      <c r="X448" s="11"/>
      <c r="Y448" s="11"/>
      <c r="Z448" s="10"/>
      <c r="AA448" s="10"/>
      <c r="AB448" s="10"/>
    </row>
    <row r="449" spans="2:28" x14ac:dyDescent="0.25">
      <c r="B449" s="7"/>
      <c r="H449" s="8"/>
      <c r="I449" s="8"/>
      <c r="J449" s="9"/>
      <c r="O449" s="10"/>
      <c r="P449" s="10"/>
      <c r="T449" s="10"/>
      <c r="W449" s="10"/>
      <c r="X449" s="11"/>
      <c r="Y449" s="11"/>
      <c r="Z449" s="10"/>
      <c r="AA449" s="10"/>
      <c r="AB449" s="10"/>
    </row>
    <row r="450" spans="2:28" x14ac:dyDescent="0.25">
      <c r="B450" s="7"/>
      <c r="H450" s="8"/>
      <c r="I450" s="8"/>
      <c r="J450" s="9"/>
      <c r="O450" s="10"/>
      <c r="P450" s="10"/>
      <c r="T450" s="10"/>
      <c r="W450" s="10"/>
      <c r="X450" s="11"/>
      <c r="Y450" s="11"/>
      <c r="Z450" s="10"/>
      <c r="AA450" s="10"/>
      <c r="AB450" s="10"/>
    </row>
    <row r="451" spans="2:28" x14ac:dyDescent="0.25">
      <c r="B451" s="7"/>
      <c r="H451" s="8"/>
      <c r="I451" s="8"/>
      <c r="J451" s="9"/>
      <c r="O451" s="10"/>
      <c r="P451" s="10"/>
      <c r="T451" s="10"/>
      <c r="W451" s="10"/>
      <c r="X451" s="11"/>
      <c r="Y451" s="11"/>
      <c r="Z451" s="10"/>
      <c r="AA451" s="10"/>
      <c r="AB451" s="10"/>
    </row>
    <row r="452" spans="2:28" x14ac:dyDescent="0.25">
      <c r="B452" s="7"/>
      <c r="H452" s="8"/>
      <c r="I452" s="8"/>
      <c r="J452" s="9"/>
      <c r="O452" s="10"/>
      <c r="P452" s="10"/>
      <c r="T452" s="10"/>
      <c r="W452" s="10"/>
      <c r="X452" s="11"/>
      <c r="Y452" s="11"/>
      <c r="Z452" s="10"/>
      <c r="AA452" s="10"/>
      <c r="AB452" s="10"/>
    </row>
    <row r="453" spans="2:28" x14ac:dyDescent="0.25">
      <c r="B453" s="7"/>
      <c r="H453" s="8"/>
      <c r="I453" s="8"/>
      <c r="J453" s="9"/>
      <c r="O453" s="10"/>
      <c r="P453" s="10"/>
      <c r="T453" s="10"/>
      <c r="W453" s="10"/>
      <c r="X453" s="11"/>
      <c r="Y453" s="11"/>
      <c r="Z453" s="10"/>
      <c r="AA453" s="10"/>
      <c r="AB453" s="10"/>
    </row>
    <row r="454" spans="2:28" x14ac:dyDescent="0.25">
      <c r="B454" s="7"/>
      <c r="H454" s="8"/>
      <c r="I454" s="8"/>
      <c r="J454" s="9"/>
      <c r="O454" s="10"/>
      <c r="P454" s="10"/>
      <c r="T454" s="10"/>
      <c r="W454" s="10"/>
      <c r="X454" s="11"/>
      <c r="Y454" s="11"/>
      <c r="Z454" s="10"/>
      <c r="AA454" s="10"/>
      <c r="AB454" s="10"/>
    </row>
    <row r="455" spans="2:28" x14ac:dyDescent="0.25">
      <c r="B455" s="7"/>
      <c r="H455" s="8"/>
      <c r="I455" s="8"/>
      <c r="J455" s="9"/>
      <c r="O455" s="10"/>
      <c r="P455" s="10"/>
      <c r="T455" s="10"/>
      <c r="W455" s="10"/>
      <c r="X455" s="11"/>
      <c r="Y455" s="11"/>
      <c r="Z455" s="10"/>
      <c r="AA455" s="10"/>
      <c r="AB455" s="10"/>
    </row>
    <row r="456" spans="2:28" x14ac:dyDescent="0.25">
      <c r="B456" s="7"/>
      <c r="H456" s="8"/>
      <c r="I456" s="8"/>
      <c r="J456" s="9"/>
      <c r="O456" s="10"/>
      <c r="P456" s="10"/>
      <c r="T456" s="10"/>
      <c r="W456" s="10"/>
      <c r="X456" s="11"/>
      <c r="Y456" s="11"/>
      <c r="Z456" s="10"/>
      <c r="AA456" s="10"/>
      <c r="AB456" s="10"/>
    </row>
    <row r="457" spans="2:28" x14ac:dyDescent="0.25">
      <c r="B457" s="7"/>
      <c r="H457" s="8"/>
      <c r="I457" s="8"/>
      <c r="J457" s="9"/>
      <c r="O457" s="10"/>
      <c r="P457" s="10"/>
      <c r="T457" s="10"/>
      <c r="W457" s="10"/>
      <c r="X457" s="11"/>
      <c r="Y457" s="11"/>
      <c r="Z457" s="10"/>
      <c r="AA457" s="10"/>
      <c r="AB457" s="10"/>
    </row>
    <row r="458" spans="2:28" x14ac:dyDescent="0.25">
      <c r="B458" s="7"/>
      <c r="H458" s="8"/>
      <c r="I458" s="8"/>
      <c r="J458" s="9"/>
      <c r="O458" s="10"/>
      <c r="P458" s="10"/>
      <c r="T458" s="10"/>
      <c r="W458" s="10"/>
      <c r="X458" s="11"/>
      <c r="Y458" s="11"/>
      <c r="Z458" s="10"/>
      <c r="AA458" s="10"/>
      <c r="AB458" s="10"/>
    </row>
    <row r="459" spans="2:28" x14ac:dyDescent="0.25">
      <c r="B459" s="7"/>
      <c r="H459" s="8"/>
      <c r="I459" s="8"/>
      <c r="J459" s="9"/>
      <c r="O459" s="10"/>
      <c r="P459" s="10"/>
      <c r="T459" s="10"/>
      <c r="W459" s="10"/>
      <c r="X459" s="11"/>
      <c r="Y459" s="11"/>
      <c r="Z459" s="10"/>
      <c r="AA459" s="10"/>
      <c r="AB459" s="10"/>
    </row>
    <row r="460" spans="2:28" x14ac:dyDescent="0.25">
      <c r="B460" s="7"/>
      <c r="H460" s="8"/>
      <c r="I460" s="8"/>
      <c r="J460" s="9"/>
      <c r="O460" s="10"/>
      <c r="P460" s="10"/>
      <c r="T460" s="10"/>
      <c r="W460" s="10"/>
      <c r="X460" s="11"/>
      <c r="Y460" s="11"/>
      <c r="Z460" s="10"/>
      <c r="AA460" s="10"/>
      <c r="AB460" s="10"/>
    </row>
    <row r="461" spans="2:28" x14ac:dyDescent="0.25">
      <c r="B461" s="7"/>
      <c r="H461" s="8"/>
      <c r="I461" s="8"/>
      <c r="J461" s="9"/>
      <c r="O461" s="10"/>
      <c r="P461" s="10"/>
      <c r="T461" s="10"/>
      <c r="W461" s="10"/>
      <c r="X461" s="11"/>
      <c r="Y461" s="11"/>
      <c r="Z461" s="10"/>
      <c r="AA461" s="10"/>
      <c r="AB461" s="10"/>
    </row>
    <row r="462" spans="2:28" x14ac:dyDescent="0.25">
      <c r="B462" s="7"/>
      <c r="H462" s="8"/>
      <c r="I462" s="8"/>
      <c r="J462" s="9"/>
      <c r="O462" s="10"/>
      <c r="P462" s="10"/>
      <c r="T462" s="10"/>
      <c r="W462" s="10"/>
      <c r="X462" s="11"/>
      <c r="Y462" s="11"/>
      <c r="Z462" s="10"/>
      <c r="AA462" s="10"/>
      <c r="AB462" s="10"/>
    </row>
    <row r="463" spans="2:28" x14ac:dyDescent="0.25">
      <c r="B463" s="7"/>
      <c r="H463" s="8"/>
      <c r="I463" s="8"/>
      <c r="J463" s="9"/>
      <c r="O463" s="10"/>
      <c r="P463" s="10"/>
      <c r="T463" s="10"/>
      <c r="W463" s="10"/>
      <c r="X463" s="11"/>
      <c r="Y463" s="11"/>
      <c r="Z463" s="10"/>
      <c r="AA463" s="10"/>
      <c r="AB463" s="10"/>
    </row>
    <row r="464" spans="2:28" x14ac:dyDescent="0.25">
      <c r="B464" s="7"/>
      <c r="H464" s="8"/>
      <c r="I464" s="8"/>
      <c r="J464" s="9"/>
      <c r="O464" s="10"/>
      <c r="P464" s="10"/>
      <c r="T464" s="10"/>
      <c r="W464" s="10"/>
      <c r="X464" s="11"/>
      <c r="Y464" s="11"/>
      <c r="Z464" s="10"/>
      <c r="AA464" s="10"/>
      <c r="AB464" s="10"/>
    </row>
    <row r="465" spans="2:28" x14ac:dyDescent="0.25">
      <c r="B465" s="7"/>
      <c r="H465" s="8"/>
      <c r="I465" s="8"/>
      <c r="J465" s="9"/>
      <c r="O465" s="10"/>
      <c r="P465" s="10"/>
      <c r="T465" s="10"/>
      <c r="W465" s="10"/>
      <c r="X465" s="11"/>
      <c r="Y465" s="11"/>
      <c r="Z465" s="10"/>
      <c r="AA465" s="10"/>
      <c r="AB465" s="10"/>
    </row>
    <row r="466" spans="2:28" x14ac:dyDescent="0.25">
      <c r="B466" s="7"/>
      <c r="H466" s="8"/>
      <c r="I466" s="8"/>
      <c r="J466" s="9"/>
      <c r="O466" s="10"/>
      <c r="P466" s="10"/>
      <c r="T466" s="10"/>
      <c r="W466" s="10"/>
      <c r="X466" s="11"/>
      <c r="Y466" s="11"/>
      <c r="Z466" s="10"/>
      <c r="AA466" s="10"/>
      <c r="AB466" s="10"/>
    </row>
    <row r="467" spans="2:28" x14ac:dyDescent="0.25">
      <c r="B467" s="7"/>
      <c r="H467" s="8"/>
      <c r="I467" s="8"/>
      <c r="J467" s="9"/>
      <c r="O467" s="10"/>
      <c r="P467" s="10"/>
      <c r="T467" s="10"/>
      <c r="W467" s="10"/>
      <c r="X467" s="11"/>
      <c r="Y467" s="11"/>
      <c r="Z467" s="10"/>
      <c r="AA467" s="10"/>
      <c r="AB467" s="10"/>
    </row>
    <row r="468" spans="2:28" x14ac:dyDescent="0.25">
      <c r="B468" s="7"/>
      <c r="H468" s="8"/>
      <c r="I468" s="8"/>
      <c r="J468" s="9"/>
      <c r="O468" s="10"/>
      <c r="P468" s="10"/>
      <c r="T468" s="10"/>
      <c r="W468" s="10"/>
      <c r="X468" s="11"/>
      <c r="Y468" s="11"/>
      <c r="Z468" s="10"/>
      <c r="AA468" s="10"/>
      <c r="AB468" s="10"/>
    </row>
    <row r="469" spans="2:28" x14ac:dyDescent="0.25">
      <c r="B469" s="7"/>
      <c r="H469" s="8"/>
      <c r="I469" s="8"/>
      <c r="J469" s="9"/>
      <c r="O469" s="10"/>
      <c r="P469" s="10"/>
      <c r="T469" s="10"/>
      <c r="W469" s="10"/>
      <c r="X469" s="11"/>
      <c r="Y469" s="11"/>
      <c r="Z469" s="10"/>
      <c r="AA469" s="10"/>
      <c r="AB469" s="10"/>
    </row>
    <row r="470" spans="2:28" x14ac:dyDescent="0.25">
      <c r="B470" s="7"/>
      <c r="H470" s="8"/>
      <c r="I470" s="8"/>
      <c r="J470" s="9"/>
      <c r="O470" s="10"/>
      <c r="P470" s="10"/>
      <c r="T470" s="10"/>
      <c r="W470" s="10"/>
      <c r="X470" s="11"/>
      <c r="Y470" s="11"/>
      <c r="Z470" s="10"/>
      <c r="AA470" s="10"/>
      <c r="AB470" s="10"/>
    </row>
    <row r="471" spans="2:28" x14ac:dyDescent="0.25">
      <c r="B471" s="7"/>
      <c r="H471" s="8"/>
      <c r="I471" s="8"/>
      <c r="J471" s="9"/>
      <c r="O471" s="10"/>
      <c r="P471" s="10"/>
      <c r="T471" s="10"/>
      <c r="W471" s="10"/>
      <c r="X471" s="11"/>
      <c r="Y471" s="11"/>
      <c r="Z471" s="10"/>
      <c r="AA471" s="10"/>
      <c r="AB471" s="10"/>
    </row>
    <row r="472" spans="2:28" x14ac:dyDescent="0.25">
      <c r="B472" s="7"/>
      <c r="H472" s="8"/>
      <c r="I472" s="8"/>
      <c r="J472" s="9"/>
      <c r="O472" s="10"/>
      <c r="P472" s="10"/>
      <c r="T472" s="10"/>
      <c r="W472" s="10"/>
      <c r="X472" s="11"/>
      <c r="Y472" s="11"/>
      <c r="Z472" s="10"/>
      <c r="AA472" s="10"/>
      <c r="AB472" s="10"/>
    </row>
    <row r="473" spans="2:28" x14ac:dyDescent="0.25">
      <c r="B473" s="7"/>
      <c r="H473" s="8"/>
      <c r="I473" s="8"/>
      <c r="J473" s="9"/>
      <c r="O473" s="10"/>
      <c r="P473" s="10"/>
      <c r="T473" s="10"/>
      <c r="W473" s="10"/>
      <c r="X473" s="11"/>
      <c r="Y473" s="11"/>
      <c r="Z473" s="10"/>
      <c r="AA473" s="10"/>
      <c r="AB473" s="10"/>
    </row>
    <row r="474" spans="2:28" x14ac:dyDescent="0.25">
      <c r="B474" s="7"/>
      <c r="H474" s="8"/>
      <c r="I474" s="8"/>
      <c r="J474" s="9"/>
      <c r="O474" s="10"/>
      <c r="P474" s="10"/>
      <c r="T474" s="10"/>
      <c r="W474" s="10"/>
      <c r="X474" s="11"/>
      <c r="Y474" s="11"/>
      <c r="Z474" s="10"/>
      <c r="AA474" s="10"/>
      <c r="AB474" s="10"/>
    </row>
    <row r="475" spans="2:28" x14ac:dyDescent="0.25">
      <c r="B475" s="7"/>
      <c r="H475" s="8"/>
      <c r="I475" s="8"/>
      <c r="J475" s="9"/>
      <c r="O475" s="10"/>
      <c r="P475" s="10"/>
      <c r="T475" s="10"/>
      <c r="W475" s="10"/>
      <c r="X475" s="11"/>
      <c r="Y475" s="11"/>
      <c r="Z475" s="10"/>
      <c r="AA475" s="10"/>
      <c r="AB475" s="10"/>
    </row>
    <row r="476" spans="2:28" x14ac:dyDescent="0.25">
      <c r="B476" s="7"/>
      <c r="H476" s="8"/>
      <c r="I476" s="8"/>
      <c r="J476" s="9"/>
      <c r="O476" s="10"/>
      <c r="P476" s="10"/>
      <c r="T476" s="10"/>
      <c r="W476" s="10"/>
      <c r="X476" s="11"/>
      <c r="Y476" s="11"/>
      <c r="Z476" s="10"/>
      <c r="AA476" s="10"/>
      <c r="AB476" s="10"/>
    </row>
    <row r="477" spans="2:28" x14ac:dyDescent="0.25">
      <c r="B477" s="7"/>
      <c r="H477" s="8"/>
      <c r="I477" s="8"/>
      <c r="J477" s="9"/>
      <c r="O477" s="10"/>
      <c r="P477" s="10"/>
      <c r="T477" s="10"/>
      <c r="W477" s="10"/>
      <c r="X477" s="11"/>
      <c r="Y477" s="11"/>
      <c r="Z477" s="10"/>
      <c r="AA477" s="10"/>
      <c r="AB477" s="10"/>
    </row>
    <row r="478" spans="2:28" x14ac:dyDescent="0.25">
      <c r="B478" s="7"/>
      <c r="H478" s="8"/>
      <c r="I478" s="8"/>
      <c r="J478" s="9"/>
      <c r="O478" s="10"/>
      <c r="P478" s="10"/>
      <c r="T478" s="10"/>
      <c r="W478" s="10"/>
      <c r="X478" s="11"/>
      <c r="Y478" s="11"/>
      <c r="Z478" s="10"/>
      <c r="AA478" s="10"/>
      <c r="AB478" s="10"/>
    </row>
    <row r="479" spans="2:28" x14ac:dyDescent="0.25">
      <c r="B479" s="7"/>
      <c r="H479" s="8"/>
      <c r="I479" s="8"/>
      <c r="J479" s="9"/>
      <c r="O479" s="10"/>
      <c r="P479" s="10"/>
      <c r="T479" s="10"/>
      <c r="W479" s="10"/>
      <c r="X479" s="11"/>
      <c r="Y479" s="11"/>
      <c r="Z479" s="10"/>
      <c r="AA479" s="10"/>
      <c r="AB479" s="10"/>
    </row>
    <row r="480" spans="2:28" x14ac:dyDescent="0.25">
      <c r="B480" s="7"/>
      <c r="H480" s="8"/>
      <c r="I480" s="8"/>
      <c r="J480" s="9"/>
      <c r="O480" s="10"/>
      <c r="P480" s="10"/>
      <c r="T480" s="10"/>
      <c r="W480" s="10"/>
      <c r="X480" s="11"/>
      <c r="Y480" s="11"/>
      <c r="Z480" s="10"/>
      <c r="AA480" s="10"/>
      <c r="AB480" s="10"/>
    </row>
    <row r="481" spans="2:28" x14ac:dyDescent="0.25">
      <c r="B481" s="7"/>
      <c r="H481" s="8"/>
      <c r="I481" s="8"/>
      <c r="J481" s="9"/>
      <c r="O481" s="10"/>
      <c r="P481" s="10"/>
      <c r="T481" s="10"/>
      <c r="W481" s="10"/>
      <c r="X481" s="11"/>
      <c r="Y481" s="11"/>
      <c r="Z481" s="10"/>
      <c r="AA481" s="10"/>
      <c r="AB481" s="10"/>
    </row>
    <row r="482" spans="2:28" x14ac:dyDescent="0.25">
      <c r="B482" s="7"/>
      <c r="H482" s="8"/>
      <c r="I482" s="8"/>
      <c r="J482" s="9"/>
      <c r="O482" s="10"/>
      <c r="P482" s="10"/>
      <c r="T482" s="10"/>
      <c r="W482" s="10"/>
      <c r="X482" s="11"/>
      <c r="Y482" s="11"/>
      <c r="Z482" s="10"/>
      <c r="AA482" s="10"/>
      <c r="AB482" s="10"/>
    </row>
    <row r="483" spans="2:28" x14ac:dyDescent="0.25">
      <c r="B483" s="7"/>
      <c r="H483" s="8"/>
      <c r="I483" s="8"/>
      <c r="J483" s="9"/>
      <c r="O483" s="10"/>
      <c r="P483" s="10"/>
      <c r="T483" s="10"/>
      <c r="W483" s="10"/>
      <c r="X483" s="11"/>
      <c r="Y483" s="11"/>
      <c r="Z483" s="10"/>
      <c r="AA483" s="10"/>
      <c r="AB483" s="10"/>
    </row>
    <row r="484" spans="2:28" x14ac:dyDescent="0.25">
      <c r="B484" s="7"/>
      <c r="H484" s="8"/>
      <c r="I484" s="8"/>
      <c r="J484" s="9"/>
      <c r="O484" s="10"/>
      <c r="P484" s="10"/>
      <c r="T484" s="10"/>
      <c r="W484" s="10"/>
      <c r="X484" s="11"/>
      <c r="Y484" s="11"/>
      <c r="Z484" s="10"/>
      <c r="AA484" s="10"/>
      <c r="AB484" s="10"/>
    </row>
    <row r="485" spans="2:28" x14ac:dyDescent="0.25">
      <c r="B485" s="7"/>
      <c r="H485" s="8"/>
      <c r="I485" s="8"/>
      <c r="J485" s="9"/>
      <c r="O485" s="10"/>
      <c r="P485" s="10"/>
      <c r="T485" s="10"/>
      <c r="W485" s="10"/>
      <c r="X485" s="11"/>
      <c r="Y485" s="11"/>
      <c r="Z485" s="10"/>
      <c r="AA485" s="10"/>
      <c r="AB485" s="10"/>
    </row>
    <row r="486" spans="2:28" x14ac:dyDescent="0.25">
      <c r="B486" s="7"/>
      <c r="H486" s="8"/>
      <c r="I486" s="8"/>
      <c r="J486" s="9"/>
      <c r="O486" s="10"/>
      <c r="P486" s="10"/>
      <c r="T486" s="10"/>
      <c r="W486" s="10"/>
      <c r="X486" s="11"/>
      <c r="Y486" s="11"/>
      <c r="Z486" s="10"/>
      <c r="AA486" s="10"/>
      <c r="AB486" s="10"/>
    </row>
    <row r="487" spans="2:28" x14ac:dyDescent="0.25">
      <c r="B487" s="7"/>
      <c r="H487" s="8"/>
      <c r="I487" s="8"/>
      <c r="J487" s="9"/>
      <c r="O487" s="10"/>
      <c r="P487" s="10"/>
      <c r="T487" s="10"/>
      <c r="W487" s="10"/>
      <c r="X487" s="11"/>
      <c r="Y487" s="11"/>
      <c r="Z487" s="10"/>
      <c r="AA487" s="10"/>
      <c r="AB487" s="10"/>
    </row>
    <row r="488" spans="2:28" x14ac:dyDescent="0.25">
      <c r="B488" s="7"/>
      <c r="H488" s="8"/>
      <c r="I488" s="8"/>
      <c r="J488" s="9"/>
      <c r="O488" s="10"/>
      <c r="P488" s="10"/>
      <c r="T488" s="10"/>
      <c r="W488" s="10"/>
      <c r="X488" s="11"/>
      <c r="Y488" s="11"/>
      <c r="Z488" s="10"/>
      <c r="AA488" s="10"/>
      <c r="AB488" s="10"/>
    </row>
    <row r="489" spans="2:28" x14ac:dyDescent="0.25">
      <c r="B489" s="7"/>
      <c r="H489" s="8"/>
      <c r="I489" s="8"/>
      <c r="J489" s="9"/>
      <c r="O489" s="10"/>
      <c r="P489" s="10"/>
      <c r="T489" s="10"/>
      <c r="W489" s="10"/>
      <c r="X489" s="11"/>
      <c r="Y489" s="11"/>
      <c r="Z489" s="10"/>
      <c r="AA489" s="10"/>
      <c r="AB489" s="10"/>
    </row>
    <row r="490" spans="2:28" x14ac:dyDescent="0.25">
      <c r="B490" s="7"/>
      <c r="H490" s="8"/>
      <c r="I490" s="8"/>
      <c r="J490" s="9"/>
      <c r="O490" s="10"/>
      <c r="P490" s="10"/>
      <c r="T490" s="10"/>
      <c r="W490" s="10"/>
      <c r="X490" s="11"/>
      <c r="Y490" s="11"/>
      <c r="Z490" s="10"/>
      <c r="AA490" s="10"/>
      <c r="AB490" s="10"/>
    </row>
    <row r="491" spans="2:28" x14ac:dyDescent="0.25">
      <c r="B491" s="7"/>
      <c r="H491" s="8"/>
      <c r="I491" s="8"/>
      <c r="J491" s="9"/>
      <c r="O491" s="10"/>
      <c r="P491" s="10"/>
      <c r="T491" s="10"/>
      <c r="W491" s="10"/>
      <c r="X491" s="11"/>
      <c r="Y491" s="11"/>
      <c r="Z491" s="10"/>
      <c r="AA491" s="10"/>
      <c r="AB491" s="10"/>
    </row>
    <row r="492" spans="2:28" x14ac:dyDescent="0.25">
      <c r="B492" s="7"/>
      <c r="H492" s="8"/>
      <c r="I492" s="8"/>
      <c r="J492" s="9"/>
      <c r="O492" s="10"/>
      <c r="P492" s="10"/>
      <c r="T492" s="10"/>
      <c r="W492" s="10"/>
      <c r="X492" s="11"/>
      <c r="Y492" s="11"/>
      <c r="Z492" s="10"/>
      <c r="AA492" s="10"/>
      <c r="AB492" s="10"/>
    </row>
    <row r="493" spans="2:28" x14ac:dyDescent="0.25">
      <c r="B493" s="7"/>
      <c r="H493" s="8"/>
      <c r="I493" s="8"/>
      <c r="J493" s="9"/>
      <c r="O493" s="10"/>
      <c r="P493" s="10"/>
      <c r="T493" s="10"/>
      <c r="W493" s="10"/>
      <c r="X493" s="11"/>
      <c r="Y493" s="11"/>
      <c r="Z493" s="10"/>
      <c r="AA493" s="10"/>
      <c r="AB493" s="10"/>
    </row>
    <row r="494" spans="2:28" x14ac:dyDescent="0.25">
      <c r="B494" s="7"/>
      <c r="H494" s="8"/>
      <c r="I494" s="8"/>
      <c r="J494" s="9"/>
      <c r="O494" s="10"/>
      <c r="P494" s="10"/>
      <c r="T494" s="10"/>
      <c r="W494" s="10"/>
      <c r="X494" s="11"/>
      <c r="Y494" s="11"/>
      <c r="Z494" s="10"/>
      <c r="AA494" s="10"/>
      <c r="AB494" s="10"/>
    </row>
    <row r="495" spans="2:28" x14ac:dyDescent="0.25">
      <c r="B495" s="7"/>
      <c r="H495" s="8"/>
      <c r="I495" s="8"/>
      <c r="J495" s="9"/>
      <c r="O495" s="10"/>
      <c r="P495" s="10"/>
      <c r="T495" s="10"/>
      <c r="W495" s="10"/>
      <c r="X495" s="11"/>
      <c r="Y495" s="11"/>
      <c r="Z495" s="10"/>
      <c r="AA495" s="10"/>
      <c r="AB495" s="10"/>
    </row>
    <row r="496" spans="2:28" x14ac:dyDescent="0.25">
      <c r="B496" s="7"/>
      <c r="H496" s="8"/>
      <c r="I496" s="8"/>
      <c r="J496" s="9"/>
      <c r="O496" s="10"/>
      <c r="P496" s="10"/>
      <c r="T496" s="10"/>
      <c r="W496" s="10"/>
      <c r="X496" s="11"/>
      <c r="Y496" s="11"/>
      <c r="Z496" s="10"/>
      <c r="AA496" s="10"/>
      <c r="AB496" s="10"/>
    </row>
    <row r="497" spans="2:28" x14ac:dyDescent="0.25">
      <c r="B497" s="7"/>
      <c r="H497" s="8"/>
      <c r="I497" s="8"/>
      <c r="J497" s="9"/>
      <c r="O497" s="10"/>
      <c r="P497" s="10"/>
      <c r="T497" s="10"/>
      <c r="W497" s="10"/>
      <c r="X497" s="11"/>
      <c r="Y497" s="11"/>
      <c r="Z497" s="10"/>
      <c r="AA497" s="10"/>
      <c r="AB497" s="10"/>
    </row>
    <row r="498" spans="2:28" x14ac:dyDescent="0.25">
      <c r="B498" s="7"/>
      <c r="H498" s="8"/>
      <c r="I498" s="8"/>
      <c r="J498" s="9"/>
      <c r="O498" s="10"/>
      <c r="P498" s="10"/>
      <c r="T498" s="10"/>
      <c r="W498" s="10"/>
      <c r="X498" s="11"/>
      <c r="Y498" s="11"/>
      <c r="Z498" s="10"/>
      <c r="AA498" s="10"/>
      <c r="AB498" s="10"/>
    </row>
    <row r="499" spans="2:28" x14ac:dyDescent="0.25">
      <c r="B499" s="7"/>
      <c r="H499" s="8"/>
      <c r="I499" s="8"/>
      <c r="J499" s="9"/>
      <c r="O499" s="10"/>
      <c r="P499" s="10"/>
      <c r="T499" s="10"/>
      <c r="W499" s="10"/>
      <c r="X499" s="11"/>
      <c r="Y499" s="11"/>
      <c r="Z499" s="10"/>
      <c r="AA499" s="10"/>
      <c r="AB499" s="10"/>
    </row>
    <row r="500" spans="2:28" x14ac:dyDescent="0.25">
      <c r="B500" s="7"/>
      <c r="H500" s="8"/>
      <c r="I500" s="8"/>
      <c r="J500" s="9"/>
      <c r="O500" s="10"/>
      <c r="P500" s="10"/>
      <c r="T500" s="10"/>
      <c r="W500" s="10"/>
      <c r="X500" s="11"/>
      <c r="Y500" s="11"/>
      <c r="Z500" s="10"/>
      <c r="AA500" s="10"/>
      <c r="AB500" s="10"/>
    </row>
    <row r="501" spans="2:28" x14ac:dyDescent="0.25">
      <c r="B501" s="7"/>
      <c r="H501" s="8"/>
      <c r="I501" s="8"/>
      <c r="J501" s="9"/>
      <c r="O501" s="10"/>
      <c r="P501" s="10"/>
      <c r="T501" s="10"/>
      <c r="W501" s="10"/>
      <c r="X501" s="11"/>
      <c r="Y501" s="11"/>
      <c r="Z501" s="10"/>
      <c r="AA501" s="10"/>
      <c r="AB501" s="10"/>
    </row>
    <row r="502" spans="2:28" x14ac:dyDescent="0.25">
      <c r="B502" s="7"/>
      <c r="H502" s="8"/>
      <c r="I502" s="8"/>
      <c r="J502" s="9"/>
      <c r="O502" s="10"/>
      <c r="P502" s="10"/>
      <c r="T502" s="10"/>
      <c r="W502" s="10"/>
      <c r="X502" s="11"/>
      <c r="Y502" s="11"/>
      <c r="Z502" s="10"/>
      <c r="AA502" s="10"/>
      <c r="AB502" s="10"/>
    </row>
    <row r="503" spans="2:28" x14ac:dyDescent="0.25">
      <c r="B503" s="7"/>
      <c r="H503" s="8"/>
      <c r="I503" s="8"/>
      <c r="J503" s="9"/>
      <c r="O503" s="10"/>
      <c r="P503" s="10"/>
      <c r="T503" s="10"/>
      <c r="W503" s="10"/>
      <c r="X503" s="11"/>
      <c r="Y503" s="11"/>
      <c r="Z503" s="10"/>
      <c r="AA503" s="10"/>
      <c r="AB503" s="10"/>
    </row>
    <row r="504" spans="2:28" x14ac:dyDescent="0.25">
      <c r="B504" s="7"/>
      <c r="H504" s="8"/>
      <c r="I504" s="8"/>
      <c r="J504" s="9"/>
      <c r="O504" s="10"/>
      <c r="P504" s="10"/>
      <c r="T504" s="10"/>
      <c r="W504" s="10"/>
      <c r="X504" s="11"/>
      <c r="Y504" s="11"/>
      <c r="Z504" s="10"/>
      <c r="AA504" s="10"/>
      <c r="AB504" s="10"/>
    </row>
    <row r="505" spans="2:28" x14ac:dyDescent="0.25">
      <c r="B505" s="7"/>
      <c r="H505" s="8"/>
      <c r="I505" s="8"/>
      <c r="J505" s="9"/>
      <c r="O505" s="10"/>
      <c r="P505" s="10"/>
      <c r="T505" s="10"/>
      <c r="W505" s="10"/>
      <c r="X505" s="11"/>
      <c r="Y505" s="11"/>
      <c r="Z505" s="10"/>
      <c r="AA505" s="10"/>
      <c r="AB505" s="10"/>
    </row>
    <row r="506" spans="2:28" x14ac:dyDescent="0.25">
      <c r="B506" s="7"/>
      <c r="H506" s="8"/>
      <c r="I506" s="8"/>
      <c r="J506" s="9"/>
      <c r="O506" s="10"/>
      <c r="P506" s="10"/>
      <c r="T506" s="10"/>
      <c r="W506" s="10"/>
      <c r="X506" s="11"/>
      <c r="Y506" s="11"/>
      <c r="Z506" s="10"/>
      <c r="AA506" s="10"/>
      <c r="AB506" s="10"/>
    </row>
    <row r="507" spans="2:28" x14ac:dyDescent="0.25">
      <c r="B507" s="7"/>
      <c r="H507" s="8"/>
      <c r="I507" s="8"/>
      <c r="J507" s="9"/>
      <c r="O507" s="10"/>
      <c r="P507" s="10"/>
      <c r="T507" s="10"/>
      <c r="W507" s="10"/>
      <c r="X507" s="11"/>
      <c r="Y507" s="11"/>
      <c r="Z507" s="10"/>
      <c r="AA507" s="10"/>
      <c r="AB507" s="10"/>
    </row>
    <row r="508" spans="2:28" x14ac:dyDescent="0.25">
      <c r="B508" s="7"/>
      <c r="H508" s="8"/>
      <c r="I508" s="8"/>
      <c r="J508" s="9"/>
      <c r="O508" s="10"/>
      <c r="P508" s="10"/>
      <c r="T508" s="10"/>
      <c r="W508" s="10"/>
      <c r="X508" s="11"/>
      <c r="Y508" s="11"/>
      <c r="Z508" s="10"/>
      <c r="AA508" s="10"/>
      <c r="AB508" s="10"/>
    </row>
    <row r="509" spans="2:28" x14ac:dyDescent="0.25">
      <c r="B509" s="7"/>
      <c r="H509" s="8"/>
      <c r="I509" s="8"/>
      <c r="J509" s="9"/>
      <c r="O509" s="10"/>
      <c r="P509" s="10"/>
      <c r="T509" s="10"/>
      <c r="W509" s="10"/>
      <c r="X509" s="11"/>
      <c r="Y509" s="11"/>
      <c r="Z509" s="10"/>
      <c r="AA509" s="10"/>
      <c r="AB509" s="10"/>
    </row>
    <row r="510" spans="2:28" x14ac:dyDescent="0.25">
      <c r="B510" s="7"/>
      <c r="H510" s="8"/>
      <c r="I510" s="8"/>
      <c r="J510" s="9"/>
      <c r="O510" s="10"/>
      <c r="P510" s="10"/>
      <c r="T510" s="10"/>
      <c r="W510" s="10"/>
      <c r="X510" s="11"/>
      <c r="Y510" s="11"/>
      <c r="Z510" s="10"/>
      <c r="AA510" s="10"/>
      <c r="AB510" s="10"/>
    </row>
    <row r="511" spans="2:28" x14ac:dyDescent="0.25">
      <c r="B511" s="7"/>
      <c r="H511" s="8"/>
      <c r="I511" s="8"/>
      <c r="J511" s="9"/>
      <c r="O511" s="10"/>
      <c r="P511" s="10"/>
      <c r="T511" s="10"/>
      <c r="W511" s="10"/>
      <c r="X511" s="11"/>
      <c r="Y511" s="11"/>
      <c r="Z511" s="10"/>
      <c r="AA511" s="10"/>
      <c r="AB511" s="10"/>
    </row>
    <row r="512" spans="2:28" x14ac:dyDescent="0.25">
      <c r="B512" s="7"/>
      <c r="H512" s="8"/>
      <c r="I512" s="8"/>
      <c r="J512" s="9"/>
      <c r="O512" s="10"/>
      <c r="P512" s="10"/>
      <c r="T512" s="10"/>
      <c r="W512" s="10"/>
      <c r="X512" s="11"/>
      <c r="Y512" s="11"/>
      <c r="Z512" s="10"/>
      <c r="AA512" s="10"/>
      <c r="AB512" s="10"/>
    </row>
    <row r="513" spans="2:28" x14ac:dyDescent="0.25">
      <c r="B513" s="7"/>
      <c r="H513" s="8"/>
      <c r="I513" s="8"/>
      <c r="J513" s="9"/>
      <c r="O513" s="10"/>
      <c r="P513" s="10"/>
      <c r="T513" s="10"/>
      <c r="W513" s="10"/>
      <c r="X513" s="11"/>
      <c r="Y513" s="11"/>
      <c r="Z513" s="10"/>
      <c r="AA513" s="10"/>
      <c r="AB513" s="10"/>
    </row>
    <row r="514" spans="2:28" x14ac:dyDescent="0.25">
      <c r="B514" s="7"/>
      <c r="H514" s="8"/>
      <c r="I514" s="8"/>
      <c r="J514" s="9"/>
      <c r="O514" s="10"/>
      <c r="P514" s="10"/>
      <c r="T514" s="10"/>
      <c r="W514" s="10"/>
      <c r="X514" s="11"/>
      <c r="Y514" s="11"/>
      <c r="Z514" s="10"/>
      <c r="AA514" s="10"/>
      <c r="AB514" s="10"/>
    </row>
    <row r="515" spans="2:28" x14ac:dyDescent="0.25">
      <c r="B515" s="7"/>
      <c r="H515" s="8"/>
      <c r="I515" s="8"/>
      <c r="J515" s="9"/>
      <c r="O515" s="10"/>
      <c r="P515" s="10"/>
      <c r="T515" s="10"/>
      <c r="W515" s="10"/>
      <c r="X515" s="11"/>
      <c r="Y515" s="11"/>
      <c r="Z515" s="10"/>
      <c r="AA515" s="10"/>
      <c r="AB515" s="10"/>
    </row>
    <row r="516" spans="2:28" x14ac:dyDescent="0.25">
      <c r="B516" s="7"/>
      <c r="H516" s="8"/>
      <c r="I516" s="8"/>
      <c r="J516" s="9"/>
      <c r="O516" s="10"/>
      <c r="P516" s="10"/>
      <c r="T516" s="10"/>
      <c r="W516" s="10"/>
      <c r="X516" s="11"/>
      <c r="Y516" s="11"/>
      <c r="Z516" s="10"/>
      <c r="AA516" s="10"/>
      <c r="AB516" s="10"/>
    </row>
    <row r="517" spans="2:28" x14ac:dyDescent="0.25">
      <c r="B517" s="7"/>
      <c r="H517" s="8"/>
      <c r="I517" s="8"/>
      <c r="J517" s="9"/>
      <c r="O517" s="10"/>
      <c r="P517" s="10"/>
      <c r="T517" s="10"/>
      <c r="W517" s="10"/>
      <c r="X517" s="11"/>
      <c r="Y517" s="11"/>
      <c r="Z517" s="10"/>
      <c r="AA517" s="10"/>
      <c r="AB517" s="10"/>
    </row>
    <row r="518" spans="2:28" x14ac:dyDescent="0.25">
      <c r="B518" s="7"/>
      <c r="H518" s="8"/>
      <c r="I518" s="8"/>
      <c r="J518" s="9"/>
      <c r="O518" s="10"/>
      <c r="P518" s="10"/>
      <c r="T518" s="10"/>
      <c r="W518" s="10"/>
      <c r="X518" s="11"/>
      <c r="Y518" s="11"/>
      <c r="Z518" s="10"/>
      <c r="AA518" s="10"/>
      <c r="AB518" s="10"/>
    </row>
    <row r="519" spans="2:28" x14ac:dyDescent="0.25">
      <c r="B519" s="7"/>
      <c r="H519" s="8"/>
      <c r="I519" s="8"/>
      <c r="J519" s="9"/>
      <c r="O519" s="10"/>
      <c r="P519" s="10"/>
      <c r="T519" s="10"/>
      <c r="W519" s="10"/>
      <c r="X519" s="11"/>
      <c r="Y519" s="11"/>
      <c r="Z519" s="10"/>
      <c r="AA519" s="10"/>
      <c r="AB519" s="10"/>
    </row>
    <row r="520" spans="2:28" x14ac:dyDescent="0.25">
      <c r="B520" s="7"/>
      <c r="H520" s="8"/>
      <c r="I520" s="8"/>
      <c r="J520" s="9"/>
      <c r="O520" s="10"/>
      <c r="P520" s="10"/>
      <c r="T520" s="10"/>
      <c r="W520" s="10"/>
      <c r="X520" s="11"/>
      <c r="Y520" s="11"/>
      <c r="Z520" s="10"/>
      <c r="AA520" s="10"/>
      <c r="AB520" s="10"/>
    </row>
    <row r="521" spans="2:28" x14ac:dyDescent="0.25">
      <c r="B521" s="7"/>
      <c r="H521" s="8"/>
      <c r="I521" s="8"/>
      <c r="J521" s="9"/>
      <c r="O521" s="10"/>
      <c r="P521" s="10"/>
      <c r="T521" s="10"/>
      <c r="W521" s="10"/>
      <c r="X521" s="11"/>
      <c r="Y521" s="11"/>
      <c r="Z521" s="10"/>
      <c r="AA521" s="10"/>
      <c r="AB521" s="10"/>
    </row>
    <row r="522" spans="2:28" x14ac:dyDescent="0.25">
      <c r="B522" s="7"/>
      <c r="H522" s="8"/>
      <c r="I522" s="8"/>
      <c r="J522" s="9"/>
      <c r="O522" s="10"/>
      <c r="P522" s="10"/>
      <c r="T522" s="10"/>
      <c r="W522" s="10"/>
      <c r="X522" s="11"/>
      <c r="Y522" s="11"/>
      <c r="Z522" s="10"/>
      <c r="AA522" s="10"/>
      <c r="AB522" s="10"/>
    </row>
    <row r="523" spans="2:28" x14ac:dyDescent="0.25">
      <c r="B523" s="7"/>
      <c r="H523" s="8"/>
      <c r="I523" s="8"/>
      <c r="J523" s="9"/>
      <c r="O523" s="10"/>
      <c r="P523" s="10"/>
      <c r="T523" s="10"/>
      <c r="W523" s="10"/>
      <c r="X523" s="11"/>
      <c r="Y523" s="11"/>
      <c r="Z523" s="10"/>
      <c r="AA523" s="10"/>
      <c r="AB523" s="10"/>
    </row>
    <row r="524" spans="2:28" x14ac:dyDescent="0.25">
      <c r="B524" s="7"/>
      <c r="H524" s="8"/>
      <c r="I524" s="8"/>
      <c r="J524" s="9"/>
      <c r="O524" s="10"/>
      <c r="P524" s="10"/>
      <c r="T524" s="10"/>
      <c r="W524" s="10"/>
      <c r="X524" s="11"/>
      <c r="Y524" s="11"/>
      <c r="Z524" s="10"/>
      <c r="AA524" s="10"/>
      <c r="AB524" s="10"/>
    </row>
    <row r="525" spans="2:28" x14ac:dyDescent="0.25">
      <c r="B525" s="7"/>
      <c r="H525" s="8"/>
      <c r="I525" s="8"/>
      <c r="J525" s="9"/>
      <c r="O525" s="10"/>
      <c r="P525" s="10"/>
      <c r="T525" s="10"/>
      <c r="W525" s="10"/>
      <c r="X525" s="11"/>
      <c r="Y525" s="11"/>
      <c r="Z525" s="10"/>
      <c r="AA525" s="10"/>
      <c r="AB525" s="10"/>
    </row>
    <row r="526" spans="2:28" x14ac:dyDescent="0.25">
      <c r="B526" s="7"/>
      <c r="H526" s="8"/>
      <c r="I526" s="8"/>
      <c r="J526" s="9"/>
      <c r="O526" s="10"/>
      <c r="P526" s="10"/>
      <c r="T526" s="10"/>
      <c r="W526" s="10"/>
      <c r="X526" s="11"/>
      <c r="Y526" s="11"/>
      <c r="Z526" s="10"/>
      <c r="AA526" s="10"/>
      <c r="AB526" s="10"/>
    </row>
    <row r="527" spans="2:28" x14ac:dyDescent="0.25">
      <c r="B527" s="7"/>
      <c r="H527" s="8"/>
      <c r="I527" s="8"/>
      <c r="J527" s="9"/>
      <c r="O527" s="10"/>
      <c r="P527" s="10"/>
      <c r="T527" s="10"/>
      <c r="W527" s="10"/>
      <c r="X527" s="11"/>
      <c r="Y527" s="11"/>
      <c r="Z527" s="10"/>
      <c r="AA527" s="10"/>
      <c r="AB527" s="10"/>
    </row>
    <row r="528" spans="2:28" x14ac:dyDescent="0.25">
      <c r="B528" s="7"/>
      <c r="H528" s="8"/>
      <c r="I528" s="8"/>
      <c r="J528" s="9"/>
      <c r="O528" s="10"/>
      <c r="P528" s="10"/>
      <c r="T528" s="10"/>
      <c r="W528" s="10"/>
      <c r="X528" s="11"/>
      <c r="Y528" s="11"/>
      <c r="Z528" s="10"/>
      <c r="AA528" s="10"/>
      <c r="AB528" s="10"/>
    </row>
    <row r="529" spans="2:28" x14ac:dyDescent="0.25">
      <c r="B529" s="7"/>
      <c r="H529" s="8"/>
      <c r="I529" s="8"/>
      <c r="J529" s="9"/>
      <c r="O529" s="10"/>
      <c r="P529" s="10"/>
      <c r="T529" s="10"/>
      <c r="W529" s="10"/>
      <c r="X529" s="11"/>
      <c r="Y529" s="11"/>
      <c r="Z529" s="10"/>
      <c r="AA529" s="10"/>
      <c r="AB529" s="10"/>
    </row>
    <row r="530" spans="2:28" x14ac:dyDescent="0.25">
      <c r="B530" s="7"/>
      <c r="H530" s="8"/>
      <c r="I530" s="8"/>
      <c r="J530" s="9"/>
      <c r="O530" s="10"/>
      <c r="P530" s="10"/>
      <c r="T530" s="10"/>
      <c r="W530" s="10"/>
      <c r="X530" s="11"/>
      <c r="Y530" s="11"/>
      <c r="Z530" s="10"/>
      <c r="AA530" s="10"/>
      <c r="AB530" s="10"/>
    </row>
    <row r="531" spans="2:28" x14ac:dyDescent="0.25">
      <c r="B531" s="7"/>
      <c r="H531" s="8"/>
      <c r="I531" s="8"/>
      <c r="J531" s="9"/>
      <c r="O531" s="10"/>
      <c r="P531" s="10"/>
      <c r="T531" s="10"/>
      <c r="W531" s="10"/>
      <c r="X531" s="11"/>
      <c r="Y531" s="11"/>
      <c r="Z531" s="10"/>
      <c r="AA531" s="10"/>
      <c r="AB531" s="10"/>
    </row>
    <row r="532" spans="2:28" x14ac:dyDescent="0.25">
      <c r="B532" s="7"/>
      <c r="H532" s="8"/>
      <c r="I532" s="8"/>
      <c r="J532" s="9"/>
      <c r="O532" s="10"/>
      <c r="P532" s="10"/>
      <c r="T532" s="10"/>
      <c r="W532" s="10"/>
      <c r="X532" s="11"/>
      <c r="Y532" s="11"/>
      <c r="Z532" s="10"/>
      <c r="AA532" s="10"/>
      <c r="AB532" s="10"/>
    </row>
    <row r="533" spans="2:28" x14ac:dyDescent="0.25">
      <c r="B533" s="7"/>
      <c r="H533" s="8"/>
      <c r="I533" s="8"/>
      <c r="J533" s="9"/>
      <c r="O533" s="10"/>
      <c r="P533" s="10"/>
      <c r="T533" s="10"/>
      <c r="W533" s="10"/>
      <c r="X533" s="11"/>
      <c r="Y533" s="11"/>
      <c r="Z533" s="10"/>
      <c r="AA533" s="10"/>
      <c r="AB533" s="10"/>
    </row>
    <row r="534" spans="2:28" x14ac:dyDescent="0.25">
      <c r="B534" s="7"/>
      <c r="H534" s="8"/>
      <c r="I534" s="8"/>
      <c r="J534" s="9"/>
      <c r="O534" s="10"/>
      <c r="P534" s="10"/>
      <c r="T534" s="10"/>
      <c r="W534" s="10"/>
      <c r="X534" s="11"/>
      <c r="Y534" s="11"/>
      <c r="Z534" s="10"/>
      <c r="AA534" s="10"/>
      <c r="AB534" s="10"/>
    </row>
    <row r="535" spans="2:28" x14ac:dyDescent="0.25">
      <c r="B535" s="7"/>
      <c r="H535" s="8"/>
      <c r="I535" s="8"/>
      <c r="J535" s="9"/>
      <c r="O535" s="10"/>
      <c r="P535" s="10"/>
      <c r="T535" s="10"/>
      <c r="W535" s="10"/>
      <c r="X535" s="11"/>
      <c r="Y535" s="11"/>
      <c r="Z535" s="10"/>
      <c r="AA535" s="10"/>
      <c r="AB535" s="10"/>
    </row>
    <row r="536" spans="2:28" x14ac:dyDescent="0.25">
      <c r="B536" s="7"/>
      <c r="H536" s="8"/>
      <c r="I536" s="8"/>
      <c r="J536" s="9"/>
      <c r="O536" s="10"/>
      <c r="P536" s="10"/>
      <c r="T536" s="10"/>
      <c r="W536" s="10"/>
      <c r="X536" s="11"/>
      <c r="Y536" s="11"/>
      <c r="Z536" s="10"/>
      <c r="AA536" s="10"/>
      <c r="AB536" s="10"/>
    </row>
    <row r="537" spans="2:28" x14ac:dyDescent="0.25">
      <c r="B537" s="7"/>
      <c r="H537" s="8"/>
      <c r="I537" s="8"/>
      <c r="J537" s="9"/>
      <c r="O537" s="10"/>
      <c r="P537" s="10"/>
      <c r="T537" s="10"/>
      <c r="W537" s="10"/>
      <c r="X537" s="11"/>
      <c r="Y537" s="11"/>
      <c r="Z537" s="10"/>
      <c r="AA537" s="10"/>
      <c r="AB537" s="10"/>
    </row>
    <row r="538" spans="2:28" x14ac:dyDescent="0.25">
      <c r="B538" s="7"/>
      <c r="H538" s="8"/>
      <c r="I538" s="8"/>
      <c r="J538" s="9"/>
      <c r="O538" s="10"/>
      <c r="P538" s="10"/>
      <c r="T538" s="10"/>
      <c r="W538" s="10"/>
      <c r="X538" s="11"/>
      <c r="Y538" s="11"/>
      <c r="Z538" s="10"/>
      <c r="AA538" s="10"/>
      <c r="AB538" s="10"/>
    </row>
    <row r="539" spans="2:28" x14ac:dyDescent="0.25">
      <c r="B539" s="7"/>
      <c r="H539" s="8"/>
      <c r="I539" s="8"/>
      <c r="J539" s="9"/>
      <c r="O539" s="10"/>
      <c r="P539" s="10"/>
      <c r="T539" s="10"/>
      <c r="W539" s="10"/>
      <c r="X539" s="11"/>
      <c r="Y539" s="11"/>
      <c r="Z539" s="10"/>
      <c r="AA539" s="10"/>
      <c r="AB539" s="10"/>
    </row>
    <row r="540" spans="2:28" x14ac:dyDescent="0.25">
      <c r="B540" s="7"/>
      <c r="H540" s="8"/>
      <c r="I540" s="8"/>
      <c r="J540" s="9"/>
      <c r="O540" s="10"/>
      <c r="P540" s="10"/>
      <c r="T540" s="10"/>
      <c r="W540" s="10"/>
      <c r="X540" s="11"/>
      <c r="Y540" s="11"/>
      <c r="Z540" s="10"/>
      <c r="AA540" s="10"/>
      <c r="AB540" s="10"/>
    </row>
    <row r="541" spans="2:28" x14ac:dyDescent="0.25">
      <c r="B541" s="7"/>
      <c r="H541" s="8"/>
      <c r="I541" s="8"/>
      <c r="J541" s="9"/>
      <c r="O541" s="10"/>
      <c r="P541" s="10"/>
      <c r="T541" s="10"/>
      <c r="W541" s="10"/>
      <c r="X541" s="11"/>
      <c r="Y541" s="11"/>
      <c r="Z541" s="10"/>
      <c r="AA541" s="10"/>
      <c r="AB541" s="10"/>
    </row>
    <row r="542" spans="2:28" x14ac:dyDescent="0.25">
      <c r="B542" s="7"/>
      <c r="H542" s="8"/>
      <c r="I542" s="8"/>
      <c r="J542" s="9"/>
      <c r="O542" s="10"/>
      <c r="P542" s="10"/>
      <c r="T542" s="10"/>
      <c r="W542" s="10"/>
      <c r="X542" s="11"/>
      <c r="Y542" s="11"/>
      <c r="Z542" s="10"/>
      <c r="AA542" s="10"/>
      <c r="AB542" s="10"/>
    </row>
    <row r="543" spans="2:28" x14ac:dyDescent="0.25">
      <c r="B543" s="7"/>
      <c r="H543" s="8"/>
      <c r="I543" s="8"/>
      <c r="J543" s="9"/>
      <c r="O543" s="10"/>
      <c r="P543" s="10"/>
      <c r="T543" s="10"/>
      <c r="W543" s="10"/>
      <c r="X543" s="11"/>
      <c r="Y543" s="11"/>
      <c r="Z543" s="10"/>
      <c r="AA543" s="10"/>
      <c r="AB543" s="10"/>
    </row>
    <row r="544" spans="2:28" x14ac:dyDescent="0.25">
      <c r="B544" s="7"/>
      <c r="H544" s="8"/>
      <c r="I544" s="8"/>
      <c r="J544" s="9"/>
      <c r="O544" s="10"/>
      <c r="P544" s="10"/>
      <c r="T544" s="10"/>
      <c r="W544" s="10"/>
      <c r="X544" s="11"/>
      <c r="Y544" s="11"/>
      <c r="Z544" s="10"/>
      <c r="AA544" s="10"/>
      <c r="AB544" s="10"/>
    </row>
    <row r="545" spans="2:28" x14ac:dyDescent="0.25">
      <c r="B545" s="7"/>
      <c r="H545" s="8"/>
      <c r="I545" s="8"/>
      <c r="J545" s="9"/>
      <c r="O545" s="10"/>
      <c r="P545" s="10"/>
      <c r="T545" s="10"/>
      <c r="W545" s="10"/>
      <c r="X545" s="11"/>
      <c r="Y545" s="11"/>
      <c r="Z545" s="10"/>
      <c r="AA545" s="10"/>
      <c r="AB545" s="10"/>
    </row>
    <row r="546" spans="2:28" x14ac:dyDescent="0.25">
      <c r="B546" s="7"/>
      <c r="H546" s="8"/>
      <c r="I546" s="8"/>
      <c r="J546" s="9"/>
      <c r="O546" s="10"/>
      <c r="P546" s="10"/>
      <c r="T546" s="10"/>
      <c r="W546" s="10"/>
      <c r="X546" s="11"/>
      <c r="Y546" s="11"/>
      <c r="Z546" s="10"/>
      <c r="AA546" s="10"/>
      <c r="AB546" s="10"/>
    </row>
    <row r="547" spans="2:28" x14ac:dyDescent="0.25">
      <c r="B547" s="7"/>
      <c r="H547" s="8"/>
      <c r="I547" s="8"/>
      <c r="J547" s="9"/>
      <c r="O547" s="10"/>
      <c r="P547" s="10"/>
      <c r="T547" s="10"/>
      <c r="W547" s="10"/>
      <c r="X547" s="11"/>
      <c r="Y547" s="11"/>
      <c r="Z547" s="10"/>
      <c r="AA547" s="10"/>
      <c r="AB547" s="10"/>
    </row>
    <row r="548" spans="2:28" x14ac:dyDescent="0.25">
      <c r="B548" s="7"/>
      <c r="H548" s="8"/>
      <c r="I548" s="8"/>
      <c r="J548" s="9"/>
      <c r="O548" s="10"/>
      <c r="P548" s="10"/>
      <c r="T548" s="10"/>
      <c r="W548" s="10"/>
      <c r="X548" s="11"/>
      <c r="Y548" s="11"/>
      <c r="Z548" s="10"/>
      <c r="AA548" s="10"/>
      <c r="AB548" s="10"/>
    </row>
    <row r="549" spans="2:28" x14ac:dyDescent="0.25">
      <c r="B549" s="7"/>
      <c r="H549" s="8"/>
      <c r="I549" s="8"/>
      <c r="J549" s="9"/>
      <c r="O549" s="10"/>
      <c r="P549" s="10"/>
      <c r="T549" s="10"/>
      <c r="W549" s="10"/>
      <c r="X549" s="11"/>
      <c r="Y549" s="11"/>
      <c r="Z549" s="10"/>
      <c r="AA549" s="10"/>
      <c r="AB549" s="10"/>
    </row>
    <row r="550" spans="2:28" x14ac:dyDescent="0.25">
      <c r="B550" s="7"/>
      <c r="H550" s="8"/>
      <c r="I550" s="8"/>
      <c r="J550" s="9"/>
      <c r="O550" s="10"/>
      <c r="P550" s="10"/>
      <c r="T550" s="10"/>
      <c r="W550" s="10"/>
      <c r="X550" s="11"/>
      <c r="Y550" s="11"/>
      <c r="Z550" s="10"/>
      <c r="AA550" s="10"/>
      <c r="AB550" s="10"/>
    </row>
    <row r="551" spans="2:28" x14ac:dyDescent="0.25">
      <c r="B551" s="7"/>
      <c r="H551" s="8"/>
      <c r="I551" s="8"/>
      <c r="J551" s="9"/>
      <c r="O551" s="10"/>
      <c r="P551" s="10"/>
      <c r="T551" s="10"/>
      <c r="W551" s="10"/>
      <c r="X551" s="11"/>
      <c r="Y551" s="11"/>
      <c r="Z551" s="10"/>
      <c r="AA551" s="10"/>
      <c r="AB551" s="10"/>
    </row>
    <row r="552" spans="2:28" x14ac:dyDescent="0.25">
      <c r="B552" s="7"/>
      <c r="H552" s="8"/>
      <c r="I552" s="8"/>
      <c r="J552" s="9"/>
      <c r="O552" s="10"/>
      <c r="P552" s="10"/>
      <c r="T552" s="10"/>
      <c r="W552" s="10"/>
      <c r="X552" s="11"/>
      <c r="Y552" s="11"/>
      <c r="Z552" s="10"/>
      <c r="AA552" s="10"/>
      <c r="AB552" s="10"/>
    </row>
    <row r="553" spans="2:28" x14ac:dyDescent="0.25">
      <c r="B553" s="7"/>
      <c r="H553" s="8"/>
      <c r="I553" s="8"/>
      <c r="J553" s="9"/>
      <c r="O553" s="10"/>
      <c r="P553" s="10"/>
      <c r="T553" s="10"/>
      <c r="W553" s="10"/>
      <c r="X553" s="11"/>
      <c r="Y553" s="11"/>
      <c r="Z553" s="10"/>
      <c r="AA553" s="10"/>
      <c r="AB553" s="10"/>
    </row>
    <row r="554" spans="2:28" x14ac:dyDescent="0.25">
      <c r="B554" s="7"/>
      <c r="H554" s="8"/>
      <c r="I554" s="8"/>
      <c r="J554" s="9"/>
      <c r="O554" s="10"/>
      <c r="P554" s="10"/>
      <c r="T554" s="10"/>
      <c r="W554" s="10"/>
      <c r="X554" s="11"/>
      <c r="Y554" s="11"/>
      <c r="Z554" s="10"/>
      <c r="AA554" s="10"/>
      <c r="AB554" s="10"/>
    </row>
    <row r="555" spans="2:28" x14ac:dyDescent="0.25">
      <c r="B555" s="7"/>
      <c r="H555" s="8"/>
      <c r="I555" s="8"/>
      <c r="J555" s="9"/>
      <c r="O555" s="10"/>
      <c r="P555" s="10"/>
      <c r="T555" s="10"/>
      <c r="W555" s="10"/>
      <c r="X555" s="11"/>
      <c r="Y555" s="11"/>
      <c r="Z555" s="10"/>
      <c r="AA555" s="10"/>
      <c r="AB555" s="10"/>
    </row>
    <row r="556" spans="2:28" x14ac:dyDescent="0.25">
      <c r="B556" s="7"/>
      <c r="H556" s="8"/>
      <c r="I556" s="8"/>
      <c r="J556" s="9"/>
      <c r="O556" s="10"/>
      <c r="P556" s="10"/>
      <c r="T556" s="10"/>
      <c r="W556" s="10"/>
      <c r="X556" s="11"/>
      <c r="Y556" s="11"/>
      <c r="Z556" s="10"/>
      <c r="AA556" s="10"/>
      <c r="AB556" s="10"/>
    </row>
    <row r="557" spans="2:28" x14ac:dyDescent="0.25">
      <c r="B557" s="7"/>
      <c r="H557" s="8"/>
      <c r="I557" s="8"/>
      <c r="J557" s="9"/>
      <c r="O557" s="10"/>
      <c r="P557" s="10"/>
      <c r="T557" s="10"/>
      <c r="W557" s="10"/>
      <c r="X557" s="11"/>
      <c r="Y557" s="11"/>
      <c r="Z557" s="10"/>
      <c r="AA557" s="10"/>
      <c r="AB557" s="10"/>
    </row>
    <row r="558" spans="2:28" x14ac:dyDescent="0.25">
      <c r="B558" s="7"/>
      <c r="H558" s="8"/>
      <c r="I558" s="8"/>
      <c r="J558" s="9"/>
      <c r="O558" s="10"/>
      <c r="P558" s="10"/>
      <c r="T558" s="10"/>
      <c r="W558" s="10"/>
      <c r="X558" s="11"/>
      <c r="Y558" s="11"/>
      <c r="Z558" s="10"/>
      <c r="AA558" s="10"/>
      <c r="AB558" s="10"/>
    </row>
    <row r="559" spans="2:28" x14ac:dyDescent="0.25">
      <c r="B559" s="7"/>
      <c r="H559" s="8"/>
      <c r="I559" s="8"/>
      <c r="J559" s="9"/>
      <c r="O559" s="10"/>
      <c r="P559" s="10"/>
      <c r="T559" s="10"/>
      <c r="W559" s="10"/>
      <c r="X559" s="11"/>
      <c r="Y559" s="11"/>
      <c r="Z559" s="10"/>
      <c r="AA559" s="10"/>
      <c r="AB559" s="10"/>
    </row>
    <row r="560" spans="2:28" x14ac:dyDescent="0.25">
      <c r="B560" s="7"/>
      <c r="H560" s="8"/>
      <c r="I560" s="8"/>
      <c r="J560" s="9"/>
      <c r="O560" s="10"/>
      <c r="P560" s="10"/>
      <c r="T560" s="10"/>
      <c r="W560" s="10"/>
      <c r="X560" s="11"/>
      <c r="Y560" s="11"/>
      <c r="Z560" s="10"/>
      <c r="AA560" s="10"/>
      <c r="AB560" s="10"/>
    </row>
    <row r="561" spans="2:28" x14ac:dyDescent="0.25">
      <c r="B561" s="7"/>
      <c r="H561" s="8"/>
      <c r="I561" s="8"/>
      <c r="J561" s="9"/>
      <c r="O561" s="10"/>
      <c r="P561" s="10"/>
      <c r="T561" s="10"/>
      <c r="W561" s="10"/>
      <c r="X561" s="11"/>
      <c r="Y561" s="11"/>
      <c r="Z561" s="10"/>
      <c r="AA561" s="10"/>
      <c r="AB561" s="10"/>
    </row>
    <row r="562" spans="2:28" x14ac:dyDescent="0.25">
      <c r="B562" s="7"/>
      <c r="H562" s="8"/>
      <c r="I562" s="8"/>
      <c r="J562" s="9"/>
      <c r="O562" s="10"/>
      <c r="P562" s="10"/>
      <c r="T562" s="10"/>
      <c r="W562" s="10"/>
      <c r="X562" s="11"/>
      <c r="Y562" s="11"/>
      <c r="Z562" s="10"/>
      <c r="AA562" s="10"/>
      <c r="AB562" s="10"/>
    </row>
    <row r="563" spans="2:28" x14ac:dyDescent="0.25">
      <c r="B563" s="7"/>
      <c r="H563" s="8"/>
      <c r="I563" s="8"/>
      <c r="J563" s="9"/>
      <c r="O563" s="10"/>
      <c r="P563" s="10"/>
      <c r="T563" s="10"/>
      <c r="W563" s="10"/>
      <c r="X563" s="11"/>
      <c r="Y563" s="11"/>
      <c r="Z563" s="10"/>
      <c r="AA563" s="10"/>
      <c r="AB563" s="10"/>
    </row>
    <row r="564" spans="2:28" x14ac:dyDescent="0.25">
      <c r="B564" s="7"/>
      <c r="H564" s="8"/>
      <c r="I564" s="8"/>
      <c r="J564" s="9"/>
      <c r="O564" s="10"/>
      <c r="P564" s="10"/>
      <c r="T564" s="10"/>
      <c r="W564" s="10"/>
      <c r="X564" s="11"/>
      <c r="Y564" s="11"/>
      <c r="Z564" s="10"/>
      <c r="AA564" s="10"/>
      <c r="AB564" s="10"/>
    </row>
    <row r="565" spans="2:28" x14ac:dyDescent="0.25">
      <c r="B565" s="7"/>
      <c r="H565" s="8"/>
      <c r="I565" s="8"/>
      <c r="J565" s="9"/>
      <c r="O565" s="10"/>
      <c r="P565" s="10"/>
      <c r="T565" s="10"/>
      <c r="W565" s="10"/>
      <c r="X565" s="11"/>
      <c r="Y565" s="11"/>
      <c r="Z565" s="10"/>
      <c r="AA565" s="10"/>
      <c r="AB565" s="10"/>
    </row>
    <row r="566" spans="2:28" x14ac:dyDescent="0.25">
      <c r="B566" s="7"/>
      <c r="H566" s="8"/>
      <c r="I566" s="8"/>
      <c r="J566" s="9"/>
      <c r="O566" s="10"/>
      <c r="P566" s="10"/>
      <c r="T566" s="10"/>
      <c r="W566" s="10"/>
      <c r="X566" s="11"/>
      <c r="Y566" s="11"/>
      <c r="Z566" s="10"/>
      <c r="AA566" s="10"/>
      <c r="AB566" s="10"/>
    </row>
    <row r="567" spans="2:28" x14ac:dyDescent="0.25">
      <c r="B567" s="7"/>
      <c r="H567" s="8"/>
      <c r="I567" s="8"/>
      <c r="J567" s="9"/>
      <c r="O567" s="10"/>
      <c r="P567" s="10"/>
      <c r="T567" s="10"/>
      <c r="W567" s="10"/>
      <c r="X567" s="11"/>
      <c r="Y567" s="11"/>
      <c r="Z567" s="10"/>
      <c r="AA567" s="10"/>
      <c r="AB567" s="10"/>
    </row>
    <row r="568" spans="2:28" x14ac:dyDescent="0.25">
      <c r="B568" s="7"/>
      <c r="H568" s="8"/>
      <c r="I568" s="8"/>
      <c r="J568" s="9"/>
      <c r="O568" s="10"/>
      <c r="P568" s="10"/>
      <c r="T568" s="10"/>
      <c r="W568" s="10"/>
      <c r="X568" s="11"/>
      <c r="Y568" s="11"/>
      <c r="Z568" s="10"/>
      <c r="AA568" s="10"/>
      <c r="AB568" s="10"/>
    </row>
    <row r="569" spans="2:28" x14ac:dyDescent="0.25">
      <c r="B569" s="7"/>
      <c r="H569" s="8"/>
      <c r="I569" s="8"/>
      <c r="J569" s="9"/>
      <c r="O569" s="10"/>
      <c r="P569" s="10"/>
      <c r="T569" s="10"/>
      <c r="W569" s="10"/>
      <c r="X569" s="11"/>
      <c r="Y569" s="11"/>
      <c r="Z569" s="10"/>
      <c r="AA569" s="10"/>
      <c r="AB569" s="10"/>
    </row>
    <row r="570" spans="2:28" x14ac:dyDescent="0.25">
      <c r="B570" s="7"/>
      <c r="H570" s="8"/>
      <c r="I570" s="8"/>
      <c r="J570" s="9"/>
      <c r="O570" s="10"/>
      <c r="P570" s="10"/>
      <c r="T570" s="10"/>
      <c r="W570" s="10"/>
      <c r="X570" s="11"/>
      <c r="Y570" s="11"/>
      <c r="Z570" s="10"/>
      <c r="AA570" s="10"/>
      <c r="AB570" s="10"/>
    </row>
    <row r="571" spans="2:28" x14ac:dyDescent="0.25">
      <c r="B571" s="7"/>
      <c r="H571" s="8"/>
      <c r="I571" s="8"/>
      <c r="J571" s="9"/>
      <c r="O571" s="10"/>
      <c r="P571" s="10"/>
      <c r="T571" s="10"/>
      <c r="W571" s="10"/>
      <c r="X571" s="11"/>
      <c r="Y571" s="11"/>
      <c r="Z571" s="10"/>
      <c r="AA571" s="10"/>
      <c r="AB571" s="10"/>
    </row>
    <row r="572" spans="2:28" x14ac:dyDescent="0.25">
      <c r="B572" s="7"/>
      <c r="H572" s="8"/>
      <c r="I572" s="8"/>
      <c r="J572" s="9"/>
      <c r="O572" s="10"/>
      <c r="P572" s="10"/>
      <c r="T572" s="10"/>
      <c r="W572" s="10"/>
      <c r="X572" s="11"/>
      <c r="Y572" s="11"/>
      <c r="Z572" s="10"/>
      <c r="AA572" s="10"/>
      <c r="AB572" s="10"/>
    </row>
    <row r="573" spans="2:28" x14ac:dyDescent="0.25">
      <c r="B573" s="7"/>
      <c r="H573" s="8"/>
      <c r="I573" s="8"/>
      <c r="J573" s="9"/>
      <c r="O573" s="10"/>
      <c r="P573" s="10"/>
      <c r="T573" s="10"/>
      <c r="W573" s="10"/>
      <c r="X573" s="11"/>
      <c r="Y573" s="11"/>
      <c r="Z573" s="10"/>
      <c r="AA573" s="10"/>
      <c r="AB573" s="10"/>
    </row>
    <row r="574" spans="2:28" x14ac:dyDescent="0.25">
      <c r="B574" s="7"/>
      <c r="H574" s="8"/>
      <c r="I574" s="8"/>
      <c r="J574" s="9"/>
      <c r="O574" s="10"/>
      <c r="P574" s="10"/>
      <c r="T574" s="10"/>
      <c r="W574" s="10"/>
      <c r="X574" s="11"/>
      <c r="Y574" s="11"/>
      <c r="Z574" s="10"/>
      <c r="AA574" s="10"/>
      <c r="AB574" s="10"/>
    </row>
    <row r="575" spans="2:28" x14ac:dyDescent="0.25">
      <c r="B575" s="7"/>
      <c r="H575" s="8"/>
      <c r="I575" s="8"/>
      <c r="J575" s="9"/>
      <c r="O575" s="10"/>
      <c r="P575" s="10"/>
      <c r="T575" s="10"/>
      <c r="W575" s="10"/>
      <c r="X575" s="11"/>
      <c r="Y575" s="11"/>
      <c r="Z575" s="10"/>
      <c r="AA575" s="10"/>
      <c r="AB575" s="10"/>
    </row>
    <row r="576" spans="2:28" x14ac:dyDescent="0.25">
      <c r="B576" s="7"/>
      <c r="H576" s="8"/>
      <c r="I576" s="8"/>
      <c r="J576" s="9"/>
      <c r="O576" s="10"/>
      <c r="P576" s="10"/>
      <c r="T576" s="10"/>
      <c r="W576" s="10"/>
      <c r="X576" s="11"/>
      <c r="Y576" s="11"/>
      <c r="Z576" s="10"/>
      <c r="AA576" s="10"/>
      <c r="AB576" s="10"/>
    </row>
    <row r="577" spans="2:28" x14ac:dyDescent="0.25">
      <c r="B577" s="7"/>
      <c r="H577" s="8"/>
      <c r="I577" s="8"/>
      <c r="J577" s="9"/>
      <c r="O577" s="10"/>
      <c r="P577" s="10"/>
      <c r="T577" s="10"/>
      <c r="W577" s="10"/>
      <c r="X577" s="11"/>
      <c r="Y577" s="11"/>
      <c r="Z577" s="10"/>
      <c r="AA577" s="10"/>
      <c r="AB577" s="10"/>
    </row>
    <row r="578" spans="2:28" x14ac:dyDescent="0.25">
      <c r="B578" s="7"/>
      <c r="H578" s="8"/>
      <c r="I578" s="8"/>
      <c r="J578" s="9"/>
      <c r="O578" s="10"/>
      <c r="P578" s="10"/>
      <c r="T578" s="10"/>
      <c r="W578" s="10"/>
      <c r="X578" s="11"/>
      <c r="Y578" s="11"/>
      <c r="Z578" s="10"/>
      <c r="AA578" s="10"/>
      <c r="AB578" s="10"/>
    </row>
    <row r="579" spans="2:28" x14ac:dyDescent="0.25">
      <c r="B579" s="7"/>
      <c r="H579" s="8"/>
      <c r="I579" s="8"/>
      <c r="J579" s="9"/>
      <c r="O579" s="10"/>
      <c r="P579" s="10"/>
      <c r="T579" s="10"/>
      <c r="W579" s="10"/>
      <c r="X579" s="11"/>
      <c r="Y579" s="11"/>
      <c r="Z579" s="10"/>
      <c r="AA579" s="10"/>
      <c r="AB579" s="10"/>
    </row>
    <row r="580" spans="2:28" x14ac:dyDescent="0.25">
      <c r="B580" s="7"/>
      <c r="H580" s="8"/>
      <c r="I580" s="8"/>
      <c r="J580" s="9"/>
      <c r="O580" s="10"/>
      <c r="P580" s="10"/>
      <c r="T580" s="10"/>
      <c r="W580" s="10"/>
      <c r="X580" s="11"/>
      <c r="Y580" s="11"/>
      <c r="Z580" s="10"/>
      <c r="AA580" s="10"/>
      <c r="AB580" s="10"/>
    </row>
    <row r="581" spans="2:28" x14ac:dyDescent="0.25">
      <c r="B581" s="7"/>
      <c r="H581" s="8"/>
      <c r="I581" s="8"/>
      <c r="J581" s="9"/>
      <c r="O581" s="10"/>
      <c r="P581" s="10"/>
      <c r="T581" s="10"/>
      <c r="W581" s="10"/>
      <c r="X581" s="11"/>
      <c r="Y581" s="11"/>
      <c r="Z581" s="10"/>
      <c r="AA581" s="10"/>
      <c r="AB581" s="10"/>
    </row>
    <row r="582" spans="2:28" x14ac:dyDescent="0.25">
      <c r="B582" s="7"/>
      <c r="H582" s="8"/>
      <c r="I582" s="8"/>
      <c r="J582" s="9"/>
      <c r="O582" s="10"/>
      <c r="P582" s="10"/>
      <c r="T582" s="10"/>
      <c r="W582" s="10"/>
      <c r="X582" s="11"/>
      <c r="Y582" s="11"/>
      <c r="Z582" s="10"/>
      <c r="AA582" s="10"/>
      <c r="AB582" s="10"/>
    </row>
    <row r="583" spans="2:28" x14ac:dyDescent="0.25">
      <c r="B583" s="7"/>
      <c r="H583" s="8"/>
      <c r="I583" s="8"/>
      <c r="J583" s="9"/>
      <c r="O583" s="10"/>
      <c r="P583" s="10"/>
      <c r="T583" s="10"/>
      <c r="W583" s="10"/>
      <c r="X583" s="11"/>
      <c r="Y583" s="11"/>
      <c r="Z583" s="10"/>
      <c r="AA583" s="10"/>
      <c r="AB583" s="10"/>
    </row>
    <row r="584" spans="2:28" x14ac:dyDescent="0.25">
      <c r="B584" s="7"/>
      <c r="H584" s="8"/>
      <c r="I584" s="8"/>
      <c r="J584" s="9"/>
      <c r="O584" s="10"/>
      <c r="P584" s="10"/>
      <c r="T584" s="10"/>
      <c r="W584" s="10"/>
      <c r="X584" s="11"/>
      <c r="Y584" s="11"/>
      <c r="Z584" s="10"/>
      <c r="AA584" s="10"/>
      <c r="AB584" s="10"/>
    </row>
    <row r="585" spans="2:28" x14ac:dyDescent="0.25">
      <c r="B585" s="7"/>
      <c r="H585" s="8"/>
      <c r="I585" s="8"/>
      <c r="J585" s="9"/>
      <c r="O585" s="10"/>
      <c r="P585" s="10"/>
      <c r="T585" s="10"/>
      <c r="W585" s="10"/>
      <c r="X585" s="11"/>
      <c r="Y585" s="11"/>
      <c r="Z585" s="10"/>
      <c r="AA585" s="10"/>
      <c r="AB585" s="10"/>
    </row>
    <row r="586" spans="2:28" x14ac:dyDescent="0.25">
      <c r="B586" s="7"/>
      <c r="H586" s="8"/>
      <c r="I586" s="8"/>
      <c r="J586" s="9"/>
      <c r="O586" s="10"/>
      <c r="P586" s="10"/>
      <c r="T586" s="10"/>
      <c r="W586" s="10"/>
      <c r="X586" s="11"/>
      <c r="Y586" s="11"/>
      <c r="Z586" s="10"/>
      <c r="AA586" s="10"/>
      <c r="AB586" s="10"/>
    </row>
    <row r="587" spans="2:28" x14ac:dyDescent="0.25">
      <c r="B587" s="7"/>
      <c r="H587" s="8"/>
      <c r="I587" s="8"/>
      <c r="J587" s="9"/>
      <c r="O587" s="10"/>
      <c r="P587" s="10"/>
      <c r="T587" s="10"/>
      <c r="W587" s="10"/>
      <c r="X587" s="11"/>
      <c r="Y587" s="11"/>
      <c r="Z587" s="10"/>
      <c r="AA587" s="10"/>
      <c r="AB587" s="10"/>
    </row>
    <row r="588" spans="2:28" x14ac:dyDescent="0.25">
      <c r="B588" s="7"/>
      <c r="H588" s="8"/>
      <c r="I588" s="8"/>
      <c r="J588" s="9"/>
      <c r="O588" s="10"/>
      <c r="P588" s="10"/>
      <c r="T588" s="10"/>
      <c r="W588" s="10"/>
      <c r="X588" s="11"/>
      <c r="Y588" s="11"/>
      <c r="Z588" s="10"/>
      <c r="AA588" s="10"/>
      <c r="AB588" s="10"/>
    </row>
    <row r="589" spans="2:28" x14ac:dyDescent="0.25">
      <c r="B589" s="7"/>
      <c r="H589" s="8"/>
      <c r="I589" s="8"/>
      <c r="J589" s="9"/>
      <c r="O589" s="10"/>
      <c r="P589" s="10"/>
      <c r="T589" s="10"/>
      <c r="W589" s="10"/>
      <c r="X589" s="11"/>
      <c r="Y589" s="11"/>
      <c r="Z589" s="10"/>
      <c r="AA589" s="10"/>
      <c r="AB589" s="10"/>
    </row>
    <row r="590" spans="2:28" x14ac:dyDescent="0.25">
      <c r="B590" s="7"/>
      <c r="H590" s="8"/>
      <c r="I590" s="8"/>
      <c r="J590" s="9"/>
      <c r="O590" s="10"/>
      <c r="P590" s="10"/>
      <c r="T590" s="10"/>
      <c r="W590" s="10"/>
      <c r="X590" s="11"/>
      <c r="Y590" s="11"/>
      <c r="Z590" s="10"/>
      <c r="AA590" s="10"/>
      <c r="AB590" s="10"/>
    </row>
    <row r="591" spans="2:28" x14ac:dyDescent="0.25">
      <c r="B591" s="7"/>
      <c r="H591" s="8"/>
      <c r="I591" s="8"/>
      <c r="J591" s="9"/>
      <c r="O591" s="10"/>
      <c r="P591" s="10"/>
      <c r="T591" s="10"/>
      <c r="W591" s="10"/>
      <c r="X591" s="11"/>
      <c r="Y591" s="11"/>
      <c r="Z591" s="10"/>
      <c r="AA591" s="10"/>
      <c r="AB591" s="10"/>
    </row>
    <row r="592" spans="2:28" x14ac:dyDescent="0.25">
      <c r="B592" s="7"/>
      <c r="H592" s="8"/>
      <c r="I592" s="8"/>
      <c r="J592" s="9"/>
      <c r="O592" s="10"/>
      <c r="P592" s="10"/>
      <c r="T592" s="10"/>
      <c r="W592" s="10"/>
      <c r="X592" s="11"/>
      <c r="Y592" s="11"/>
      <c r="Z592" s="10"/>
      <c r="AA592" s="10"/>
      <c r="AB592" s="10"/>
    </row>
    <row r="593" spans="2:28" x14ac:dyDescent="0.25">
      <c r="B593" s="7"/>
      <c r="H593" s="8"/>
      <c r="I593" s="8"/>
      <c r="J593" s="9"/>
      <c r="O593" s="10"/>
      <c r="P593" s="10"/>
      <c r="T593" s="10"/>
      <c r="W593" s="10"/>
      <c r="X593" s="11"/>
      <c r="Y593" s="11"/>
      <c r="Z593" s="10"/>
      <c r="AA593" s="10"/>
      <c r="AB593" s="10"/>
    </row>
    <row r="594" spans="2:28" x14ac:dyDescent="0.25">
      <c r="B594" s="7"/>
      <c r="H594" s="8"/>
      <c r="I594" s="8"/>
      <c r="J594" s="9"/>
      <c r="O594" s="10"/>
      <c r="P594" s="10"/>
      <c r="T594" s="10"/>
      <c r="W594" s="10"/>
      <c r="X594" s="11"/>
      <c r="Y594" s="11"/>
      <c r="Z594" s="10"/>
      <c r="AA594" s="10"/>
      <c r="AB594" s="10"/>
    </row>
    <row r="595" spans="2:28" x14ac:dyDescent="0.25">
      <c r="B595" s="7"/>
      <c r="H595" s="8"/>
      <c r="I595" s="8"/>
      <c r="J595" s="9"/>
      <c r="O595" s="10"/>
      <c r="P595" s="10"/>
      <c r="T595" s="10"/>
      <c r="W595" s="10"/>
      <c r="X595" s="11"/>
      <c r="Y595" s="11"/>
      <c r="Z595" s="10"/>
      <c r="AA595" s="10"/>
      <c r="AB595" s="10"/>
    </row>
    <row r="596" spans="2:28" x14ac:dyDescent="0.25">
      <c r="B596" s="7"/>
      <c r="H596" s="8"/>
      <c r="I596" s="8"/>
      <c r="J596" s="9"/>
      <c r="O596" s="10"/>
      <c r="P596" s="10"/>
      <c r="T596" s="10"/>
      <c r="W596" s="10"/>
      <c r="X596" s="11"/>
      <c r="Y596" s="11"/>
      <c r="Z596" s="10"/>
      <c r="AA596" s="10"/>
      <c r="AB596" s="10"/>
    </row>
    <row r="597" spans="2:28" x14ac:dyDescent="0.25">
      <c r="B597" s="7"/>
      <c r="H597" s="8"/>
      <c r="I597" s="8"/>
      <c r="J597" s="9"/>
      <c r="O597" s="10"/>
      <c r="P597" s="10"/>
      <c r="T597" s="10"/>
      <c r="W597" s="10"/>
      <c r="X597" s="11"/>
      <c r="Y597" s="11"/>
      <c r="Z597" s="10"/>
      <c r="AA597" s="10"/>
      <c r="AB597" s="10"/>
    </row>
    <row r="598" spans="2:28" x14ac:dyDescent="0.25">
      <c r="B598" s="7"/>
      <c r="H598" s="8"/>
      <c r="I598" s="8"/>
      <c r="J598" s="9"/>
      <c r="O598" s="10"/>
      <c r="P598" s="10"/>
      <c r="T598" s="10"/>
      <c r="W598" s="10"/>
      <c r="X598" s="11"/>
      <c r="Y598" s="11"/>
      <c r="Z598" s="10"/>
      <c r="AA598" s="10"/>
      <c r="AB598" s="10"/>
    </row>
    <row r="599" spans="2:28" x14ac:dyDescent="0.25">
      <c r="B599" s="7"/>
      <c r="H599" s="8"/>
      <c r="I599" s="8"/>
      <c r="J599" s="9"/>
      <c r="O599" s="10"/>
      <c r="P599" s="10"/>
      <c r="T599" s="10"/>
      <c r="W599" s="10"/>
      <c r="X599" s="11"/>
      <c r="Y599" s="11"/>
      <c r="Z599" s="10"/>
      <c r="AA599" s="10"/>
      <c r="AB599" s="10"/>
    </row>
    <row r="600" spans="2:28" x14ac:dyDescent="0.25">
      <c r="B600" s="7"/>
      <c r="H600" s="8"/>
      <c r="I600" s="8"/>
      <c r="J600" s="9"/>
      <c r="O600" s="10"/>
      <c r="P600" s="10"/>
      <c r="T600" s="10"/>
      <c r="W600" s="10"/>
      <c r="X600" s="11"/>
      <c r="Y600" s="11"/>
      <c r="Z600" s="10"/>
      <c r="AA600" s="10"/>
      <c r="AB600" s="10"/>
    </row>
    <row r="601" spans="2:28" x14ac:dyDescent="0.25">
      <c r="B601" s="7"/>
      <c r="H601" s="8"/>
      <c r="I601" s="8"/>
      <c r="J601" s="9"/>
      <c r="O601" s="10"/>
      <c r="P601" s="10"/>
      <c r="T601" s="10"/>
      <c r="W601" s="10"/>
      <c r="X601" s="11"/>
      <c r="Y601" s="11"/>
      <c r="Z601" s="10"/>
      <c r="AA601" s="10"/>
      <c r="AB601" s="10"/>
    </row>
    <row r="602" spans="2:28" x14ac:dyDescent="0.25">
      <c r="B602" s="7"/>
      <c r="H602" s="8"/>
      <c r="I602" s="8"/>
      <c r="J602" s="9"/>
      <c r="O602" s="10"/>
      <c r="P602" s="10"/>
      <c r="T602" s="10"/>
      <c r="W602" s="10"/>
      <c r="X602" s="11"/>
      <c r="Y602" s="11"/>
      <c r="Z602" s="10"/>
      <c r="AA602" s="10"/>
      <c r="AB602" s="10"/>
    </row>
    <row r="603" spans="2:28" x14ac:dyDescent="0.25">
      <c r="B603" s="7"/>
      <c r="H603" s="8"/>
      <c r="I603" s="8"/>
      <c r="J603" s="9"/>
      <c r="O603" s="10"/>
      <c r="P603" s="10"/>
      <c r="T603" s="10"/>
      <c r="W603" s="10"/>
      <c r="X603" s="11"/>
      <c r="Y603" s="11"/>
      <c r="Z603" s="10"/>
      <c r="AA603" s="10"/>
      <c r="AB603" s="10"/>
    </row>
    <row r="604" spans="2:28" x14ac:dyDescent="0.25">
      <c r="B604" s="7"/>
      <c r="H604" s="8"/>
      <c r="I604" s="8"/>
      <c r="J604" s="9"/>
      <c r="O604" s="10"/>
      <c r="P604" s="10"/>
      <c r="T604" s="10"/>
      <c r="W604" s="10"/>
      <c r="X604" s="11"/>
      <c r="Y604" s="11"/>
      <c r="Z604" s="10"/>
      <c r="AA604" s="10"/>
      <c r="AB604" s="10"/>
    </row>
    <row r="605" spans="2:28" x14ac:dyDescent="0.25">
      <c r="B605" s="7"/>
      <c r="H605" s="8"/>
      <c r="I605" s="8"/>
      <c r="J605" s="9"/>
      <c r="O605" s="10"/>
      <c r="P605" s="10"/>
      <c r="T605" s="10"/>
      <c r="W605" s="10"/>
      <c r="X605" s="11"/>
      <c r="Y605" s="11"/>
      <c r="Z605" s="10"/>
      <c r="AA605" s="10"/>
      <c r="AB605" s="10"/>
    </row>
    <row r="606" spans="2:28" x14ac:dyDescent="0.25">
      <c r="B606" s="7"/>
      <c r="H606" s="8"/>
      <c r="I606" s="8"/>
      <c r="J606" s="9"/>
      <c r="O606" s="10"/>
      <c r="P606" s="10"/>
      <c r="T606" s="10"/>
      <c r="W606" s="10"/>
      <c r="X606" s="11"/>
      <c r="Y606" s="11"/>
      <c r="Z606" s="10"/>
      <c r="AA606" s="10"/>
      <c r="AB606" s="10"/>
    </row>
    <row r="607" spans="2:28" x14ac:dyDescent="0.25">
      <c r="B607" s="7"/>
      <c r="H607" s="8"/>
      <c r="I607" s="8"/>
      <c r="J607" s="9"/>
      <c r="O607" s="10"/>
      <c r="P607" s="10"/>
      <c r="T607" s="10"/>
      <c r="W607" s="10"/>
      <c r="X607" s="11"/>
      <c r="Y607" s="11"/>
      <c r="Z607" s="10"/>
      <c r="AA607" s="10"/>
      <c r="AB607" s="10"/>
    </row>
    <row r="608" spans="2:28" x14ac:dyDescent="0.25">
      <c r="B608" s="7"/>
      <c r="H608" s="8"/>
      <c r="I608" s="8"/>
      <c r="J608" s="9"/>
      <c r="O608" s="10"/>
      <c r="P608" s="10"/>
      <c r="T608" s="10"/>
      <c r="W608" s="10"/>
      <c r="X608" s="11"/>
      <c r="Y608" s="11"/>
      <c r="Z608" s="10"/>
      <c r="AA608" s="10"/>
      <c r="AB608" s="10"/>
    </row>
    <row r="609" spans="2:28" x14ac:dyDescent="0.25">
      <c r="B609" s="7"/>
      <c r="H609" s="8"/>
      <c r="I609" s="8"/>
      <c r="J609" s="9"/>
      <c r="O609" s="10"/>
      <c r="P609" s="10"/>
      <c r="T609" s="10"/>
      <c r="W609" s="10"/>
      <c r="X609" s="11"/>
      <c r="Y609" s="11"/>
      <c r="Z609" s="10"/>
      <c r="AA609" s="10"/>
      <c r="AB609" s="10"/>
    </row>
    <row r="610" spans="2:28" x14ac:dyDescent="0.25">
      <c r="B610" s="7"/>
      <c r="H610" s="8"/>
      <c r="I610" s="8"/>
      <c r="J610" s="9"/>
      <c r="O610" s="10"/>
      <c r="P610" s="10"/>
      <c r="T610" s="10"/>
      <c r="W610" s="10"/>
      <c r="X610" s="11"/>
      <c r="Y610" s="11"/>
      <c r="Z610" s="10"/>
      <c r="AA610" s="10"/>
      <c r="AB610" s="10"/>
    </row>
    <row r="611" spans="2:28" x14ac:dyDescent="0.25">
      <c r="B611" s="7"/>
      <c r="H611" s="8"/>
      <c r="I611" s="8"/>
      <c r="J611" s="9"/>
      <c r="O611" s="10"/>
      <c r="P611" s="10"/>
      <c r="T611" s="10"/>
      <c r="W611" s="10"/>
      <c r="X611" s="11"/>
      <c r="Y611" s="11"/>
      <c r="Z611" s="10"/>
      <c r="AA611" s="10"/>
      <c r="AB611" s="10"/>
    </row>
    <row r="612" spans="2:28" x14ac:dyDescent="0.25">
      <c r="B612" s="7"/>
      <c r="H612" s="8"/>
      <c r="I612" s="8"/>
      <c r="J612" s="9"/>
      <c r="O612" s="10"/>
      <c r="P612" s="10"/>
      <c r="T612" s="10"/>
      <c r="W612" s="10"/>
      <c r="X612" s="11"/>
      <c r="Y612" s="11"/>
      <c r="Z612" s="10"/>
      <c r="AA612" s="10"/>
      <c r="AB612" s="10"/>
    </row>
    <row r="613" spans="2:28" x14ac:dyDescent="0.25">
      <c r="B613" s="7"/>
      <c r="H613" s="8"/>
      <c r="I613" s="8"/>
      <c r="J613" s="9"/>
      <c r="O613" s="10"/>
      <c r="P613" s="10"/>
      <c r="T613" s="10"/>
      <c r="W613" s="10"/>
      <c r="X613" s="11"/>
      <c r="Y613" s="11"/>
      <c r="Z613" s="10"/>
      <c r="AA613" s="10"/>
      <c r="AB613" s="10"/>
    </row>
    <row r="614" spans="2:28" x14ac:dyDescent="0.25">
      <c r="B614" s="7"/>
      <c r="H614" s="8"/>
      <c r="I614" s="8"/>
      <c r="J614" s="9"/>
      <c r="O614" s="10"/>
      <c r="P614" s="10"/>
      <c r="T614" s="10"/>
      <c r="W614" s="10"/>
      <c r="X614" s="11"/>
      <c r="Y614" s="11"/>
      <c r="Z614" s="10"/>
      <c r="AA614" s="10"/>
      <c r="AB614" s="10"/>
    </row>
    <row r="615" spans="2:28" x14ac:dyDescent="0.25">
      <c r="B615" s="7"/>
      <c r="H615" s="8"/>
      <c r="I615" s="8"/>
      <c r="J615" s="9"/>
      <c r="O615" s="10"/>
      <c r="P615" s="10"/>
      <c r="T615" s="10"/>
      <c r="W615" s="10"/>
      <c r="X615" s="11"/>
      <c r="Y615" s="11"/>
      <c r="Z615" s="10"/>
      <c r="AA615" s="10"/>
      <c r="AB615" s="10"/>
    </row>
    <row r="616" spans="2:28" x14ac:dyDescent="0.25">
      <c r="B616" s="7"/>
      <c r="H616" s="8"/>
      <c r="I616" s="8"/>
      <c r="J616" s="9"/>
      <c r="O616" s="10"/>
      <c r="P616" s="10"/>
      <c r="T616" s="10"/>
      <c r="W616" s="10"/>
      <c r="X616" s="11"/>
      <c r="Y616" s="11"/>
      <c r="Z616" s="10"/>
      <c r="AA616" s="10"/>
      <c r="AB616" s="10"/>
    </row>
    <row r="617" spans="2:28" x14ac:dyDescent="0.25">
      <c r="B617" s="7"/>
      <c r="H617" s="8"/>
      <c r="I617" s="8"/>
      <c r="J617" s="9"/>
      <c r="O617" s="10"/>
      <c r="P617" s="10"/>
      <c r="T617" s="10"/>
      <c r="W617" s="10"/>
      <c r="X617" s="11"/>
      <c r="Y617" s="11"/>
      <c r="Z617" s="10"/>
      <c r="AA617" s="10"/>
      <c r="AB617" s="10"/>
    </row>
    <row r="618" spans="2:28" x14ac:dyDescent="0.25">
      <c r="B618" s="7"/>
      <c r="H618" s="8"/>
      <c r="I618" s="8"/>
      <c r="J618" s="9"/>
      <c r="O618" s="10"/>
      <c r="P618" s="10"/>
      <c r="T618" s="10"/>
      <c r="W618" s="10"/>
      <c r="X618" s="11"/>
      <c r="Y618" s="11"/>
      <c r="Z618" s="10"/>
      <c r="AA618" s="10"/>
      <c r="AB618" s="10"/>
    </row>
    <row r="619" spans="2:28" x14ac:dyDescent="0.25">
      <c r="B619" s="7"/>
      <c r="H619" s="8"/>
      <c r="I619" s="8"/>
      <c r="J619" s="9"/>
      <c r="O619" s="10"/>
      <c r="P619" s="10"/>
      <c r="T619" s="10"/>
      <c r="W619" s="10"/>
      <c r="X619" s="11"/>
      <c r="Y619" s="11"/>
      <c r="Z619" s="10"/>
      <c r="AA619" s="10"/>
      <c r="AB619" s="10"/>
    </row>
    <row r="620" spans="2:28" x14ac:dyDescent="0.25">
      <c r="B620" s="7"/>
      <c r="H620" s="8"/>
      <c r="I620" s="8"/>
      <c r="J620" s="9"/>
      <c r="O620" s="10"/>
      <c r="P620" s="10"/>
      <c r="T620" s="10"/>
      <c r="W620" s="10"/>
      <c r="X620" s="11"/>
      <c r="Y620" s="11"/>
      <c r="Z620" s="10"/>
      <c r="AA620" s="10"/>
      <c r="AB620" s="10"/>
    </row>
    <row r="621" spans="2:28" x14ac:dyDescent="0.25">
      <c r="B621" s="7"/>
      <c r="H621" s="8"/>
      <c r="I621" s="8"/>
      <c r="J621" s="9"/>
      <c r="O621" s="10"/>
      <c r="P621" s="10"/>
      <c r="T621" s="10"/>
      <c r="W621" s="10"/>
      <c r="X621" s="11"/>
      <c r="Y621" s="11"/>
      <c r="Z621" s="10"/>
      <c r="AA621" s="10"/>
      <c r="AB621" s="10"/>
    </row>
    <row r="622" spans="2:28" x14ac:dyDescent="0.25">
      <c r="B622" s="7"/>
      <c r="H622" s="8"/>
      <c r="I622" s="8"/>
      <c r="J622" s="9"/>
      <c r="O622" s="10"/>
      <c r="P622" s="10"/>
      <c r="T622" s="10"/>
      <c r="W622" s="10"/>
      <c r="X622" s="11"/>
      <c r="Y622" s="11"/>
      <c r="Z622" s="10"/>
      <c r="AA622" s="10"/>
      <c r="AB622" s="10"/>
    </row>
    <row r="623" spans="2:28" x14ac:dyDescent="0.25">
      <c r="B623" s="7"/>
      <c r="H623" s="8"/>
      <c r="I623" s="8"/>
      <c r="J623" s="9"/>
      <c r="O623" s="10"/>
      <c r="P623" s="10"/>
      <c r="T623" s="10"/>
      <c r="W623" s="10"/>
      <c r="X623" s="11"/>
      <c r="Y623" s="11"/>
      <c r="Z623" s="10"/>
      <c r="AA623" s="10"/>
      <c r="AB623" s="10"/>
    </row>
    <row r="624" spans="2:28" x14ac:dyDescent="0.25">
      <c r="B624" s="7"/>
      <c r="H624" s="8"/>
      <c r="I624" s="8"/>
      <c r="J624" s="9"/>
      <c r="O624" s="10"/>
      <c r="P624" s="10"/>
      <c r="T624" s="10"/>
      <c r="W624" s="10"/>
      <c r="X624" s="11"/>
      <c r="Y624" s="11"/>
      <c r="Z624" s="10"/>
      <c r="AA624" s="10"/>
      <c r="AB624" s="10"/>
    </row>
    <row r="625" spans="2:28" x14ac:dyDescent="0.25">
      <c r="B625" s="7"/>
      <c r="H625" s="8"/>
      <c r="I625" s="8"/>
      <c r="J625" s="9"/>
      <c r="O625" s="10"/>
      <c r="P625" s="10"/>
      <c r="T625" s="10"/>
      <c r="W625" s="10"/>
      <c r="X625" s="11"/>
      <c r="Y625" s="11"/>
      <c r="Z625" s="10"/>
      <c r="AA625" s="10"/>
      <c r="AB625" s="10"/>
    </row>
    <row r="626" spans="2:28" x14ac:dyDescent="0.25">
      <c r="B626" s="7"/>
      <c r="H626" s="8"/>
      <c r="I626" s="8"/>
      <c r="J626" s="9"/>
      <c r="O626" s="10"/>
      <c r="P626" s="10"/>
      <c r="T626" s="10"/>
      <c r="W626" s="10"/>
      <c r="X626" s="11"/>
      <c r="Y626" s="11"/>
      <c r="Z626" s="10"/>
      <c r="AA626" s="10"/>
      <c r="AB626" s="10"/>
    </row>
    <row r="627" spans="2:28" x14ac:dyDescent="0.25">
      <c r="B627" s="7"/>
      <c r="H627" s="8"/>
      <c r="I627" s="8"/>
      <c r="J627" s="9"/>
      <c r="O627" s="10"/>
      <c r="P627" s="10"/>
      <c r="T627" s="10"/>
      <c r="W627" s="10"/>
      <c r="X627" s="11"/>
      <c r="Y627" s="11"/>
      <c r="Z627" s="10"/>
      <c r="AA627" s="10"/>
      <c r="AB627" s="10"/>
    </row>
    <row r="628" spans="2:28" x14ac:dyDescent="0.25">
      <c r="B628" s="7"/>
      <c r="H628" s="8"/>
      <c r="I628" s="8"/>
      <c r="J628" s="9"/>
      <c r="O628" s="10"/>
      <c r="P628" s="10"/>
      <c r="T628" s="10"/>
      <c r="W628" s="10"/>
      <c r="X628" s="11"/>
      <c r="Y628" s="11"/>
      <c r="Z628" s="10"/>
      <c r="AA628" s="10"/>
      <c r="AB628" s="10"/>
    </row>
    <row r="629" spans="2:28" x14ac:dyDescent="0.25">
      <c r="B629" s="7"/>
      <c r="H629" s="8"/>
      <c r="I629" s="8"/>
      <c r="J629" s="9"/>
      <c r="O629" s="10"/>
      <c r="P629" s="10"/>
      <c r="T629" s="10"/>
      <c r="W629" s="10"/>
      <c r="X629" s="11"/>
      <c r="Y629" s="11"/>
      <c r="Z629" s="10"/>
      <c r="AA629" s="10"/>
      <c r="AB629" s="10"/>
    </row>
    <row r="630" spans="2:28" x14ac:dyDescent="0.25">
      <c r="B630" s="7"/>
      <c r="H630" s="8"/>
      <c r="I630" s="8"/>
      <c r="J630" s="9"/>
      <c r="O630" s="10"/>
      <c r="P630" s="10"/>
      <c r="T630" s="10"/>
      <c r="W630" s="10"/>
      <c r="X630" s="11"/>
      <c r="Y630" s="11"/>
      <c r="Z630" s="10"/>
      <c r="AA630" s="10"/>
      <c r="AB630" s="10"/>
    </row>
    <row r="631" spans="2:28" x14ac:dyDescent="0.25">
      <c r="B631" s="7"/>
      <c r="H631" s="8"/>
      <c r="I631" s="8"/>
      <c r="J631" s="9"/>
      <c r="O631" s="10"/>
      <c r="P631" s="10"/>
      <c r="T631" s="10"/>
      <c r="W631" s="10"/>
      <c r="X631" s="11"/>
      <c r="Y631" s="11"/>
      <c r="Z631" s="10"/>
      <c r="AA631" s="10"/>
      <c r="AB631" s="10"/>
    </row>
    <row r="632" spans="2:28" x14ac:dyDescent="0.25">
      <c r="B632" s="7"/>
      <c r="H632" s="8"/>
      <c r="I632" s="8"/>
      <c r="J632" s="9"/>
      <c r="O632" s="10"/>
      <c r="P632" s="10"/>
      <c r="T632" s="10"/>
      <c r="W632" s="10"/>
      <c r="X632" s="11"/>
      <c r="Y632" s="11"/>
      <c r="Z632" s="10"/>
      <c r="AA632" s="10"/>
      <c r="AB632" s="10"/>
    </row>
    <row r="633" spans="2:28" x14ac:dyDescent="0.25">
      <c r="B633" s="7"/>
      <c r="H633" s="8"/>
      <c r="I633" s="8"/>
      <c r="J633" s="9"/>
      <c r="O633" s="10"/>
      <c r="P633" s="10"/>
      <c r="T633" s="10"/>
      <c r="W633" s="10"/>
      <c r="X633" s="11"/>
      <c r="Y633" s="11"/>
      <c r="Z633" s="10"/>
      <c r="AA633" s="10"/>
      <c r="AB633" s="10"/>
    </row>
    <row r="634" spans="2:28" x14ac:dyDescent="0.25">
      <c r="B634" s="7"/>
      <c r="H634" s="8"/>
      <c r="I634" s="8"/>
      <c r="J634" s="9"/>
      <c r="O634" s="10"/>
      <c r="P634" s="10"/>
      <c r="T634" s="10"/>
      <c r="W634" s="10"/>
      <c r="X634" s="11"/>
      <c r="Y634" s="11"/>
      <c r="Z634" s="10"/>
      <c r="AA634" s="10"/>
      <c r="AB634" s="10"/>
    </row>
    <row r="635" spans="2:28" x14ac:dyDescent="0.25">
      <c r="B635" s="7"/>
      <c r="H635" s="8"/>
      <c r="I635" s="8"/>
      <c r="J635" s="9"/>
      <c r="O635" s="10"/>
      <c r="P635" s="10"/>
      <c r="T635" s="10"/>
      <c r="W635" s="10"/>
      <c r="X635" s="11"/>
      <c r="Y635" s="11"/>
      <c r="Z635" s="10"/>
      <c r="AA635" s="10"/>
      <c r="AB635" s="10"/>
    </row>
    <row r="636" spans="2:28" x14ac:dyDescent="0.25">
      <c r="B636" s="7"/>
      <c r="H636" s="8"/>
      <c r="I636" s="8"/>
      <c r="J636" s="9"/>
      <c r="O636" s="10"/>
      <c r="P636" s="10"/>
      <c r="T636" s="10"/>
      <c r="W636" s="10"/>
      <c r="X636" s="11"/>
      <c r="Y636" s="11"/>
      <c r="Z636" s="10"/>
      <c r="AA636" s="10"/>
      <c r="AB636" s="10"/>
    </row>
    <row r="637" spans="2:28" x14ac:dyDescent="0.25">
      <c r="B637" s="7"/>
      <c r="H637" s="8"/>
      <c r="I637" s="8"/>
      <c r="J637" s="9"/>
      <c r="O637" s="10"/>
      <c r="P637" s="10"/>
      <c r="T637" s="10"/>
      <c r="W637" s="10"/>
      <c r="X637" s="11"/>
      <c r="Y637" s="11"/>
      <c r="Z637" s="10"/>
      <c r="AA637" s="10"/>
      <c r="AB637" s="10"/>
    </row>
    <row r="638" spans="2:28" x14ac:dyDescent="0.25">
      <c r="B638" s="7"/>
      <c r="H638" s="8"/>
      <c r="I638" s="8"/>
      <c r="J638" s="9"/>
      <c r="O638" s="10"/>
      <c r="P638" s="10"/>
      <c r="T638" s="10"/>
      <c r="W638" s="10"/>
      <c r="X638" s="11"/>
      <c r="Y638" s="11"/>
      <c r="Z638" s="10"/>
      <c r="AA638" s="10"/>
      <c r="AB638" s="10"/>
    </row>
    <row r="639" spans="2:28" x14ac:dyDescent="0.25">
      <c r="B639" s="7"/>
      <c r="H639" s="8"/>
      <c r="I639" s="8"/>
      <c r="J639" s="9"/>
      <c r="O639" s="10"/>
      <c r="P639" s="10"/>
      <c r="T639" s="10"/>
      <c r="W639" s="10"/>
      <c r="X639" s="11"/>
      <c r="Y639" s="11"/>
      <c r="Z639" s="10"/>
      <c r="AA639" s="10"/>
      <c r="AB639" s="10"/>
    </row>
    <row r="640" spans="2:28" x14ac:dyDescent="0.25">
      <c r="B640" s="7"/>
      <c r="H640" s="8"/>
      <c r="I640" s="8"/>
      <c r="J640" s="9"/>
      <c r="O640" s="10"/>
      <c r="P640" s="10"/>
      <c r="T640" s="10"/>
      <c r="W640" s="10"/>
      <c r="X640" s="11"/>
      <c r="Y640" s="11"/>
      <c r="Z640" s="10"/>
      <c r="AA640" s="10"/>
      <c r="AB640" s="10"/>
    </row>
    <row r="641" spans="2:28" x14ac:dyDescent="0.25">
      <c r="B641" s="7"/>
      <c r="H641" s="8"/>
      <c r="I641" s="8"/>
      <c r="J641" s="9"/>
      <c r="O641" s="10"/>
      <c r="P641" s="10"/>
      <c r="T641" s="10"/>
      <c r="W641" s="10"/>
      <c r="X641" s="11"/>
      <c r="Y641" s="11"/>
      <c r="Z641" s="10"/>
      <c r="AA641" s="10"/>
      <c r="AB641" s="10"/>
    </row>
    <row r="642" spans="2:28" x14ac:dyDescent="0.25">
      <c r="B642" s="7"/>
      <c r="H642" s="8"/>
      <c r="I642" s="8"/>
      <c r="J642" s="9"/>
      <c r="O642" s="10"/>
      <c r="P642" s="10"/>
      <c r="T642" s="10"/>
      <c r="W642" s="10"/>
      <c r="X642" s="11"/>
      <c r="Y642" s="11"/>
      <c r="Z642" s="10"/>
      <c r="AA642" s="10"/>
      <c r="AB642" s="10"/>
    </row>
    <row r="643" spans="2:28" x14ac:dyDescent="0.25">
      <c r="B643" s="7"/>
      <c r="H643" s="8"/>
      <c r="I643" s="8"/>
      <c r="J643" s="9"/>
      <c r="O643" s="10"/>
      <c r="P643" s="10"/>
      <c r="T643" s="10"/>
      <c r="W643" s="10"/>
      <c r="X643" s="11"/>
      <c r="Y643" s="11"/>
      <c r="Z643" s="10"/>
      <c r="AA643" s="10"/>
      <c r="AB643" s="10"/>
    </row>
    <row r="644" spans="2:28" x14ac:dyDescent="0.25">
      <c r="B644" s="7"/>
      <c r="H644" s="8"/>
      <c r="I644" s="8"/>
      <c r="J644" s="9"/>
      <c r="O644" s="10"/>
      <c r="P644" s="10"/>
      <c r="T644" s="10"/>
      <c r="W644" s="10"/>
      <c r="X644" s="11"/>
      <c r="Y644" s="11"/>
      <c r="Z644" s="10"/>
      <c r="AA644" s="10"/>
      <c r="AB644" s="10"/>
    </row>
    <row r="645" spans="2:28" x14ac:dyDescent="0.25">
      <c r="B645" s="7"/>
      <c r="H645" s="8"/>
      <c r="I645" s="8"/>
      <c r="J645" s="9"/>
      <c r="O645" s="10"/>
      <c r="P645" s="10"/>
      <c r="T645" s="10"/>
      <c r="W645" s="10"/>
      <c r="X645" s="11"/>
      <c r="Y645" s="11"/>
      <c r="Z645" s="10"/>
      <c r="AA645" s="10"/>
      <c r="AB645" s="10"/>
    </row>
    <row r="646" spans="2:28" x14ac:dyDescent="0.25">
      <c r="B646" s="7"/>
      <c r="H646" s="8"/>
      <c r="I646" s="8"/>
      <c r="J646" s="9"/>
      <c r="O646" s="10"/>
      <c r="P646" s="10"/>
      <c r="T646" s="10"/>
      <c r="W646" s="10"/>
      <c r="X646" s="11"/>
      <c r="Y646" s="11"/>
      <c r="Z646" s="10"/>
      <c r="AA646" s="10"/>
      <c r="AB646" s="10"/>
    </row>
    <row r="647" spans="2:28" x14ac:dyDescent="0.25">
      <c r="B647" s="7"/>
      <c r="H647" s="8"/>
      <c r="I647" s="8"/>
      <c r="J647" s="9"/>
      <c r="O647" s="10"/>
      <c r="P647" s="10"/>
      <c r="T647" s="10"/>
      <c r="W647" s="10"/>
      <c r="X647" s="11"/>
      <c r="Y647" s="11"/>
      <c r="Z647" s="10"/>
      <c r="AA647" s="10"/>
      <c r="AB647" s="10"/>
    </row>
    <row r="648" spans="2:28" x14ac:dyDescent="0.25">
      <c r="B648" s="7"/>
      <c r="H648" s="8"/>
      <c r="I648" s="8"/>
      <c r="J648" s="9"/>
      <c r="O648" s="10"/>
      <c r="P648" s="10"/>
      <c r="T648" s="10"/>
      <c r="W648" s="10"/>
      <c r="X648" s="11"/>
      <c r="Y648" s="11"/>
      <c r="Z648" s="10"/>
      <c r="AA648" s="10"/>
      <c r="AB648" s="10"/>
    </row>
    <row r="649" spans="2:28" x14ac:dyDescent="0.25">
      <c r="B649" s="7"/>
      <c r="H649" s="8"/>
      <c r="I649" s="8"/>
      <c r="J649" s="9"/>
      <c r="O649" s="10"/>
      <c r="P649" s="10"/>
      <c r="T649" s="10"/>
      <c r="W649" s="10"/>
      <c r="X649" s="11"/>
      <c r="Y649" s="11"/>
      <c r="Z649" s="10"/>
      <c r="AA649" s="10"/>
      <c r="AB649" s="10"/>
    </row>
    <row r="650" spans="2:28" x14ac:dyDescent="0.25">
      <c r="B650" s="7"/>
      <c r="H650" s="8"/>
      <c r="I650" s="8"/>
      <c r="J650" s="9"/>
      <c r="O650" s="10"/>
      <c r="P650" s="10"/>
      <c r="T650" s="10"/>
      <c r="W650" s="10"/>
      <c r="X650" s="11"/>
      <c r="Y650" s="11"/>
      <c r="Z650" s="10"/>
      <c r="AA650" s="10"/>
      <c r="AB650" s="10"/>
    </row>
    <row r="651" spans="2:28" x14ac:dyDescent="0.25">
      <c r="B651" s="7"/>
      <c r="H651" s="8"/>
      <c r="I651" s="8"/>
      <c r="J651" s="9"/>
      <c r="O651" s="10"/>
      <c r="P651" s="10"/>
      <c r="T651" s="10"/>
      <c r="W651" s="10"/>
      <c r="X651" s="11"/>
      <c r="Y651" s="11"/>
      <c r="Z651" s="10"/>
      <c r="AA651" s="10"/>
      <c r="AB651" s="10"/>
    </row>
    <row r="652" spans="2:28" x14ac:dyDescent="0.25">
      <c r="B652" s="7"/>
      <c r="H652" s="8"/>
      <c r="I652" s="8"/>
      <c r="J652" s="9"/>
      <c r="O652" s="10"/>
      <c r="P652" s="10"/>
      <c r="T652" s="10"/>
      <c r="W652" s="10"/>
      <c r="X652" s="11"/>
      <c r="Y652" s="11"/>
      <c r="Z652" s="10"/>
      <c r="AA652" s="10"/>
      <c r="AB652" s="10"/>
    </row>
    <row r="653" spans="2:28" x14ac:dyDescent="0.25">
      <c r="B653" s="7"/>
      <c r="H653" s="8"/>
      <c r="I653" s="8"/>
      <c r="J653" s="9"/>
      <c r="O653" s="10"/>
      <c r="P653" s="10"/>
      <c r="T653" s="10"/>
      <c r="W653" s="10"/>
      <c r="X653" s="11"/>
      <c r="Y653" s="11"/>
      <c r="Z653" s="10"/>
      <c r="AA653" s="10"/>
      <c r="AB653" s="10"/>
    </row>
    <row r="654" spans="2:28" x14ac:dyDescent="0.25">
      <c r="B654" s="7"/>
      <c r="H654" s="8"/>
      <c r="I654" s="8"/>
      <c r="J654" s="9"/>
      <c r="O654" s="10"/>
      <c r="P654" s="10"/>
      <c r="T654" s="10"/>
      <c r="W654" s="10"/>
      <c r="X654" s="11"/>
      <c r="Y654" s="11"/>
      <c r="Z654" s="10"/>
      <c r="AA654" s="10"/>
      <c r="AB654" s="10"/>
    </row>
    <row r="655" spans="2:28" x14ac:dyDescent="0.25">
      <c r="B655" s="7"/>
      <c r="H655" s="8"/>
      <c r="I655" s="8"/>
      <c r="J655" s="9"/>
      <c r="O655" s="10"/>
      <c r="P655" s="10"/>
      <c r="T655" s="10"/>
      <c r="W655" s="10"/>
      <c r="X655" s="11"/>
      <c r="Y655" s="11"/>
      <c r="Z655" s="10"/>
      <c r="AA655" s="10"/>
      <c r="AB655" s="10"/>
    </row>
    <row r="656" spans="2:28" x14ac:dyDescent="0.25">
      <c r="B656" s="7"/>
      <c r="H656" s="8"/>
      <c r="I656" s="8"/>
      <c r="J656" s="9"/>
      <c r="O656" s="10"/>
      <c r="P656" s="10"/>
      <c r="T656" s="10"/>
      <c r="W656" s="10"/>
      <c r="X656" s="11"/>
      <c r="Y656" s="11"/>
      <c r="Z656" s="10"/>
      <c r="AA656" s="10"/>
      <c r="AB656" s="10"/>
    </row>
    <row r="657" spans="2:28" x14ac:dyDescent="0.25">
      <c r="B657" s="7"/>
      <c r="H657" s="8"/>
      <c r="I657" s="8"/>
      <c r="J657" s="9"/>
      <c r="O657" s="10"/>
      <c r="P657" s="10"/>
      <c r="T657" s="10"/>
      <c r="W657" s="10"/>
      <c r="X657" s="11"/>
      <c r="Y657" s="11"/>
      <c r="Z657" s="10"/>
      <c r="AA657" s="10"/>
      <c r="AB657" s="10"/>
    </row>
    <row r="658" spans="2:28" x14ac:dyDescent="0.25">
      <c r="B658" s="7"/>
      <c r="H658" s="8"/>
      <c r="I658" s="8"/>
      <c r="J658" s="9"/>
      <c r="O658" s="10"/>
      <c r="P658" s="10"/>
      <c r="T658" s="10"/>
      <c r="W658" s="10"/>
      <c r="X658" s="11"/>
      <c r="Y658" s="11"/>
      <c r="Z658" s="10"/>
      <c r="AA658" s="10"/>
      <c r="AB658" s="10"/>
    </row>
    <row r="659" spans="2:28" x14ac:dyDescent="0.25">
      <c r="B659" s="7"/>
      <c r="H659" s="8"/>
      <c r="I659" s="8"/>
      <c r="J659" s="9"/>
      <c r="O659" s="10"/>
      <c r="P659" s="10"/>
      <c r="T659" s="10"/>
      <c r="W659" s="10"/>
      <c r="X659" s="11"/>
      <c r="Y659" s="11"/>
      <c r="Z659" s="10"/>
      <c r="AA659" s="10"/>
      <c r="AB659" s="10"/>
    </row>
    <row r="660" spans="2:28" x14ac:dyDescent="0.25">
      <c r="B660" s="7"/>
      <c r="H660" s="8"/>
      <c r="I660" s="8"/>
      <c r="J660" s="9"/>
      <c r="O660" s="10"/>
      <c r="P660" s="10"/>
      <c r="T660" s="10"/>
      <c r="W660" s="10"/>
      <c r="X660" s="11"/>
      <c r="Y660" s="11"/>
      <c r="Z660" s="10"/>
      <c r="AA660" s="10"/>
      <c r="AB660" s="10"/>
    </row>
    <row r="661" spans="2:28" x14ac:dyDescent="0.25">
      <c r="B661" s="7"/>
      <c r="H661" s="8"/>
      <c r="I661" s="8"/>
      <c r="J661" s="9"/>
      <c r="O661" s="10"/>
      <c r="P661" s="10"/>
      <c r="T661" s="10"/>
      <c r="W661" s="10"/>
      <c r="X661" s="11"/>
      <c r="Y661" s="11"/>
      <c r="Z661" s="10"/>
      <c r="AA661" s="10"/>
      <c r="AB661" s="10"/>
    </row>
    <row r="662" spans="2:28" x14ac:dyDescent="0.25">
      <c r="B662" s="7"/>
      <c r="H662" s="8"/>
      <c r="I662" s="8"/>
      <c r="J662" s="9"/>
      <c r="O662" s="10"/>
      <c r="P662" s="10"/>
      <c r="T662" s="10"/>
      <c r="W662" s="10"/>
      <c r="X662" s="11"/>
      <c r="Y662" s="11"/>
      <c r="Z662" s="10"/>
      <c r="AA662" s="10"/>
      <c r="AB662" s="10"/>
    </row>
    <row r="663" spans="2:28" x14ac:dyDescent="0.25">
      <c r="B663" s="7"/>
      <c r="H663" s="8"/>
      <c r="I663" s="8"/>
      <c r="J663" s="9"/>
      <c r="O663" s="10"/>
      <c r="P663" s="10"/>
      <c r="T663" s="10"/>
      <c r="W663" s="10"/>
      <c r="X663" s="11"/>
      <c r="Y663" s="11"/>
      <c r="Z663" s="10"/>
      <c r="AA663" s="10"/>
      <c r="AB663" s="10"/>
    </row>
    <row r="664" spans="2:28" x14ac:dyDescent="0.25">
      <c r="B664" s="7"/>
      <c r="H664" s="8"/>
      <c r="I664" s="8"/>
      <c r="J664" s="9"/>
      <c r="O664" s="10"/>
      <c r="P664" s="10"/>
      <c r="T664" s="10"/>
      <c r="W664" s="10"/>
      <c r="X664" s="11"/>
      <c r="Y664" s="11"/>
      <c r="Z664" s="10"/>
      <c r="AA664" s="10"/>
      <c r="AB664" s="10"/>
    </row>
    <row r="665" spans="2:28" x14ac:dyDescent="0.25">
      <c r="B665" s="7"/>
      <c r="H665" s="8"/>
      <c r="I665" s="8"/>
      <c r="J665" s="9"/>
      <c r="O665" s="10"/>
      <c r="P665" s="10"/>
      <c r="T665" s="10"/>
      <c r="W665" s="10"/>
      <c r="X665" s="11"/>
      <c r="Y665" s="11"/>
      <c r="Z665" s="10"/>
      <c r="AA665" s="10"/>
      <c r="AB665" s="10"/>
    </row>
    <row r="666" spans="2:28" x14ac:dyDescent="0.25">
      <c r="B666" s="7"/>
      <c r="H666" s="8"/>
      <c r="I666" s="8"/>
      <c r="J666" s="9"/>
      <c r="O666" s="10"/>
      <c r="P666" s="10"/>
      <c r="T666" s="10"/>
      <c r="W666" s="10"/>
      <c r="X666" s="11"/>
      <c r="Y666" s="11"/>
      <c r="Z666" s="10"/>
      <c r="AA666" s="10"/>
      <c r="AB666" s="10"/>
    </row>
    <row r="667" spans="2:28" x14ac:dyDescent="0.25">
      <c r="B667" s="7"/>
      <c r="H667" s="8"/>
      <c r="I667" s="8"/>
      <c r="J667" s="9"/>
      <c r="O667" s="10"/>
      <c r="P667" s="10"/>
      <c r="T667" s="10"/>
      <c r="W667" s="10"/>
      <c r="X667" s="11"/>
      <c r="Y667" s="11"/>
      <c r="Z667" s="10"/>
      <c r="AA667" s="10"/>
      <c r="AB667" s="10"/>
    </row>
    <row r="668" spans="2:28" x14ac:dyDescent="0.25">
      <c r="B668" s="7"/>
      <c r="H668" s="8"/>
      <c r="I668" s="8"/>
      <c r="J668" s="9"/>
      <c r="O668" s="10"/>
      <c r="P668" s="10"/>
      <c r="T668" s="10"/>
      <c r="W668" s="10"/>
      <c r="X668" s="11"/>
      <c r="Y668" s="11"/>
      <c r="Z668" s="10"/>
      <c r="AA668" s="10"/>
      <c r="AB668" s="10"/>
    </row>
    <row r="669" spans="2:28" x14ac:dyDescent="0.25">
      <c r="B669" s="7"/>
      <c r="H669" s="8"/>
      <c r="I669" s="8"/>
      <c r="J669" s="9"/>
      <c r="O669" s="10"/>
      <c r="P669" s="10"/>
      <c r="T669" s="10"/>
      <c r="W669" s="10"/>
      <c r="X669" s="11"/>
      <c r="Y669" s="11"/>
      <c r="Z669" s="10"/>
      <c r="AA669" s="10"/>
      <c r="AB669" s="10"/>
    </row>
    <row r="670" spans="2:28" x14ac:dyDescent="0.25">
      <c r="B670" s="7"/>
      <c r="H670" s="8"/>
      <c r="I670" s="8"/>
      <c r="J670" s="9"/>
      <c r="O670" s="10"/>
      <c r="P670" s="10"/>
      <c r="T670" s="10"/>
      <c r="W670" s="10"/>
      <c r="X670" s="11"/>
      <c r="Y670" s="11"/>
      <c r="Z670" s="10"/>
      <c r="AA670" s="10"/>
      <c r="AB670" s="10"/>
    </row>
    <row r="671" spans="2:28" x14ac:dyDescent="0.25">
      <c r="B671" s="7"/>
      <c r="H671" s="8"/>
      <c r="I671" s="8"/>
      <c r="J671" s="9"/>
      <c r="O671" s="10"/>
      <c r="P671" s="10"/>
      <c r="T671" s="10"/>
      <c r="W671" s="10"/>
      <c r="X671" s="11"/>
      <c r="Y671" s="11"/>
      <c r="Z671" s="10"/>
      <c r="AA671" s="10"/>
      <c r="AB671" s="10"/>
    </row>
    <row r="672" spans="2:28" x14ac:dyDescent="0.25">
      <c r="B672" s="7"/>
      <c r="H672" s="8"/>
      <c r="I672" s="8"/>
      <c r="J672" s="9"/>
      <c r="O672" s="10"/>
      <c r="P672" s="10"/>
      <c r="T672" s="10"/>
      <c r="W672" s="10"/>
      <c r="X672" s="11"/>
      <c r="Y672" s="11"/>
      <c r="Z672" s="10"/>
      <c r="AA672" s="10"/>
      <c r="AB672" s="10"/>
    </row>
    <row r="673" spans="2:28" x14ac:dyDescent="0.25">
      <c r="B673" s="7"/>
      <c r="H673" s="8"/>
      <c r="I673" s="8"/>
      <c r="J673" s="9"/>
      <c r="O673" s="10"/>
      <c r="P673" s="10"/>
      <c r="T673" s="10"/>
      <c r="W673" s="10"/>
      <c r="X673" s="11"/>
      <c r="Y673" s="11"/>
      <c r="Z673" s="10"/>
      <c r="AA673" s="10"/>
      <c r="AB673" s="10"/>
    </row>
    <row r="674" spans="2:28" x14ac:dyDescent="0.25">
      <c r="B674" s="7"/>
      <c r="H674" s="8"/>
      <c r="I674" s="8"/>
      <c r="J674" s="9"/>
      <c r="O674" s="10"/>
      <c r="P674" s="10"/>
      <c r="T674" s="10"/>
      <c r="W674" s="10"/>
      <c r="X674" s="11"/>
      <c r="Y674" s="11"/>
      <c r="Z674" s="10"/>
      <c r="AA674" s="10"/>
      <c r="AB674" s="10"/>
    </row>
    <row r="675" spans="2:28" x14ac:dyDescent="0.25">
      <c r="B675" s="7"/>
      <c r="H675" s="8"/>
      <c r="I675" s="8"/>
      <c r="J675" s="9"/>
      <c r="O675" s="10"/>
      <c r="P675" s="10"/>
      <c r="T675" s="10"/>
      <c r="W675" s="10"/>
      <c r="X675" s="11"/>
      <c r="Y675" s="11"/>
      <c r="Z675" s="10"/>
      <c r="AA675" s="10"/>
      <c r="AB675" s="10"/>
    </row>
    <row r="676" spans="2:28" x14ac:dyDescent="0.25">
      <c r="B676" s="7"/>
      <c r="H676" s="8"/>
      <c r="I676" s="8"/>
      <c r="J676" s="9"/>
      <c r="O676" s="10"/>
      <c r="P676" s="10"/>
      <c r="T676" s="10"/>
      <c r="W676" s="10"/>
      <c r="X676" s="11"/>
      <c r="Y676" s="11"/>
      <c r="Z676" s="10"/>
      <c r="AA676" s="10"/>
      <c r="AB676" s="10"/>
    </row>
    <row r="677" spans="2:28" x14ac:dyDescent="0.25">
      <c r="B677" s="7"/>
      <c r="H677" s="8"/>
      <c r="I677" s="8"/>
      <c r="J677" s="9"/>
      <c r="O677" s="10"/>
      <c r="P677" s="10"/>
      <c r="T677" s="10"/>
      <c r="W677" s="10"/>
      <c r="X677" s="11"/>
      <c r="Y677" s="11"/>
      <c r="Z677" s="10"/>
      <c r="AA677" s="10"/>
      <c r="AB677" s="10"/>
    </row>
    <row r="678" spans="2:28" x14ac:dyDescent="0.25">
      <c r="B678" s="7"/>
      <c r="H678" s="8"/>
      <c r="I678" s="8"/>
      <c r="J678" s="9"/>
      <c r="O678" s="10"/>
      <c r="P678" s="10"/>
      <c r="T678" s="10"/>
      <c r="W678" s="10"/>
      <c r="X678" s="11"/>
      <c r="Y678" s="11"/>
      <c r="Z678" s="10"/>
      <c r="AA678" s="10"/>
      <c r="AB678" s="10"/>
    </row>
    <row r="679" spans="2:28" x14ac:dyDescent="0.25">
      <c r="B679" s="7"/>
      <c r="H679" s="8"/>
      <c r="I679" s="8"/>
      <c r="J679" s="9"/>
      <c r="O679" s="10"/>
      <c r="P679" s="10"/>
      <c r="T679" s="10"/>
      <c r="W679" s="10"/>
      <c r="X679" s="11"/>
      <c r="Y679" s="11"/>
      <c r="Z679" s="10"/>
      <c r="AA679" s="10"/>
      <c r="AB679" s="10"/>
    </row>
    <row r="680" spans="2:28" x14ac:dyDescent="0.25">
      <c r="B680" s="7"/>
      <c r="H680" s="8"/>
      <c r="I680" s="8"/>
      <c r="J680" s="9"/>
      <c r="O680" s="10"/>
      <c r="P680" s="10"/>
      <c r="T680" s="10"/>
      <c r="W680" s="10"/>
      <c r="X680" s="11"/>
      <c r="Y680" s="11"/>
      <c r="Z680" s="10"/>
      <c r="AA680" s="10"/>
      <c r="AB680" s="10"/>
    </row>
    <row r="681" spans="2:28" x14ac:dyDescent="0.25">
      <c r="B681" s="7"/>
      <c r="H681" s="8"/>
      <c r="I681" s="8"/>
      <c r="J681" s="9"/>
      <c r="O681" s="10"/>
      <c r="P681" s="10"/>
      <c r="T681" s="10"/>
      <c r="W681" s="10"/>
      <c r="X681" s="11"/>
      <c r="Y681" s="11"/>
      <c r="Z681" s="10"/>
      <c r="AA681" s="10"/>
      <c r="AB681" s="10"/>
    </row>
    <row r="682" spans="2:28" x14ac:dyDescent="0.25">
      <c r="B682" s="7"/>
      <c r="H682" s="8"/>
      <c r="I682" s="8"/>
      <c r="J682" s="9"/>
      <c r="O682" s="10"/>
      <c r="P682" s="10"/>
      <c r="T682" s="10"/>
      <c r="W682" s="10"/>
      <c r="X682" s="11"/>
      <c r="Y682" s="11"/>
      <c r="Z682" s="10"/>
      <c r="AA682" s="10"/>
      <c r="AB682" s="10"/>
    </row>
    <row r="683" spans="2:28" x14ac:dyDescent="0.25">
      <c r="B683" s="7"/>
      <c r="H683" s="8"/>
      <c r="I683" s="8"/>
      <c r="J683" s="9"/>
      <c r="O683" s="10"/>
      <c r="P683" s="10"/>
      <c r="T683" s="10"/>
      <c r="W683" s="10"/>
      <c r="X683" s="11"/>
      <c r="Y683" s="11"/>
      <c r="Z683" s="10"/>
      <c r="AA683" s="10"/>
      <c r="AB683" s="10"/>
    </row>
    <row r="684" spans="2:28" x14ac:dyDescent="0.25">
      <c r="B684" s="7"/>
      <c r="H684" s="8"/>
      <c r="I684" s="8"/>
      <c r="J684" s="9"/>
      <c r="O684" s="10"/>
      <c r="P684" s="10"/>
      <c r="T684" s="10"/>
      <c r="W684" s="10"/>
      <c r="X684" s="11"/>
      <c r="Y684" s="11"/>
      <c r="Z684" s="10"/>
      <c r="AA684" s="10"/>
      <c r="AB684" s="10"/>
    </row>
    <row r="685" spans="2:28" x14ac:dyDescent="0.25">
      <c r="B685" s="7"/>
      <c r="H685" s="8"/>
      <c r="I685" s="8"/>
      <c r="J685" s="9"/>
      <c r="O685" s="10"/>
      <c r="P685" s="10"/>
      <c r="T685" s="10"/>
      <c r="W685" s="10"/>
      <c r="X685" s="11"/>
      <c r="Y685" s="11"/>
      <c r="Z685" s="10"/>
      <c r="AA685" s="10"/>
      <c r="AB685" s="10"/>
    </row>
    <row r="686" spans="2:28" x14ac:dyDescent="0.25">
      <c r="B686" s="7"/>
      <c r="H686" s="8"/>
      <c r="I686" s="8"/>
      <c r="J686" s="9"/>
      <c r="O686" s="10"/>
      <c r="P686" s="10"/>
      <c r="T686" s="10"/>
      <c r="W686" s="10"/>
      <c r="X686" s="11"/>
      <c r="Y686" s="11"/>
      <c r="Z686" s="10"/>
      <c r="AA686" s="10"/>
      <c r="AB686" s="10"/>
    </row>
    <row r="687" spans="2:28" x14ac:dyDescent="0.25">
      <c r="B687" s="7"/>
      <c r="H687" s="8"/>
      <c r="I687" s="8"/>
      <c r="J687" s="9"/>
      <c r="O687" s="10"/>
      <c r="P687" s="10"/>
      <c r="T687" s="10"/>
      <c r="W687" s="10"/>
      <c r="X687" s="11"/>
      <c r="Y687" s="11"/>
      <c r="Z687" s="10"/>
      <c r="AA687" s="10"/>
      <c r="AB687" s="10"/>
    </row>
    <row r="688" spans="2:28" x14ac:dyDescent="0.25">
      <c r="B688" s="7"/>
      <c r="H688" s="8"/>
      <c r="I688" s="8"/>
      <c r="J688" s="9"/>
      <c r="O688" s="10"/>
      <c r="P688" s="10"/>
      <c r="T688" s="10"/>
      <c r="W688" s="10"/>
      <c r="X688" s="11"/>
      <c r="Y688" s="11"/>
      <c r="Z688" s="10"/>
      <c r="AA688" s="10"/>
      <c r="AB688" s="10"/>
    </row>
    <row r="689" spans="2:28" x14ac:dyDescent="0.25">
      <c r="B689" s="7"/>
      <c r="H689" s="8"/>
      <c r="I689" s="8"/>
      <c r="J689" s="9"/>
      <c r="O689" s="10"/>
      <c r="P689" s="10"/>
      <c r="T689" s="10"/>
      <c r="W689" s="10"/>
      <c r="X689" s="11"/>
      <c r="Y689" s="11"/>
      <c r="Z689" s="10"/>
      <c r="AA689" s="10"/>
      <c r="AB689" s="10"/>
    </row>
    <row r="690" spans="2:28" x14ac:dyDescent="0.25">
      <c r="B690" s="7"/>
      <c r="H690" s="8"/>
      <c r="I690" s="8"/>
      <c r="J690" s="9"/>
      <c r="O690" s="10"/>
      <c r="P690" s="10"/>
      <c r="T690" s="10"/>
      <c r="W690" s="10"/>
      <c r="X690" s="11"/>
      <c r="Y690" s="11"/>
      <c r="Z690" s="10"/>
      <c r="AA690" s="10"/>
      <c r="AB690" s="10"/>
    </row>
    <row r="691" spans="2:28" x14ac:dyDescent="0.25">
      <c r="B691" s="7"/>
      <c r="H691" s="8"/>
      <c r="I691" s="8"/>
      <c r="J691" s="9"/>
      <c r="O691" s="10"/>
      <c r="P691" s="10"/>
      <c r="T691" s="10"/>
      <c r="W691" s="10"/>
      <c r="X691" s="11"/>
      <c r="Y691" s="11"/>
      <c r="Z691" s="10"/>
      <c r="AA691" s="10"/>
      <c r="AB691" s="10"/>
    </row>
    <row r="692" spans="2:28" x14ac:dyDescent="0.25">
      <c r="B692" s="7"/>
      <c r="H692" s="8"/>
      <c r="I692" s="8"/>
      <c r="J692" s="9"/>
      <c r="O692" s="10"/>
      <c r="P692" s="10"/>
      <c r="T692" s="10"/>
      <c r="W692" s="10"/>
      <c r="X692" s="11"/>
      <c r="Y692" s="11"/>
      <c r="Z692" s="10"/>
      <c r="AA692" s="10"/>
      <c r="AB692" s="10"/>
    </row>
    <row r="693" spans="2:28" x14ac:dyDescent="0.25">
      <c r="B693" s="7"/>
      <c r="H693" s="8"/>
      <c r="I693" s="8"/>
      <c r="J693" s="9"/>
      <c r="O693" s="10"/>
      <c r="P693" s="10"/>
      <c r="T693" s="10"/>
      <c r="W693" s="10"/>
      <c r="X693" s="11"/>
      <c r="Y693" s="11"/>
      <c r="Z693" s="10"/>
      <c r="AA693" s="10"/>
      <c r="AB693" s="10"/>
    </row>
    <row r="694" spans="2:28" x14ac:dyDescent="0.25">
      <c r="B694" s="7"/>
      <c r="H694" s="8"/>
      <c r="I694" s="8"/>
      <c r="J694" s="9"/>
      <c r="O694" s="10"/>
      <c r="P694" s="10"/>
      <c r="T694" s="10"/>
      <c r="W694" s="10"/>
      <c r="X694" s="11"/>
      <c r="Y694" s="11"/>
      <c r="Z694" s="10"/>
      <c r="AA694" s="10"/>
      <c r="AB694" s="10"/>
    </row>
    <row r="695" spans="2:28" x14ac:dyDescent="0.25">
      <c r="B695" s="7"/>
      <c r="H695" s="8"/>
      <c r="I695" s="8"/>
      <c r="J695" s="9"/>
      <c r="O695" s="10"/>
      <c r="P695" s="10"/>
      <c r="T695" s="10"/>
      <c r="W695" s="10"/>
      <c r="X695" s="11"/>
      <c r="Y695" s="11"/>
      <c r="Z695" s="10"/>
      <c r="AA695" s="10"/>
      <c r="AB695" s="10"/>
    </row>
    <row r="696" spans="2:28" x14ac:dyDescent="0.25">
      <c r="B696" s="7"/>
      <c r="H696" s="8"/>
      <c r="I696" s="8"/>
      <c r="J696" s="9"/>
      <c r="O696" s="10"/>
      <c r="P696" s="10"/>
      <c r="T696" s="10"/>
      <c r="W696" s="10"/>
      <c r="X696" s="11"/>
      <c r="Y696" s="11"/>
      <c r="Z696" s="10"/>
      <c r="AA696" s="10"/>
      <c r="AB696" s="10"/>
    </row>
    <row r="697" spans="2:28" x14ac:dyDescent="0.25">
      <c r="B697" s="7"/>
      <c r="H697" s="8"/>
      <c r="I697" s="8"/>
      <c r="J697" s="9"/>
      <c r="O697" s="10"/>
      <c r="P697" s="10"/>
      <c r="T697" s="10"/>
      <c r="W697" s="10"/>
      <c r="X697" s="11"/>
      <c r="Y697" s="11"/>
      <c r="Z697" s="10"/>
      <c r="AA697" s="10"/>
      <c r="AB697" s="10"/>
    </row>
    <row r="698" spans="2:28" x14ac:dyDescent="0.25">
      <c r="B698" s="7"/>
      <c r="H698" s="8"/>
      <c r="I698" s="8"/>
      <c r="J698" s="9"/>
      <c r="O698" s="10"/>
      <c r="P698" s="10"/>
      <c r="T698" s="10"/>
      <c r="W698" s="10"/>
      <c r="X698" s="11"/>
      <c r="Y698" s="11"/>
      <c r="Z698" s="10"/>
      <c r="AA698" s="10"/>
      <c r="AB698" s="10"/>
    </row>
    <row r="699" spans="2:28" x14ac:dyDescent="0.25">
      <c r="B699" s="7"/>
      <c r="H699" s="8"/>
      <c r="I699" s="8"/>
      <c r="J699" s="9"/>
      <c r="O699" s="10"/>
      <c r="P699" s="10"/>
      <c r="T699" s="10"/>
      <c r="W699" s="10"/>
      <c r="X699" s="11"/>
      <c r="Y699" s="11"/>
      <c r="Z699" s="10"/>
      <c r="AA699" s="10"/>
      <c r="AB699" s="10"/>
    </row>
    <row r="700" spans="2:28" x14ac:dyDescent="0.25">
      <c r="B700" s="7"/>
      <c r="H700" s="8"/>
      <c r="I700" s="8"/>
      <c r="J700" s="9"/>
      <c r="O700" s="10"/>
      <c r="P700" s="10"/>
      <c r="T700" s="10"/>
      <c r="W700" s="10"/>
      <c r="X700" s="11"/>
      <c r="Y700" s="11"/>
      <c r="Z700" s="10"/>
      <c r="AA700" s="10"/>
      <c r="AB700" s="10"/>
    </row>
    <row r="701" spans="2:28" x14ac:dyDescent="0.25">
      <c r="B701" s="7"/>
      <c r="H701" s="8"/>
      <c r="I701" s="8"/>
      <c r="J701" s="9"/>
      <c r="O701" s="10"/>
      <c r="P701" s="10"/>
      <c r="T701" s="10"/>
      <c r="W701" s="10"/>
      <c r="X701" s="11"/>
      <c r="Y701" s="11"/>
      <c r="Z701" s="10"/>
      <c r="AA701" s="10"/>
      <c r="AB701" s="10"/>
    </row>
    <row r="702" spans="2:28" x14ac:dyDescent="0.25">
      <c r="B702" s="7"/>
      <c r="H702" s="8"/>
      <c r="I702" s="8"/>
      <c r="J702" s="9"/>
      <c r="O702" s="10"/>
      <c r="P702" s="10"/>
      <c r="T702" s="10"/>
      <c r="W702" s="10"/>
      <c r="X702" s="11"/>
      <c r="Y702" s="11"/>
      <c r="Z702" s="10"/>
      <c r="AA702" s="10"/>
      <c r="AB702" s="10"/>
    </row>
    <row r="703" spans="2:28" x14ac:dyDescent="0.25">
      <c r="B703" s="7"/>
      <c r="H703" s="8"/>
      <c r="I703" s="8"/>
      <c r="J703" s="9"/>
      <c r="O703" s="10"/>
      <c r="P703" s="10"/>
      <c r="T703" s="10"/>
      <c r="W703" s="10"/>
      <c r="X703" s="11"/>
      <c r="Y703" s="11"/>
      <c r="Z703" s="10"/>
      <c r="AA703" s="10"/>
      <c r="AB703" s="10"/>
    </row>
    <row r="704" spans="2:28" x14ac:dyDescent="0.25">
      <c r="B704" s="7"/>
      <c r="H704" s="8"/>
      <c r="I704" s="8"/>
      <c r="J704" s="9"/>
      <c r="O704" s="10"/>
      <c r="P704" s="10"/>
      <c r="T704" s="10"/>
      <c r="W704" s="10"/>
      <c r="X704" s="11"/>
      <c r="Y704" s="11"/>
      <c r="Z704" s="10"/>
      <c r="AA704" s="10"/>
      <c r="AB704" s="10"/>
    </row>
    <row r="705" spans="2:28" x14ac:dyDescent="0.25">
      <c r="B705" s="7"/>
      <c r="H705" s="8"/>
      <c r="I705" s="8"/>
      <c r="J705" s="9"/>
      <c r="O705" s="10"/>
      <c r="P705" s="10"/>
      <c r="T705" s="10"/>
      <c r="W705" s="10"/>
      <c r="X705" s="11"/>
      <c r="Y705" s="11"/>
      <c r="Z705" s="10"/>
      <c r="AA705" s="10"/>
      <c r="AB705" s="10"/>
    </row>
    <row r="706" spans="2:28" x14ac:dyDescent="0.25">
      <c r="B706" s="7"/>
      <c r="H706" s="8"/>
      <c r="I706" s="8"/>
      <c r="J706" s="9"/>
      <c r="O706" s="10"/>
      <c r="P706" s="10"/>
      <c r="T706" s="10"/>
      <c r="W706" s="10"/>
      <c r="X706" s="11"/>
      <c r="Y706" s="11"/>
      <c r="Z706" s="10"/>
      <c r="AA706" s="10"/>
      <c r="AB706" s="10"/>
    </row>
    <row r="707" spans="2:28" x14ac:dyDescent="0.25">
      <c r="B707" s="7"/>
      <c r="H707" s="8"/>
      <c r="I707" s="8"/>
      <c r="J707" s="9"/>
      <c r="O707" s="10"/>
      <c r="P707" s="10"/>
      <c r="T707" s="10"/>
      <c r="W707" s="10"/>
      <c r="X707" s="11"/>
      <c r="Y707" s="11"/>
      <c r="Z707" s="10"/>
      <c r="AA707" s="10"/>
      <c r="AB707" s="10"/>
    </row>
    <row r="708" spans="2:28" x14ac:dyDescent="0.25">
      <c r="B708" s="7"/>
      <c r="H708" s="8"/>
      <c r="I708" s="8"/>
      <c r="J708" s="9"/>
      <c r="O708" s="10"/>
      <c r="P708" s="10"/>
      <c r="T708" s="10"/>
      <c r="W708" s="10"/>
      <c r="X708" s="11"/>
      <c r="Y708" s="11"/>
      <c r="Z708" s="10"/>
      <c r="AA708" s="10"/>
      <c r="AB708" s="10"/>
    </row>
    <row r="709" spans="2:28" x14ac:dyDescent="0.25">
      <c r="B709" s="7"/>
      <c r="H709" s="8"/>
      <c r="I709" s="8"/>
      <c r="J709" s="9"/>
      <c r="O709" s="10"/>
      <c r="P709" s="10"/>
      <c r="T709" s="10"/>
      <c r="W709" s="10"/>
      <c r="X709" s="11"/>
      <c r="Y709" s="11"/>
      <c r="Z709" s="10"/>
      <c r="AA709" s="10"/>
      <c r="AB709" s="10"/>
    </row>
    <row r="710" spans="2:28" x14ac:dyDescent="0.25">
      <c r="B710" s="7"/>
      <c r="H710" s="8"/>
      <c r="I710" s="8"/>
      <c r="J710" s="9"/>
      <c r="O710" s="10"/>
      <c r="P710" s="10"/>
      <c r="T710" s="10"/>
      <c r="W710" s="10"/>
      <c r="X710" s="11"/>
      <c r="Y710" s="11"/>
      <c r="Z710" s="10"/>
      <c r="AA710" s="10"/>
      <c r="AB710" s="10"/>
    </row>
    <row r="711" spans="2:28" x14ac:dyDescent="0.25">
      <c r="B711" s="7"/>
      <c r="H711" s="8"/>
      <c r="I711" s="8"/>
      <c r="J711" s="9"/>
      <c r="O711" s="10"/>
      <c r="P711" s="10"/>
      <c r="T711" s="10"/>
      <c r="W711" s="10"/>
      <c r="X711" s="11"/>
      <c r="Y711" s="11"/>
      <c r="Z711" s="10"/>
      <c r="AA711" s="10"/>
      <c r="AB711" s="10"/>
    </row>
    <row r="712" spans="2:28" x14ac:dyDescent="0.25">
      <c r="B712" s="7"/>
      <c r="H712" s="8"/>
      <c r="I712" s="8"/>
      <c r="J712" s="9"/>
      <c r="O712" s="10"/>
      <c r="P712" s="10"/>
      <c r="T712" s="10"/>
      <c r="W712" s="10"/>
      <c r="X712" s="11"/>
      <c r="Y712" s="11"/>
      <c r="Z712" s="10"/>
      <c r="AA712" s="10"/>
      <c r="AB712" s="10"/>
    </row>
    <row r="713" spans="2:28" x14ac:dyDescent="0.25">
      <c r="B713" s="7"/>
      <c r="H713" s="8"/>
      <c r="I713" s="8"/>
      <c r="J713" s="9"/>
      <c r="O713" s="10"/>
      <c r="P713" s="10"/>
      <c r="T713" s="10"/>
      <c r="W713" s="10"/>
      <c r="X713" s="11"/>
      <c r="Y713" s="11"/>
      <c r="Z713" s="10"/>
      <c r="AA713" s="10"/>
      <c r="AB713" s="10"/>
    </row>
    <row r="714" spans="2:28" x14ac:dyDescent="0.25">
      <c r="B714" s="7"/>
      <c r="H714" s="8"/>
      <c r="I714" s="8"/>
      <c r="J714" s="9"/>
      <c r="O714" s="10"/>
      <c r="P714" s="10"/>
      <c r="T714" s="10"/>
      <c r="W714" s="10"/>
      <c r="X714" s="11"/>
      <c r="Y714" s="11"/>
      <c r="Z714" s="10"/>
      <c r="AA714" s="10"/>
      <c r="AB714" s="10"/>
    </row>
    <row r="715" spans="2:28" x14ac:dyDescent="0.25">
      <c r="B715" s="7"/>
      <c r="H715" s="8"/>
      <c r="I715" s="8"/>
      <c r="J715" s="9"/>
      <c r="O715" s="10"/>
      <c r="P715" s="10"/>
      <c r="T715" s="10"/>
      <c r="W715" s="10"/>
      <c r="X715" s="11"/>
      <c r="Y715" s="11"/>
      <c r="Z715" s="10"/>
      <c r="AA715" s="10"/>
      <c r="AB715" s="10"/>
    </row>
    <row r="716" spans="2:28" x14ac:dyDescent="0.25">
      <c r="B716" s="7"/>
      <c r="H716" s="8"/>
      <c r="I716" s="8"/>
      <c r="J716" s="9"/>
      <c r="O716" s="10"/>
      <c r="P716" s="10"/>
      <c r="T716" s="10"/>
      <c r="W716" s="10"/>
      <c r="X716" s="11"/>
      <c r="Y716" s="11"/>
      <c r="Z716" s="10"/>
      <c r="AA716" s="10"/>
      <c r="AB716" s="10"/>
    </row>
    <row r="717" spans="2:28" x14ac:dyDescent="0.25">
      <c r="B717" s="7"/>
      <c r="H717" s="8"/>
      <c r="I717" s="8"/>
      <c r="J717" s="9"/>
      <c r="O717" s="10"/>
      <c r="P717" s="10"/>
      <c r="T717" s="10"/>
      <c r="W717" s="10"/>
      <c r="X717" s="11"/>
      <c r="Y717" s="11"/>
      <c r="Z717" s="10"/>
      <c r="AA717" s="10"/>
      <c r="AB717" s="10"/>
    </row>
    <row r="718" spans="2:28" x14ac:dyDescent="0.25">
      <c r="B718" s="7"/>
      <c r="H718" s="8"/>
      <c r="I718" s="8"/>
      <c r="J718" s="9"/>
      <c r="O718" s="10"/>
      <c r="P718" s="10"/>
      <c r="T718" s="10"/>
      <c r="W718" s="10"/>
      <c r="X718" s="11"/>
      <c r="Y718" s="11"/>
      <c r="Z718" s="10"/>
      <c r="AA718" s="10"/>
      <c r="AB718" s="10"/>
    </row>
    <row r="719" spans="2:28" x14ac:dyDescent="0.25">
      <c r="B719" s="7"/>
      <c r="H719" s="8"/>
      <c r="I719" s="8"/>
      <c r="J719" s="9"/>
      <c r="O719" s="10"/>
      <c r="P719" s="10"/>
      <c r="T719" s="10"/>
      <c r="W719" s="10"/>
      <c r="X719" s="11"/>
      <c r="Y719" s="11"/>
      <c r="Z719" s="10"/>
      <c r="AA719" s="10"/>
      <c r="AB719" s="10"/>
    </row>
    <row r="720" spans="2:28" x14ac:dyDescent="0.25">
      <c r="B720" s="7"/>
      <c r="H720" s="8"/>
      <c r="I720" s="8"/>
      <c r="J720" s="9"/>
      <c r="O720" s="10"/>
      <c r="P720" s="10"/>
      <c r="T720" s="10"/>
      <c r="W720" s="10"/>
      <c r="X720" s="11"/>
      <c r="Y720" s="11"/>
      <c r="Z720" s="10"/>
      <c r="AA720" s="10"/>
      <c r="AB720" s="10"/>
    </row>
    <row r="721" spans="2:28" x14ac:dyDescent="0.25">
      <c r="B721" s="7"/>
      <c r="H721" s="8"/>
      <c r="I721" s="8"/>
      <c r="J721" s="9"/>
      <c r="O721" s="10"/>
      <c r="P721" s="10"/>
      <c r="T721" s="10"/>
      <c r="W721" s="10"/>
      <c r="X721" s="11"/>
      <c r="Y721" s="11"/>
      <c r="Z721" s="10"/>
      <c r="AA721" s="10"/>
      <c r="AB721" s="10"/>
    </row>
    <row r="722" spans="2:28" x14ac:dyDescent="0.25">
      <c r="B722" s="7"/>
      <c r="H722" s="8"/>
      <c r="I722" s="8"/>
      <c r="J722" s="9"/>
      <c r="O722" s="10"/>
      <c r="P722" s="10"/>
      <c r="T722" s="10"/>
      <c r="W722" s="10"/>
      <c r="X722" s="11"/>
      <c r="Y722" s="11"/>
      <c r="Z722" s="10"/>
      <c r="AA722" s="10"/>
      <c r="AB722" s="10"/>
    </row>
    <row r="723" spans="2:28" x14ac:dyDescent="0.25">
      <c r="B723" s="7"/>
      <c r="H723" s="8"/>
      <c r="I723" s="8"/>
      <c r="J723" s="9"/>
      <c r="O723" s="10"/>
      <c r="P723" s="10"/>
      <c r="T723" s="10"/>
      <c r="W723" s="10"/>
      <c r="X723" s="11"/>
      <c r="Y723" s="11"/>
      <c r="Z723" s="10"/>
      <c r="AA723" s="10"/>
      <c r="AB723" s="10"/>
    </row>
    <row r="724" spans="2:28" x14ac:dyDescent="0.25">
      <c r="B724" s="7"/>
      <c r="H724" s="8"/>
      <c r="I724" s="8"/>
      <c r="J724" s="9"/>
      <c r="O724" s="10"/>
      <c r="P724" s="10"/>
      <c r="T724" s="10"/>
      <c r="W724" s="10"/>
      <c r="X724" s="11"/>
      <c r="Y724" s="11"/>
      <c r="Z724" s="10"/>
      <c r="AA724" s="10"/>
      <c r="AB724" s="10"/>
    </row>
    <row r="725" spans="2:28" x14ac:dyDescent="0.25">
      <c r="B725" s="7"/>
      <c r="H725" s="8"/>
      <c r="I725" s="8"/>
      <c r="J725" s="9"/>
      <c r="O725" s="10"/>
      <c r="P725" s="10"/>
      <c r="T725" s="10"/>
      <c r="W725" s="10"/>
      <c r="X725" s="11"/>
      <c r="Y725" s="11"/>
      <c r="Z725" s="10"/>
      <c r="AA725" s="10"/>
      <c r="AB725" s="10"/>
    </row>
    <row r="726" spans="2:28" x14ac:dyDescent="0.25">
      <c r="B726" s="7"/>
      <c r="H726" s="8"/>
      <c r="I726" s="8"/>
      <c r="J726" s="9"/>
      <c r="O726" s="10"/>
      <c r="P726" s="10"/>
      <c r="T726" s="10"/>
      <c r="W726" s="10"/>
      <c r="X726" s="11"/>
      <c r="Y726" s="11"/>
      <c r="Z726" s="10"/>
      <c r="AA726" s="10"/>
      <c r="AB726" s="10"/>
    </row>
    <row r="727" spans="2:28" x14ac:dyDescent="0.25">
      <c r="B727" s="7"/>
      <c r="H727" s="8"/>
      <c r="I727" s="8"/>
      <c r="J727" s="9"/>
      <c r="O727" s="10"/>
      <c r="P727" s="10"/>
      <c r="T727" s="10"/>
      <c r="W727" s="10"/>
      <c r="X727" s="11"/>
      <c r="Y727" s="11"/>
      <c r="Z727" s="10"/>
      <c r="AA727" s="10"/>
      <c r="AB727" s="10"/>
    </row>
    <row r="728" spans="2:28" x14ac:dyDescent="0.25">
      <c r="B728" s="7"/>
      <c r="H728" s="8"/>
      <c r="I728" s="8"/>
      <c r="J728" s="9"/>
      <c r="O728" s="10"/>
      <c r="P728" s="10"/>
      <c r="T728" s="10"/>
      <c r="W728" s="10"/>
      <c r="X728" s="11"/>
      <c r="Y728" s="11"/>
      <c r="Z728" s="10"/>
      <c r="AA728" s="10"/>
      <c r="AB728" s="10"/>
    </row>
    <row r="729" spans="2:28" x14ac:dyDescent="0.25">
      <c r="B729" s="7"/>
      <c r="H729" s="8"/>
      <c r="I729" s="8"/>
      <c r="J729" s="9"/>
      <c r="O729" s="10"/>
      <c r="P729" s="10"/>
      <c r="T729" s="10"/>
      <c r="W729" s="10"/>
      <c r="X729" s="11"/>
      <c r="Y729" s="11"/>
      <c r="Z729" s="10"/>
      <c r="AA729" s="10"/>
      <c r="AB729" s="10"/>
    </row>
    <row r="730" spans="2:28" x14ac:dyDescent="0.25">
      <c r="B730" s="7"/>
      <c r="H730" s="8"/>
      <c r="I730" s="8"/>
      <c r="J730" s="9"/>
      <c r="O730" s="10"/>
      <c r="P730" s="10"/>
      <c r="T730" s="10"/>
      <c r="W730" s="10"/>
      <c r="X730" s="11"/>
      <c r="Y730" s="11"/>
      <c r="Z730" s="10"/>
      <c r="AA730" s="10"/>
      <c r="AB730" s="10"/>
    </row>
    <row r="731" spans="2:28" x14ac:dyDescent="0.25">
      <c r="B731" s="7"/>
      <c r="H731" s="8"/>
      <c r="I731" s="8"/>
      <c r="J731" s="9"/>
      <c r="O731" s="10"/>
      <c r="P731" s="10"/>
      <c r="T731" s="10"/>
      <c r="W731" s="10"/>
      <c r="X731" s="11"/>
      <c r="Y731" s="11"/>
      <c r="Z731" s="10"/>
      <c r="AA731" s="10"/>
      <c r="AB731" s="10"/>
    </row>
    <row r="732" spans="2:28" x14ac:dyDescent="0.25">
      <c r="B732" s="7"/>
      <c r="H732" s="8"/>
      <c r="I732" s="8"/>
      <c r="J732" s="9"/>
      <c r="O732" s="10"/>
      <c r="P732" s="10"/>
      <c r="T732" s="10"/>
      <c r="W732" s="10"/>
      <c r="X732" s="11"/>
      <c r="Y732" s="11"/>
      <c r="Z732" s="10"/>
      <c r="AA732" s="10"/>
      <c r="AB732" s="10"/>
    </row>
    <row r="733" spans="2:28" x14ac:dyDescent="0.25">
      <c r="B733" s="7"/>
      <c r="H733" s="8"/>
      <c r="I733" s="8"/>
      <c r="J733" s="9"/>
      <c r="O733" s="10"/>
      <c r="P733" s="10"/>
      <c r="T733" s="10"/>
      <c r="W733" s="10"/>
      <c r="X733" s="11"/>
      <c r="Y733" s="11"/>
      <c r="Z733" s="10"/>
      <c r="AA733" s="10"/>
      <c r="AB733" s="10"/>
    </row>
    <row r="734" spans="2:28" x14ac:dyDescent="0.25">
      <c r="B734" s="7"/>
      <c r="H734" s="8"/>
      <c r="I734" s="8"/>
      <c r="J734" s="9"/>
      <c r="O734" s="10"/>
      <c r="P734" s="10"/>
      <c r="T734" s="10"/>
      <c r="W734" s="10"/>
      <c r="X734" s="11"/>
      <c r="Y734" s="11"/>
      <c r="Z734" s="10"/>
      <c r="AA734" s="10"/>
      <c r="AB734" s="10"/>
    </row>
    <row r="735" spans="2:28" x14ac:dyDescent="0.25">
      <c r="B735" s="7"/>
      <c r="H735" s="8"/>
      <c r="I735" s="8"/>
      <c r="J735" s="9"/>
      <c r="O735" s="10"/>
      <c r="P735" s="10"/>
      <c r="T735" s="10"/>
      <c r="W735" s="10"/>
      <c r="X735" s="11"/>
      <c r="Y735" s="11"/>
      <c r="Z735" s="10"/>
      <c r="AA735" s="10"/>
      <c r="AB735" s="10"/>
    </row>
    <row r="736" spans="2:28" x14ac:dyDescent="0.25">
      <c r="B736" s="7"/>
      <c r="H736" s="8"/>
      <c r="I736" s="8"/>
      <c r="J736" s="9"/>
      <c r="O736" s="10"/>
      <c r="P736" s="10"/>
      <c r="T736" s="10"/>
      <c r="W736" s="10"/>
      <c r="X736" s="11"/>
      <c r="Y736" s="11"/>
      <c r="Z736" s="10"/>
      <c r="AA736" s="10"/>
      <c r="AB736" s="10"/>
    </row>
    <row r="737" spans="2:28" x14ac:dyDescent="0.25">
      <c r="B737" s="7"/>
      <c r="H737" s="8"/>
      <c r="I737" s="8"/>
      <c r="J737" s="9"/>
      <c r="O737" s="10"/>
      <c r="P737" s="10"/>
      <c r="T737" s="10"/>
      <c r="W737" s="10"/>
      <c r="X737" s="11"/>
      <c r="Y737" s="11"/>
      <c r="Z737" s="10"/>
      <c r="AA737" s="10"/>
      <c r="AB737" s="10"/>
    </row>
    <row r="738" spans="2:28" x14ac:dyDescent="0.25">
      <c r="B738" s="7"/>
      <c r="H738" s="8"/>
      <c r="I738" s="8"/>
      <c r="J738" s="9"/>
      <c r="O738" s="10"/>
      <c r="P738" s="10"/>
      <c r="T738" s="10"/>
      <c r="W738" s="10"/>
      <c r="X738" s="11"/>
      <c r="Y738" s="11"/>
      <c r="Z738" s="10"/>
      <c r="AA738" s="10"/>
      <c r="AB738" s="10"/>
    </row>
    <row r="739" spans="2:28" x14ac:dyDescent="0.25">
      <c r="B739" s="7"/>
      <c r="H739" s="8"/>
      <c r="I739" s="8"/>
      <c r="J739" s="9"/>
      <c r="O739" s="10"/>
      <c r="P739" s="10"/>
      <c r="T739" s="10"/>
      <c r="W739" s="10"/>
      <c r="X739" s="11"/>
      <c r="Y739" s="11"/>
      <c r="Z739" s="10"/>
      <c r="AA739" s="10"/>
      <c r="AB739" s="10"/>
    </row>
    <row r="740" spans="2:28" x14ac:dyDescent="0.25">
      <c r="B740" s="7"/>
      <c r="H740" s="8"/>
      <c r="I740" s="8"/>
      <c r="J740" s="9"/>
      <c r="O740" s="10"/>
      <c r="P740" s="10"/>
      <c r="T740" s="10"/>
      <c r="W740" s="10"/>
      <c r="X740" s="11"/>
      <c r="Y740" s="11"/>
      <c r="Z740" s="10"/>
      <c r="AA740" s="10"/>
      <c r="AB740" s="10"/>
    </row>
    <row r="741" spans="2:28" x14ac:dyDescent="0.25">
      <c r="B741" s="7"/>
      <c r="H741" s="8"/>
      <c r="I741" s="8"/>
      <c r="J741" s="9"/>
      <c r="O741" s="10"/>
      <c r="P741" s="10"/>
      <c r="T741" s="10"/>
      <c r="W741" s="10"/>
      <c r="X741" s="11"/>
      <c r="Y741" s="11"/>
      <c r="Z741" s="10"/>
      <c r="AA741" s="10"/>
      <c r="AB741" s="10"/>
    </row>
    <row r="742" spans="2:28" x14ac:dyDescent="0.25">
      <c r="B742" s="7"/>
      <c r="H742" s="8"/>
      <c r="I742" s="8"/>
      <c r="J742" s="9"/>
      <c r="O742" s="10"/>
      <c r="P742" s="10"/>
      <c r="T742" s="10"/>
      <c r="W742" s="10"/>
      <c r="X742" s="11"/>
      <c r="Y742" s="11"/>
      <c r="Z742" s="10"/>
      <c r="AA742" s="10"/>
      <c r="AB742" s="10"/>
    </row>
    <row r="743" spans="2:28" x14ac:dyDescent="0.25">
      <c r="B743" s="7"/>
      <c r="H743" s="8"/>
      <c r="I743" s="8"/>
      <c r="J743" s="9"/>
      <c r="O743" s="10"/>
      <c r="P743" s="10"/>
      <c r="T743" s="10"/>
      <c r="W743" s="10"/>
      <c r="X743" s="11"/>
      <c r="Y743" s="11"/>
      <c r="Z743" s="10"/>
      <c r="AA743" s="10"/>
      <c r="AB743" s="10"/>
    </row>
    <row r="744" spans="2:28" x14ac:dyDescent="0.25">
      <c r="B744" s="7"/>
      <c r="H744" s="8"/>
      <c r="I744" s="8"/>
      <c r="J744" s="9"/>
      <c r="O744" s="10"/>
      <c r="P744" s="10"/>
      <c r="T744" s="10"/>
      <c r="W744" s="10"/>
      <c r="X744" s="11"/>
      <c r="Y744" s="11"/>
      <c r="Z744" s="10"/>
      <c r="AA744" s="10"/>
      <c r="AB744" s="10"/>
    </row>
    <row r="745" spans="2:28" x14ac:dyDescent="0.25">
      <c r="B745" s="7"/>
      <c r="H745" s="8"/>
      <c r="I745" s="8"/>
      <c r="J745" s="9"/>
      <c r="O745" s="10"/>
      <c r="P745" s="10"/>
      <c r="T745" s="10"/>
      <c r="W745" s="10"/>
      <c r="X745" s="11"/>
      <c r="Y745" s="11"/>
      <c r="Z745" s="10"/>
      <c r="AA745" s="10"/>
      <c r="AB745" s="10"/>
    </row>
    <row r="746" spans="2:28" x14ac:dyDescent="0.25">
      <c r="B746" s="7"/>
      <c r="H746" s="8"/>
      <c r="I746" s="8"/>
      <c r="J746" s="9"/>
      <c r="O746" s="10"/>
      <c r="P746" s="10"/>
      <c r="T746" s="10"/>
      <c r="W746" s="10"/>
      <c r="X746" s="11"/>
      <c r="Y746" s="11"/>
      <c r="Z746" s="10"/>
      <c r="AA746" s="10"/>
      <c r="AB746" s="10"/>
    </row>
    <row r="747" spans="2:28" x14ac:dyDescent="0.25">
      <c r="B747" s="7"/>
      <c r="H747" s="8"/>
      <c r="I747" s="8"/>
      <c r="J747" s="9"/>
      <c r="O747" s="10"/>
      <c r="P747" s="10"/>
      <c r="T747" s="10"/>
      <c r="W747" s="10"/>
      <c r="X747" s="11"/>
      <c r="Y747" s="11"/>
      <c r="Z747" s="10"/>
      <c r="AA747" s="10"/>
      <c r="AB747" s="10"/>
    </row>
    <row r="748" spans="2:28" x14ac:dyDescent="0.25">
      <c r="B748" s="7"/>
      <c r="H748" s="8"/>
      <c r="I748" s="8"/>
      <c r="J748" s="9"/>
      <c r="O748" s="10"/>
      <c r="P748" s="10"/>
      <c r="T748" s="10"/>
      <c r="W748" s="10"/>
      <c r="X748" s="11"/>
      <c r="Y748" s="11"/>
      <c r="Z748" s="10"/>
      <c r="AA748" s="10"/>
      <c r="AB748" s="10"/>
    </row>
    <row r="749" spans="2:28" x14ac:dyDescent="0.25">
      <c r="B749" s="7"/>
      <c r="H749" s="8"/>
      <c r="I749" s="8"/>
      <c r="J749" s="9"/>
      <c r="O749" s="10"/>
      <c r="P749" s="10"/>
      <c r="T749" s="10"/>
      <c r="W749" s="10"/>
      <c r="X749" s="11"/>
      <c r="Y749" s="11"/>
      <c r="Z749" s="10"/>
      <c r="AA749" s="10"/>
      <c r="AB749" s="10"/>
    </row>
    <row r="750" spans="2:28" x14ac:dyDescent="0.25">
      <c r="B750" s="7"/>
      <c r="H750" s="8"/>
      <c r="I750" s="8"/>
      <c r="J750" s="9"/>
      <c r="O750" s="10"/>
      <c r="P750" s="10"/>
      <c r="T750" s="10"/>
      <c r="W750" s="10"/>
      <c r="X750" s="11"/>
      <c r="Y750" s="11"/>
      <c r="Z750" s="10"/>
      <c r="AA750" s="10"/>
      <c r="AB750" s="10"/>
    </row>
    <row r="751" spans="2:28" x14ac:dyDescent="0.25">
      <c r="B751" s="7"/>
      <c r="H751" s="8"/>
      <c r="I751" s="8"/>
      <c r="J751" s="9"/>
      <c r="O751" s="10"/>
      <c r="P751" s="10"/>
      <c r="T751" s="10"/>
      <c r="W751" s="10"/>
      <c r="X751" s="11"/>
      <c r="Y751" s="11"/>
      <c r="Z751" s="10"/>
      <c r="AA751" s="10"/>
      <c r="AB751" s="10"/>
    </row>
    <row r="752" spans="2:28" x14ac:dyDescent="0.25">
      <c r="B752" s="7"/>
      <c r="H752" s="8"/>
      <c r="I752" s="8"/>
      <c r="J752" s="9"/>
      <c r="O752" s="10"/>
      <c r="P752" s="10"/>
      <c r="T752" s="10"/>
      <c r="W752" s="10"/>
      <c r="X752" s="11"/>
      <c r="Y752" s="11"/>
      <c r="Z752" s="10"/>
      <c r="AA752" s="10"/>
      <c r="AB752" s="10"/>
    </row>
    <row r="753" spans="2:28" x14ac:dyDescent="0.25">
      <c r="B753" s="7"/>
      <c r="H753" s="8"/>
      <c r="I753" s="8"/>
      <c r="J753" s="9"/>
      <c r="O753" s="10"/>
      <c r="P753" s="10"/>
      <c r="T753" s="10"/>
      <c r="W753" s="10"/>
      <c r="X753" s="11"/>
      <c r="Y753" s="11"/>
      <c r="Z753" s="10"/>
      <c r="AA753" s="10"/>
      <c r="AB753" s="10"/>
    </row>
    <row r="754" spans="2:28" x14ac:dyDescent="0.25">
      <c r="B754" s="7"/>
      <c r="H754" s="8"/>
      <c r="I754" s="8"/>
      <c r="J754" s="9"/>
      <c r="O754" s="10"/>
      <c r="P754" s="10"/>
      <c r="T754" s="10"/>
      <c r="W754" s="10"/>
      <c r="X754" s="11"/>
      <c r="Y754" s="11"/>
      <c r="Z754" s="10"/>
      <c r="AA754" s="10"/>
      <c r="AB754" s="10"/>
    </row>
    <row r="755" spans="2:28" x14ac:dyDescent="0.25">
      <c r="B755" s="7"/>
      <c r="H755" s="8"/>
      <c r="I755" s="8"/>
      <c r="J755" s="9"/>
      <c r="O755" s="10"/>
      <c r="P755" s="10"/>
      <c r="T755" s="10"/>
      <c r="W755" s="10"/>
      <c r="X755" s="11"/>
      <c r="Y755" s="11"/>
      <c r="Z755" s="10"/>
      <c r="AA755" s="10"/>
      <c r="AB755" s="10"/>
    </row>
    <row r="756" spans="2:28" x14ac:dyDescent="0.25">
      <c r="B756" s="7"/>
      <c r="H756" s="8"/>
      <c r="I756" s="8"/>
      <c r="J756" s="9"/>
      <c r="O756" s="10"/>
      <c r="P756" s="10"/>
      <c r="T756" s="10"/>
      <c r="W756" s="10"/>
      <c r="X756" s="11"/>
      <c r="Y756" s="11"/>
      <c r="Z756" s="10"/>
      <c r="AA756" s="10"/>
      <c r="AB756" s="10"/>
    </row>
    <row r="757" spans="2:28" x14ac:dyDescent="0.25">
      <c r="B757" s="7"/>
      <c r="H757" s="8"/>
      <c r="I757" s="8"/>
      <c r="J757" s="9"/>
      <c r="O757" s="10"/>
      <c r="P757" s="10"/>
      <c r="T757" s="10"/>
      <c r="W757" s="10"/>
      <c r="X757" s="11"/>
      <c r="Y757" s="11"/>
      <c r="Z757" s="10"/>
      <c r="AA757" s="10"/>
      <c r="AB757" s="10"/>
    </row>
    <row r="758" spans="2:28" x14ac:dyDescent="0.25">
      <c r="B758" s="7"/>
      <c r="H758" s="8"/>
      <c r="I758" s="8"/>
      <c r="J758" s="9"/>
      <c r="O758" s="10"/>
      <c r="P758" s="10"/>
      <c r="T758" s="10"/>
      <c r="W758" s="10"/>
      <c r="X758" s="11"/>
      <c r="Y758" s="11"/>
      <c r="Z758" s="10"/>
      <c r="AA758" s="10"/>
      <c r="AB758" s="10"/>
    </row>
    <row r="759" spans="2:28" x14ac:dyDescent="0.25">
      <c r="B759" s="7"/>
      <c r="H759" s="8"/>
      <c r="I759" s="8"/>
      <c r="J759" s="9"/>
      <c r="O759" s="10"/>
      <c r="P759" s="10"/>
      <c r="T759" s="10"/>
      <c r="W759" s="10"/>
      <c r="X759" s="11"/>
      <c r="Y759" s="11"/>
      <c r="Z759" s="10"/>
      <c r="AA759" s="10"/>
      <c r="AB759" s="10"/>
    </row>
    <row r="760" spans="2:28" x14ac:dyDescent="0.25">
      <c r="B760" s="7"/>
      <c r="H760" s="8"/>
      <c r="I760" s="8"/>
      <c r="J760" s="9"/>
      <c r="O760" s="10"/>
      <c r="P760" s="10"/>
      <c r="T760" s="10"/>
      <c r="W760" s="10"/>
      <c r="X760" s="11"/>
      <c r="Y760" s="11"/>
      <c r="Z760" s="10"/>
      <c r="AA760" s="10"/>
      <c r="AB760" s="10"/>
    </row>
    <row r="761" spans="2:28" x14ac:dyDescent="0.25">
      <c r="B761" s="7"/>
      <c r="H761" s="8"/>
      <c r="I761" s="8"/>
      <c r="J761" s="9"/>
      <c r="O761" s="10"/>
      <c r="P761" s="10"/>
      <c r="T761" s="10"/>
      <c r="W761" s="10"/>
      <c r="X761" s="11"/>
      <c r="Y761" s="11"/>
      <c r="Z761" s="10"/>
      <c r="AA761" s="10"/>
      <c r="AB761" s="10"/>
    </row>
    <row r="762" spans="2:28" x14ac:dyDescent="0.25">
      <c r="B762" s="7"/>
      <c r="H762" s="8"/>
      <c r="I762" s="8"/>
      <c r="J762" s="9"/>
      <c r="O762" s="10"/>
      <c r="P762" s="10"/>
      <c r="T762" s="10"/>
      <c r="W762" s="10"/>
      <c r="X762" s="11"/>
      <c r="Y762" s="11"/>
      <c r="Z762" s="10"/>
      <c r="AA762" s="10"/>
      <c r="AB762" s="10"/>
    </row>
    <row r="763" spans="2:28" x14ac:dyDescent="0.25">
      <c r="B763" s="7"/>
      <c r="H763" s="8"/>
      <c r="I763" s="8"/>
      <c r="J763" s="9"/>
      <c r="O763" s="10"/>
      <c r="P763" s="10"/>
      <c r="T763" s="10"/>
      <c r="W763" s="10"/>
      <c r="X763" s="11"/>
      <c r="Y763" s="11"/>
      <c r="Z763" s="10"/>
      <c r="AA763" s="10"/>
      <c r="AB763" s="10"/>
    </row>
    <row r="764" spans="2:28" x14ac:dyDescent="0.25">
      <c r="B764" s="7"/>
      <c r="H764" s="8"/>
      <c r="I764" s="8"/>
      <c r="J764" s="9"/>
      <c r="O764" s="10"/>
      <c r="P764" s="10"/>
      <c r="T764" s="10"/>
      <c r="W764" s="10"/>
      <c r="X764" s="11"/>
      <c r="Y764" s="11"/>
      <c r="Z764" s="10"/>
      <c r="AA764" s="10"/>
      <c r="AB764" s="10"/>
    </row>
    <row r="765" spans="2:28" x14ac:dyDescent="0.25">
      <c r="B765" s="7"/>
      <c r="H765" s="8"/>
      <c r="I765" s="8"/>
      <c r="J765" s="9"/>
      <c r="O765" s="10"/>
      <c r="P765" s="10"/>
      <c r="T765" s="10"/>
      <c r="W765" s="10"/>
      <c r="X765" s="11"/>
      <c r="Y765" s="11"/>
      <c r="Z765" s="10"/>
      <c r="AA765" s="10"/>
      <c r="AB765" s="10"/>
    </row>
    <row r="766" spans="2:28" x14ac:dyDescent="0.25">
      <c r="B766" s="7"/>
      <c r="H766" s="8"/>
      <c r="I766" s="8"/>
      <c r="J766" s="9"/>
      <c r="O766" s="10"/>
      <c r="P766" s="10"/>
      <c r="T766" s="10"/>
      <c r="W766" s="10"/>
      <c r="X766" s="11"/>
      <c r="Y766" s="11"/>
      <c r="Z766" s="10"/>
      <c r="AA766" s="10"/>
      <c r="AB766" s="10"/>
    </row>
    <row r="767" spans="2:28" x14ac:dyDescent="0.25">
      <c r="B767" s="7"/>
      <c r="H767" s="8"/>
      <c r="I767" s="8"/>
      <c r="J767" s="9"/>
      <c r="O767" s="10"/>
      <c r="P767" s="10"/>
      <c r="T767" s="10"/>
      <c r="W767" s="10"/>
      <c r="X767" s="11"/>
      <c r="Y767" s="11"/>
      <c r="Z767" s="10"/>
      <c r="AA767" s="10"/>
      <c r="AB767" s="10"/>
    </row>
    <row r="768" spans="2:28" x14ac:dyDescent="0.25">
      <c r="B768" s="7"/>
      <c r="H768" s="8"/>
      <c r="I768" s="8"/>
      <c r="J768" s="9"/>
      <c r="O768" s="10"/>
      <c r="P768" s="10"/>
      <c r="T768" s="10"/>
      <c r="W768" s="10"/>
      <c r="X768" s="11"/>
      <c r="Y768" s="11"/>
      <c r="Z768" s="10"/>
      <c r="AA768" s="10"/>
      <c r="AB768" s="10"/>
    </row>
    <row r="769" spans="2:28" x14ac:dyDescent="0.25">
      <c r="B769" s="7"/>
      <c r="H769" s="8"/>
      <c r="I769" s="8"/>
      <c r="J769" s="9"/>
      <c r="O769" s="10"/>
      <c r="P769" s="10"/>
      <c r="T769" s="10"/>
      <c r="W769" s="10"/>
      <c r="X769" s="11"/>
      <c r="Y769" s="11"/>
      <c r="Z769" s="10"/>
      <c r="AA769" s="10"/>
      <c r="AB769" s="10"/>
    </row>
    <row r="770" spans="2:28" x14ac:dyDescent="0.25">
      <c r="B770" s="7"/>
      <c r="H770" s="8"/>
      <c r="I770" s="8"/>
      <c r="J770" s="9"/>
      <c r="O770" s="10"/>
      <c r="P770" s="10"/>
      <c r="T770" s="10"/>
      <c r="W770" s="10"/>
      <c r="X770" s="11"/>
      <c r="Y770" s="11"/>
      <c r="Z770" s="10"/>
      <c r="AA770" s="10"/>
      <c r="AB770" s="10"/>
    </row>
    <row r="771" spans="2:28" x14ac:dyDescent="0.25">
      <c r="B771" s="7"/>
      <c r="H771" s="8"/>
      <c r="I771" s="8"/>
      <c r="J771" s="9"/>
      <c r="O771" s="10"/>
      <c r="P771" s="10"/>
      <c r="T771" s="10"/>
      <c r="W771" s="10"/>
      <c r="X771" s="11"/>
      <c r="Y771" s="11"/>
      <c r="Z771" s="10"/>
      <c r="AA771" s="10"/>
      <c r="AB771" s="10"/>
    </row>
    <row r="772" spans="2:28" x14ac:dyDescent="0.25">
      <c r="B772" s="7"/>
      <c r="H772" s="8"/>
      <c r="I772" s="8"/>
      <c r="J772" s="9"/>
      <c r="O772" s="10"/>
      <c r="P772" s="10"/>
      <c r="T772" s="10"/>
      <c r="W772" s="10"/>
      <c r="X772" s="11"/>
      <c r="Y772" s="11"/>
      <c r="Z772" s="10"/>
      <c r="AA772" s="10"/>
      <c r="AB772" s="10"/>
    </row>
    <row r="773" spans="2:28" x14ac:dyDescent="0.25">
      <c r="B773" s="7"/>
      <c r="H773" s="8"/>
      <c r="I773" s="8"/>
      <c r="J773" s="9"/>
      <c r="O773" s="10"/>
      <c r="P773" s="10"/>
      <c r="T773" s="10"/>
      <c r="W773" s="10"/>
      <c r="X773" s="11"/>
      <c r="Y773" s="11"/>
      <c r="Z773" s="10"/>
      <c r="AA773" s="10"/>
      <c r="AB773" s="10"/>
    </row>
    <row r="774" spans="2:28" x14ac:dyDescent="0.25">
      <c r="B774" s="7"/>
      <c r="H774" s="8"/>
      <c r="I774" s="8"/>
      <c r="J774" s="9"/>
      <c r="O774" s="10"/>
      <c r="P774" s="10"/>
      <c r="T774" s="10"/>
      <c r="W774" s="10"/>
      <c r="X774" s="11"/>
      <c r="Y774" s="11"/>
      <c r="Z774" s="10"/>
      <c r="AA774" s="10"/>
      <c r="AB774" s="10"/>
    </row>
    <row r="775" spans="2:28" x14ac:dyDescent="0.25">
      <c r="B775" s="7"/>
      <c r="H775" s="8"/>
      <c r="I775" s="8"/>
      <c r="J775" s="9"/>
      <c r="O775" s="10"/>
      <c r="P775" s="10"/>
      <c r="T775" s="10"/>
      <c r="W775" s="10"/>
      <c r="X775" s="11"/>
      <c r="Y775" s="11"/>
      <c r="Z775" s="10"/>
      <c r="AA775" s="10"/>
      <c r="AB775" s="10"/>
    </row>
    <row r="776" spans="2:28" x14ac:dyDescent="0.25">
      <c r="B776" s="7"/>
      <c r="H776" s="8"/>
      <c r="I776" s="8"/>
      <c r="J776" s="9"/>
      <c r="O776" s="10"/>
      <c r="P776" s="10"/>
      <c r="T776" s="10"/>
      <c r="W776" s="10"/>
      <c r="X776" s="11"/>
      <c r="Y776" s="11"/>
      <c r="Z776" s="10"/>
      <c r="AA776" s="10"/>
      <c r="AB776" s="10"/>
    </row>
    <row r="777" spans="2:28" x14ac:dyDescent="0.25">
      <c r="B777" s="7"/>
      <c r="H777" s="8"/>
      <c r="I777" s="8"/>
      <c r="J777" s="9"/>
      <c r="O777" s="10"/>
      <c r="P777" s="10"/>
      <c r="T777" s="10"/>
      <c r="W777" s="10"/>
      <c r="X777" s="11"/>
      <c r="Y777" s="11"/>
      <c r="Z777" s="10"/>
      <c r="AA777" s="10"/>
      <c r="AB777" s="10"/>
    </row>
    <row r="778" spans="2:28" x14ac:dyDescent="0.25">
      <c r="B778" s="7"/>
      <c r="H778" s="8"/>
      <c r="I778" s="8"/>
      <c r="J778" s="9"/>
      <c r="O778" s="10"/>
      <c r="P778" s="10"/>
      <c r="T778" s="10"/>
      <c r="W778" s="10"/>
      <c r="X778" s="11"/>
      <c r="Y778" s="11"/>
      <c r="Z778" s="10"/>
      <c r="AA778" s="10"/>
      <c r="AB778" s="10"/>
    </row>
    <row r="779" spans="2:28" x14ac:dyDescent="0.25">
      <c r="B779" s="7"/>
      <c r="H779" s="8"/>
      <c r="I779" s="8"/>
      <c r="J779" s="9"/>
      <c r="O779" s="10"/>
      <c r="P779" s="10"/>
      <c r="T779" s="10"/>
      <c r="W779" s="10"/>
      <c r="X779" s="11"/>
      <c r="Y779" s="11"/>
      <c r="Z779" s="10"/>
      <c r="AA779" s="10"/>
      <c r="AB779" s="10"/>
    </row>
    <row r="780" spans="2:28" x14ac:dyDescent="0.25">
      <c r="B780" s="7"/>
      <c r="H780" s="8"/>
      <c r="I780" s="8"/>
      <c r="J780" s="9"/>
      <c r="O780" s="10"/>
      <c r="P780" s="10"/>
      <c r="T780" s="10"/>
      <c r="W780" s="10"/>
      <c r="X780" s="11"/>
      <c r="Y780" s="11"/>
      <c r="Z780" s="10"/>
      <c r="AA780" s="10"/>
      <c r="AB780" s="10"/>
    </row>
    <row r="781" spans="2:28" x14ac:dyDescent="0.25">
      <c r="B781" s="7"/>
      <c r="H781" s="8"/>
      <c r="I781" s="8"/>
      <c r="J781" s="9"/>
      <c r="O781" s="10"/>
      <c r="P781" s="10"/>
      <c r="T781" s="10"/>
      <c r="W781" s="10"/>
      <c r="X781" s="11"/>
      <c r="Y781" s="11"/>
      <c r="Z781" s="10"/>
      <c r="AA781" s="10"/>
      <c r="AB781" s="10"/>
    </row>
    <row r="782" spans="2:28" x14ac:dyDescent="0.25">
      <c r="B782" s="7"/>
      <c r="H782" s="8"/>
      <c r="I782" s="8"/>
      <c r="J782" s="9"/>
      <c r="O782" s="10"/>
      <c r="P782" s="10"/>
      <c r="T782" s="10"/>
      <c r="W782" s="10"/>
      <c r="X782" s="11"/>
      <c r="Y782" s="11"/>
      <c r="Z782" s="10"/>
      <c r="AA782" s="10"/>
      <c r="AB782" s="10"/>
    </row>
    <row r="783" spans="2:28" x14ac:dyDescent="0.25">
      <c r="B783" s="7"/>
      <c r="H783" s="8"/>
      <c r="I783" s="8"/>
      <c r="J783" s="9"/>
      <c r="O783" s="10"/>
      <c r="P783" s="10"/>
      <c r="T783" s="10"/>
      <c r="W783" s="10"/>
      <c r="X783" s="11"/>
      <c r="Y783" s="11"/>
      <c r="Z783" s="10"/>
      <c r="AA783" s="10"/>
      <c r="AB783" s="10"/>
    </row>
    <row r="784" spans="2:28" x14ac:dyDescent="0.25">
      <c r="B784" s="7"/>
      <c r="H784" s="8"/>
      <c r="I784" s="8"/>
      <c r="J784" s="9"/>
      <c r="O784" s="10"/>
      <c r="P784" s="10"/>
      <c r="T784" s="10"/>
      <c r="W784" s="10"/>
      <c r="X784" s="11"/>
      <c r="Y784" s="11"/>
      <c r="Z784" s="10"/>
      <c r="AA784" s="10"/>
      <c r="AB784" s="10"/>
    </row>
    <row r="785" spans="2:28" x14ac:dyDescent="0.25">
      <c r="B785" s="7"/>
      <c r="H785" s="8"/>
      <c r="I785" s="8"/>
      <c r="J785" s="9"/>
      <c r="O785" s="10"/>
      <c r="P785" s="10"/>
      <c r="T785" s="10"/>
      <c r="W785" s="10"/>
      <c r="X785" s="11"/>
      <c r="Y785" s="11"/>
      <c r="Z785" s="10"/>
      <c r="AA785" s="10"/>
      <c r="AB785" s="10"/>
    </row>
    <row r="786" spans="2:28" x14ac:dyDescent="0.25">
      <c r="B786" s="7"/>
      <c r="H786" s="8"/>
      <c r="I786" s="8"/>
      <c r="J786" s="9"/>
      <c r="O786" s="10"/>
      <c r="P786" s="10"/>
      <c r="T786" s="10"/>
      <c r="W786" s="10"/>
      <c r="X786" s="11"/>
      <c r="Y786" s="11"/>
      <c r="Z786" s="10"/>
      <c r="AA786" s="10"/>
      <c r="AB786" s="10"/>
    </row>
    <row r="787" spans="2:28" x14ac:dyDescent="0.25">
      <c r="B787" s="7"/>
      <c r="H787" s="8"/>
      <c r="I787" s="8"/>
      <c r="J787" s="9"/>
      <c r="O787" s="10"/>
      <c r="P787" s="10"/>
      <c r="T787" s="10"/>
      <c r="W787" s="10"/>
      <c r="X787" s="11"/>
      <c r="Y787" s="11"/>
      <c r="Z787" s="10"/>
      <c r="AA787" s="10"/>
      <c r="AB787" s="10"/>
    </row>
    <row r="788" spans="2:28" x14ac:dyDescent="0.25">
      <c r="B788" s="7"/>
      <c r="H788" s="8"/>
      <c r="I788" s="8"/>
      <c r="J788" s="9"/>
      <c r="O788" s="10"/>
      <c r="P788" s="10"/>
      <c r="T788" s="10"/>
      <c r="W788" s="10"/>
      <c r="X788" s="11"/>
      <c r="Y788" s="11"/>
      <c r="Z788" s="10"/>
      <c r="AA788" s="10"/>
      <c r="AB788" s="10"/>
    </row>
    <row r="789" spans="2:28" x14ac:dyDescent="0.25">
      <c r="B789" s="7"/>
      <c r="H789" s="8"/>
      <c r="I789" s="8"/>
      <c r="J789" s="9"/>
      <c r="O789" s="10"/>
      <c r="P789" s="10"/>
      <c r="T789" s="10"/>
      <c r="W789" s="10"/>
      <c r="X789" s="11"/>
      <c r="Y789" s="11"/>
      <c r="Z789" s="10"/>
      <c r="AA789" s="10"/>
      <c r="AB789" s="10"/>
    </row>
    <row r="790" spans="2:28" x14ac:dyDescent="0.25">
      <c r="B790" s="7"/>
      <c r="H790" s="8"/>
      <c r="I790" s="8"/>
      <c r="J790" s="9"/>
      <c r="O790" s="10"/>
      <c r="P790" s="10"/>
      <c r="T790" s="10"/>
      <c r="W790" s="10"/>
      <c r="X790" s="11"/>
      <c r="Y790" s="11"/>
      <c r="Z790" s="10"/>
      <c r="AA790" s="10"/>
      <c r="AB790" s="10"/>
    </row>
    <row r="791" spans="2:28" x14ac:dyDescent="0.25">
      <c r="B791" s="7"/>
      <c r="H791" s="8"/>
      <c r="I791" s="8"/>
      <c r="J791" s="9"/>
      <c r="O791" s="10"/>
      <c r="P791" s="10"/>
      <c r="T791" s="10"/>
      <c r="W791" s="10"/>
      <c r="X791" s="11"/>
      <c r="Y791" s="11"/>
      <c r="Z791" s="10"/>
      <c r="AA791" s="10"/>
      <c r="AB791" s="10"/>
    </row>
    <row r="792" spans="2:28" x14ac:dyDescent="0.25">
      <c r="B792" s="7"/>
      <c r="H792" s="8"/>
      <c r="I792" s="8"/>
      <c r="J792" s="9"/>
      <c r="O792" s="10"/>
      <c r="P792" s="10"/>
      <c r="T792" s="10"/>
      <c r="W792" s="10"/>
      <c r="X792" s="11"/>
      <c r="Y792" s="11"/>
      <c r="Z792" s="10"/>
      <c r="AA792" s="10"/>
      <c r="AB792" s="10"/>
    </row>
    <row r="793" spans="2:28" x14ac:dyDescent="0.25">
      <c r="B793" s="7"/>
      <c r="H793" s="8"/>
      <c r="I793" s="8"/>
      <c r="J793" s="9"/>
      <c r="O793" s="10"/>
      <c r="P793" s="10"/>
      <c r="T793" s="10"/>
      <c r="W793" s="10"/>
      <c r="X793" s="11"/>
      <c r="Y793" s="11"/>
      <c r="Z793" s="10"/>
      <c r="AA793" s="10"/>
      <c r="AB793" s="10"/>
    </row>
    <row r="794" spans="2:28" x14ac:dyDescent="0.25">
      <c r="B794" s="7"/>
      <c r="H794" s="8"/>
      <c r="I794" s="8"/>
      <c r="J794" s="9"/>
      <c r="O794" s="10"/>
      <c r="P794" s="10"/>
      <c r="T794" s="10"/>
      <c r="W794" s="10"/>
      <c r="X794" s="11"/>
      <c r="Y794" s="11"/>
      <c r="Z794" s="10"/>
      <c r="AA794" s="10"/>
      <c r="AB794" s="10"/>
    </row>
    <row r="795" spans="2:28" x14ac:dyDescent="0.25">
      <c r="B795" s="7"/>
      <c r="H795" s="8"/>
      <c r="I795" s="8"/>
      <c r="J795" s="9"/>
      <c r="O795" s="10"/>
      <c r="P795" s="10"/>
      <c r="T795" s="10"/>
      <c r="W795" s="10"/>
      <c r="X795" s="11"/>
      <c r="Y795" s="11"/>
      <c r="Z795" s="10"/>
      <c r="AA795" s="10"/>
      <c r="AB795" s="10"/>
    </row>
    <row r="796" spans="2:28" x14ac:dyDescent="0.25">
      <c r="B796" s="7"/>
      <c r="H796" s="8"/>
      <c r="I796" s="8"/>
      <c r="J796" s="9"/>
      <c r="O796" s="10"/>
      <c r="P796" s="10"/>
      <c r="T796" s="10"/>
      <c r="W796" s="10"/>
      <c r="X796" s="11"/>
      <c r="Y796" s="11"/>
      <c r="Z796" s="10"/>
      <c r="AA796" s="10"/>
      <c r="AB796" s="10"/>
    </row>
    <row r="797" spans="2:28" x14ac:dyDescent="0.25">
      <c r="B797" s="7"/>
      <c r="H797" s="8"/>
      <c r="I797" s="8"/>
      <c r="J797" s="9"/>
      <c r="O797" s="10"/>
      <c r="P797" s="10"/>
      <c r="T797" s="10"/>
      <c r="W797" s="10"/>
      <c r="X797" s="11"/>
      <c r="Y797" s="11"/>
      <c r="Z797" s="10"/>
      <c r="AA797" s="10"/>
      <c r="AB797" s="10"/>
    </row>
    <row r="798" spans="2:28" x14ac:dyDescent="0.25">
      <c r="B798" s="7"/>
      <c r="H798" s="8"/>
      <c r="I798" s="8"/>
      <c r="J798" s="9"/>
      <c r="O798" s="10"/>
      <c r="P798" s="10"/>
      <c r="T798" s="10"/>
      <c r="W798" s="10"/>
      <c r="X798" s="11"/>
      <c r="Y798" s="11"/>
      <c r="Z798" s="10"/>
      <c r="AA798" s="10"/>
      <c r="AB798" s="10"/>
    </row>
    <row r="799" spans="2:28" x14ac:dyDescent="0.25">
      <c r="B799" s="7"/>
      <c r="H799" s="8"/>
      <c r="I799" s="8"/>
      <c r="J799" s="9"/>
      <c r="O799" s="10"/>
      <c r="P799" s="10"/>
      <c r="T799" s="10"/>
      <c r="W799" s="10"/>
      <c r="X799" s="11"/>
      <c r="Y799" s="11"/>
      <c r="Z799" s="10"/>
      <c r="AA799" s="10"/>
      <c r="AB799" s="10"/>
    </row>
    <row r="800" spans="2:28" x14ac:dyDescent="0.25">
      <c r="B800" s="7"/>
      <c r="H800" s="8"/>
      <c r="I800" s="8"/>
      <c r="J800" s="9"/>
      <c r="O800" s="10"/>
      <c r="P800" s="10"/>
      <c r="T800" s="10"/>
      <c r="W800" s="10"/>
      <c r="X800" s="11"/>
      <c r="Y800" s="11"/>
      <c r="Z800" s="10"/>
      <c r="AA800" s="10"/>
      <c r="AB800" s="10"/>
    </row>
    <row r="801" spans="2:28" x14ac:dyDescent="0.25">
      <c r="B801" s="7"/>
      <c r="H801" s="8"/>
      <c r="I801" s="8"/>
      <c r="J801" s="9"/>
      <c r="O801" s="10"/>
      <c r="P801" s="10"/>
      <c r="T801" s="10"/>
      <c r="W801" s="10"/>
      <c r="X801" s="11"/>
      <c r="Y801" s="11"/>
      <c r="Z801" s="10"/>
      <c r="AA801" s="10"/>
      <c r="AB801" s="10"/>
    </row>
    <row r="802" spans="2:28" x14ac:dyDescent="0.25">
      <c r="B802" s="7"/>
      <c r="H802" s="8"/>
      <c r="I802" s="8"/>
      <c r="J802" s="9"/>
      <c r="O802" s="10"/>
      <c r="P802" s="10"/>
      <c r="T802" s="10"/>
      <c r="W802" s="10"/>
      <c r="X802" s="11"/>
      <c r="Y802" s="11"/>
      <c r="Z802" s="10"/>
      <c r="AA802" s="10"/>
      <c r="AB802" s="10"/>
    </row>
    <row r="803" spans="2:28" x14ac:dyDescent="0.25">
      <c r="B803" s="7"/>
      <c r="H803" s="8"/>
      <c r="I803" s="8"/>
      <c r="J803" s="9"/>
      <c r="O803" s="10"/>
      <c r="P803" s="10"/>
      <c r="T803" s="10"/>
      <c r="W803" s="10"/>
      <c r="X803" s="11"/>
      <c r="Y803" s="11"/>
      <c r="Z803" s="10"/>
      <c r="AA803" s="10"/>
      <c r="AB803" s="10"/>
    </row>
    <row r="804" spans="2:28" x14ac:dyDescent="0.25">
      <c r="B804" s="7"/>
      <c r="H804" s="8"/>
      <c r="I804" s="8"/>
      <c r="J804" s="9"/>
      <c r="O804" s="10"/>
      <c r="P804" s="10"/>
      <c r="T804" s="10"/>
      <c r="W804" s="10"/>
      <c r="X804" s="11"/>
      <c r="Y804" s="11"/>
      <c r="Z804" s="10"/>
      <c r="AA804" s="10"/>
      <c r="AB804" s="10"/>
    </row>
    <row r="805" spans="2:28" x14ac:dyDescent="0.25">
      <c r="B805" s="7"/>
      <c r="H805" s="8"/>
      <c r="I805" s="8"/>
      <c r="J805" s="9"/>
      <c r="O805" s="10"/>
      <c r="P805" s="10"/>
      <c r="T805" s="10"/>
      <c r="W805" s="10"/>
      <c r="X805" s="11"/>
      <c r="Y805" s="11"/>
      <c r="Z805" s="10"/>
      <c r="AA805" s="10"/>
      <c r="AB805" s="10"/>
    </row>
    <row r="806" spans="2:28" x14ac:dyDescent="0.25">
      <c r="B806" s="7"/>
      <c r="H806" s="8"/>
      <c r="I806" s="8"/>
      <c r="J806" s="9"/>
      <c r="O806" s="10"/>
      <c r="P806" s="10"/>
      <c r="T806" s="10"/>
      <c r="W806" s="10"/>
      <c r="X806" s="11"/>
      <c r="Y806" s="11"/>
      <c r="Z806" s="10"/>
      <c r="AA806" s="10"/>
      <c r="AB806" s="10"/>
    </row>
    <row r="807" spans="2:28" x14ac:dyDescent="0.25">
      <c r="B807" s="7"/>
      <c r="H807" s="8"/>
      <c r="I807" s="8"/>
      <c r="J807" s="9"/>
      <c r="O807" s="10"/>
      <c r="P807" s="10"/>
      <c r="T807" s="10"/>
      <c r="W807" s="10"/>
      <c r="X807" s="11"/>
      <c r="Y807" s="11"/>
      <c r="Z807" s="10"/>
      <c r="AA807" s="10"/>
      <c r="AB807" s="10"/>
    </row>
    <row r="808" spans="2:28" x14ac:dyDescent="0.25">
      <c r="B808" s="7"/>
      <c r="H808" s="8"/>
      <c r="I808" s="8"/>
      <c r="J808" s="9"/>
      <c r="O808" s="10"/>
      <c r="P808" s="10"/>
      <c r="T808" s="10"/>
      <c r="W808" s="10"/>
      <c r="X808" s="11"/>
      <c r="Y808" s="11"/>
      <c r="Z808" s="10"/>
      <c r="AA808" s="10"/>
      <c r="AB808" s="10"/>
    </row>
    <row r="809" spans="2:28" x14ac:dyDescent="0.25">
      <c r="B809" s="7"/>
      <c r="H809" s="8"/>
      <c r="I809" s="8"/>
      <c r="J809" s="9"/>
      <c r="O809" s="10"/>
      <c r="P809" s="10"/>
      <c r="T809" s="10"/>
      <c r="W809" s="10"/>
      <c r="X809" s="11"/>
      <c r="Y809" s="11"/>
      <c r="Z809" s="10"/>
      <c r="AA809" s="10"/>
      <c r="AB809" s="10"/>
    </row>
    <row r="810" spans="2:28" x14ac:dyDescent="0.25">
      <c r="B810" s="7"/>
      <c r="H810" s="8"/>
      <c r="I810" s="8"/>
      <c r="J810" s="9"/>
      <c r="O810" s="10"/>
      <c r="P810" s="10"/>
      <c r="T810" s="10"/>
      <c r="W810" s="10"/>
      <c r="X810" s="11"/>
      <c r="Y810" s="11"/>
      <c r="Z810" s="10"/>
      <c r="AA810" s="10"/>
      <c r="AB810" s="10"/>
    </row>
    <row r="811" spans="2:28" x14ac:dyDescent="0.25">
      <c r="B811" s="7"/>
      <c r="H811" s="8"/>
      <c r="I811" s="8"/>
      <c r="J811" s="9"/>
      <c r="O811" s="10"/>
      <c r="P811" s="10"/>
      <c r="T811" s="10"/>
      <c r="W811" s="10"/>
      <c r="X811" s="11"/>
      <c r="Y811" s="11"/>
      <c r="Z811" s="10"/>
      <c r="AA811" s="10"/>
      <c r="AB811" s="10"/>
    </row>
    <row r="812" spans="2:28" x14ac:dyDescent="0.25">
      <c r="B812" s="7"/>
      <c r="H812" s="8"/>
      <c r="I812" s="8"/>
      <c r="J812" s="9"/>
      <c r="O812" s="10"/>
      <c r="P812" s="10"/>
      <c r="T812" s="10"/>
      <c r="W812" s="10"/>
      <c r="X812" s="11"/>
      <c r="Y812" s="11"/>
      <c r="Z812" s="10"/>
      <c r="AA812" s="10"/>
      <c r="AB812" s="10"/>
    </row>
    <row r="813" spans="2:28" x14ac:dyDescent="0.25">
      <c r="B813" s="7"/>
      <c r="H813" s="8"/>
      <c r="I813" s="8"/>
      <c r="J813" s="9"/>
      <c r="O813" s="10"/>
      <c r="P813" s="10"/>
      <c r="T813" s="10"/>
      <c r="W813" s="10"/>
      <c r="X813" s="11"/>
      <c r="Y813" s="11"/>
      <c r="Z813" s="10"/>
      <c r="AA813" s="10"/>
      <c r="AB813" s="10"/>
    </row>
    <row r="814" spans="2:28" x14ac:dyDescent="0.25">
      <c r="B814" s="7"/>
      <c r="H814" s="8"/>
      <c r="I814" s="8"/>
      <c r="J814" s="9"/>
      <c r="O814" s="10"/>
      <c r="P814" s="10"/>
      <c r="T814" s="10"/>
      <c r="W814" s="10"/>
      <c r="X814" s="11"/>
      <c r="Y814" s="11"/>
      <c r="Z814" s="10"/>
      <c r="AA814" s="10"/>
      <c r="AB814" s="10"/>
    </row>
    <row r="815" spans="2:28" x14ac:dyDescent="0.25">
      <c r="B815" s="7"/>
      <c r="H815" s="8"/>
      <c r="I815" s="8"/>
      <c r="J815" s="9"/>
      <c r="O815" s="10"/>
      <c r="P815" s="10"/>
      <c r="T815" s="10"/>
      <c r="W815" s="10"/>
      <c r="X815" s="11"/>
      <c r="Y815" s="11"/>
      <c r="Z815" s="10"/>
      <c r="AA815" s="10"/>
      <c r="AB815" s="10"/>
    </row>
    <row r="816" spans="2:28" x14ac:dyDescent="0.25">
      <c r="B816" s="7"/>
      <c r="H816" s="8"/>
      <c r="I816" s="8"/>
      <c r="J816" s="9"/>
      <c r="O816" s="10"/>
      <c r="P816" s="10"/>
      <c r="T816" s="10"/>
      <c r="W816" s="10"/>
      <c r="X816" s="11"/>
      <c r="Y816" s="11"/>
      <c r="Z816" s="10"/>
      <c r="AA816" s="10"/>
      <c r="AB816" s="10"/>
    </row>
    <row r="817" spans="2:28" x14ac:dyDescent="0.25">
      <c r="B817" s="7"/>
      <c r="H817" s="8"/>
      <c r="I817" s="8"/>
      <c r="J817" s="9"/>
      <c r="O817" s="10"/>
      <c r="P817" s="10"/>
      <c r="T817" s="10"/>
      <c r="W817" s="10"/>
      <c r="X817" s="11"/>
      <c r="Y817" s="11"/>
      <c r="Z817" s="10"/>
      <c r="AA817" s="10"/>
      <c r="AB817" s="10"/>
    </row>
    <row r="818" spans="2:28" x14ac:dyDescent="0.25">
      <c r="B818" s="7"/>
      <c r="H818" s="8"/>
      <c r="I818" s="8"/>
      <c r="J818" s="9"/>
      <c r="O818" s="10"/>
      <c r="P818" s="10"/>
      <c r="T818" s="10"/>
      <c r="W818" s="10"/>
      <c r="X818" s="11"/>
      <c r="Y818" s="11"/>
      <c r="Z818" s="10"/>
      <c r="AA818" s="10"/>
      <c r="AB818" s="10"/>
    </row>
    <row r="819" spans="2:28" x14ac:dyDescent="0.25">
      <c r="B819" s="7"/>
      <c r="H819" s="8"/>
      <c r="I819" s="8"/>
      <c r="J819" s="9"/>
      <c r="O819" s="10"/>
      <c r="P819" s="10"/>
      <c r="T819" s="10"/>
      <c r="W819" s="10"/>
      <c r="X819" s="11"/>
      <c r="Y819" s="11"/>
      <c r="Z819" s="10"/>
      <c r="AA819" s="10"/>
      <c r="AB819" s="10"/>
    </row>
    <row r="820" spans="2:28" x14ac:dyDescent="0.25">
      <c r="B820" s="7"/>
      <c r="H820" s="8"/>
      <c r="I820" s="8"/>
      <c r="J820" s="9"/>
      <c r="O820" s="10"/>
      <c r="P820" s="10"/>
      <c r="T820" s="10"/>
      <c r="W820" s="10"/>
      <c r="X820" s="11"/>
      <c r="Y820" s="11"/>
      <c r="Z820" s="10"/>
      <c r="AA820" s="10"/>
      <c r="AB820" s="10"/>
    </row>
    <row r="821" spans="2:28" x14ac:dyDescent="0.25">
      <c r="B821" s="7"/>
      <c r="H821" s="8"/>
      <c r="I821" s="8"/>
      <c r="J821" s="9"/>
      <c r="O821" s="10"/>
      <c r="P821" s="10"/>
      <c r="T821" s="10"/>
      <c r="W821" s="10"/>
      <c r="X821" s="11"/>
      <c r="Y821" s="11"/>
      <c r="Z821" s="10"/>
      <c r="AA821" s="10"/>
      <c r="AB821" s="10"/>
    </row>
    <row r="822" spans="2:28" x14ac:dyDescent="0.25">
      <c r="B822" s="7"/>
      <c r="H822" s="8"/>
      <c r="I822" s="8"/>
      <c r="J822" s="9"/>
      <c r="O822" s="10"/>
      <c r="P822" s="10"/>
      <c r="T822" s="10"/>
      <c r="W822" s="10"/>
      <c r="X822" s="11"/>
      <c r="Y822" s="11"/>
      <c r="Z822" s="10"/>
      <c r="AA822" s="10"/>
      <c r="AB822" s="10"/>
    </row>
    <row r="823" spans="2:28" x14ac:dyDescent="0.25">
      <c r="B823" s="7"/>
      <c r="H823" s="8"/>
      <c r="I823" s="8"/>
      <c r="J823" s="9"/>
      <c r="O823" s="10"/>
      <c r="P823" s="10"/>
      <c r="T823" s="10"/>
      <c r="W823" s="10"/>
      <c r="X823" s="11"/>
      <c r="Y823" s="11"/>
      <c r="Z823" s="10"/>
      <c r="AA823" s="10"/>
      <c r="AB823" s="10"/>
    </row>
    <row r="824" spans="2:28" x14ac:dyDescent="0.25">
      <c r="B824" s="7"/>
      <c r="H824" s="8"/>
      <c r="I824" s="8"/>
      <c r="J824" s="9"/>
      <c r="O824" s="10"/>
      <c r="P824" s="10"/>
      <c r="T824" s="10"/>
      <c r="W824" s="10"/>
      <c r="X824" s="11"/>
      <c r="Y824" s="11"/>
      <c r="Z824" s="10"/>
      <c r="AA824" s="10"/>
      <c r="AB824" s="10"/>
    </row>
    <row r="825" spans="2:28" x14ac:dyDescent="0.25">
      <c r="B825" s="7"/>
      <c r="H825" s="8"/>
      <c r="I825" s="8"/>
      <c r="J825" s="9"/>
      <c r="O825" s="10"/>
      <c r="P825" s="10"/>
      <c r="T825" s="10"/>
      <c r="W825" s="10"/>
      <c r="X825" s="11"/>
      <c r="Y825" s="11"/>
      <c r="Z825" s="10"/>
      <c r="AA825" s="10"/>
      <c r="AB825" s="10"/>
    </row>
    <row r="826" spans="2:28" x14ac:dyDescent="0.25">
      <c r="B826" s="7"/>
      <c r="H826" s="8"/>
      <c r="I826" s="8"/>
      <c r="J826" s="9"/>
      <c r="O826" s="10"/>
      <c r="P826" s="10"/>
      <c r="T826" s="10"/>
      <c r="W826" s="10"/>
      <c r="X826" s="11"/>
      <c r="Y826" s="11"/>
      <c r="Z826" s="10"/>
      <c r="AA826" s="10"/>
      <c r="AB826" s="10"/>
    </row>
    <row r="827" spans="2:28" x14ac:dyDescent="0.25">
      <c r="B827" s="7"/>
      <c r="H827" s="8"/>
      <c r="I827" s="8"/>
      <c r="J827" s="9"/>
      <c r="O827" s="10"/>
      <c r="P827" s="10"/>
      <c r="T827" s="10"/>
      <c r="W827" s="10"/>
      <c r="X827" s="11"/>
      <c r="Y827" s="11"/>
      <c r="Z827" s="10"/>
      <c r="AA827" s="10"/>
      <c r="AB827" s="10"/>
    </row>
    <row r="828" spans="2:28" x14ac:dyDescent="0.25">
      <c r="B828" s="7"/>
      <c r="H828" s="8"/>
      <c r="I828" s="8"/>
      <c r="J828" s="9"/>
      <c r="O828" s="10"/>
      <c r="P828" s="10"/>
      <c r="T828" s="10"/>
      <c r="W828" s="10"/>
      <c r="X828" s="11"/>
      <c r="Y828" s="11"/>
      <c r="Z828" s="10"/>
      <c r="AA828" s="10"/>
      <c r="AB828" s="10"/>
    </row>
    <row r="829" spans="2:28" x14ac:dyDescent="0.25">
      <c r="B829" s="7"/>
      <c r="H829" s="8"/>
      <c r="I829" s="8"/>
      <c r="J829" s="9"/>
      <c r="O829" s="10"/>
      <c r="P829" s="10"/>
      <c r="T829" s="10"/>
      <c r="W829" s="10"/>
      <c r="X829" s="11"/>
      <c r="Y829" s="11"/>
      <c r="Z829" s="10"/>
      <c r="AA829" s="10"/>
      <c r="AB829" s="10"/>
    </row>
    <row r="830" spans="2:28" x14ac:dyDescent="0.25">
      <c r="B830" s="7"/>
      <c r="H830" s="8"/>
      <c r="I830" s="8"/>
      <c r="J830" s="9"/>
      <c r="O830" s="10"/>
      <c r="P830" s="10"/>
      <c r="T830" s="10"/>
      <c r="W830" s="10"/>
      <c r="X830" s="11"/>
      <c r="Y830" s="11"/>
      <c r="Z830" s="10"/>
      <c r="AA830" s="10"/>
      <c r="AB830" s="10"/>
    </row>
    <row r="831" spans="2:28" x14ac:dyDescent="0.25">
      <c r="B831" s="7"/>
      <c r="H831" s="8"/>
      <c r="I831" s="8"/>
      <c r="J831" s="9"/>
      <c r="O831" s="10"/>
      <c r="P831" s="10"/>
      <c r="T831" s="10"/>
      <c r="W831" s="10"/>
      <c r="X831" s="11"/>
      <c r="Y831" s="11"/>
      <c r="Z831" s="10"/>
      <c r="AA831" s="10"/>
      <c r="AB831" s="10"/>
    </row>
    <row r="832" spans="2:28" x14ac:dyDescent="0.25">
      <c r="B832" s="7"/>
      <c r="H832" s="8"/>
      <c r="I832" s="8"/>
      <c r="J832" s="9"/>
      <c r="O832" s="10"/>
      <c r="P832" s="10"/>
      <c r="T832" s="10"/>
      <c r="W832" s="10"/>
      <c r="X832" s="11"/>
      <c r="Y832" s="11"/>
      <c r="Z832" s="10"/>
      <c r="AA832" s="10"/>
      <c r="AB832" s="10"/>
    </row>
    <row r="833" spans="2:28" x14ac:dyDescent="0.25">
      <c r="B833" s="7"/>
      <c r="H833" s="8"/>
      <c r="I833" s="8"/>
      <c r="J833" s="9"/>
      <c r="O833" s="10"/>
      <c r="P833" s="10"/>
      <c r="T833" s="10"/>
      <c r="W833" s="10"/>
      <c r="X833" s="11"/>
      <c r="Y833" s="11"/>
      <c r="Z833" s="10"/>
      <c r="AA833" s="10"/>
      <c r="AB833" s="10"/>
    </row>
    <row r="834" spans="2:28" x14ac:dyDescent="0.25">
      <c r="B834" s="7"/>
      <c r="H834" s="8"/>
      <c r="I834" s="8"/>
      <c r="J834" s="9"/>
      <c r="O834" s="10"/>
      <c r="P834" s="10"/>
      <c r="T834" s="10"/>
      <c r="W834" s="10"/>
      <c r="X834" s="11"/>
      <c r="Y834" s="11"/>
      <c r="Z834" s="10"/>
      <c r="AA834" s="10"/>
      <c r="AB834" s="10"/>
    </row>
    <row r="835" spans="2:28" x14ac:dyDescent="0.25">
      <c r="B835" s="7"/>
      <c r="H835" s="8"/>
      <c r="I835" s="8"/>
      <c r="J835" s="9"/>
      <c r="O835" s="10"/>
      <c r="P835" s="10"/>
      <c r="T835" s="10"/>
      <c r="W835" s="10"/>
      <c r="X835" s="11"/>
      <c r="Y835" s="11"/>
      <c r="Z835" s="10"/>
      <c r="AA835" s="10"/>
      <c r="AB835" s="10"/>
    </row>
    <row r="836" spans="2:28" x14ac:dyDescent="0.25">
      <c r="B836" s="7"/>
      <c r="H836" s="8"/>
      <c r="I836" s="8"/>
      <c r="J836" s="9"/>
      <c r="O836" s="10"/>
      <c r="P836" s="10"/>
      <c r="T836" s="10"/>
      <c r="W836" s="10"/>
      <c r="X836" s="11"/>
      <c r="Y836" s="11"/>
      <c r="Z836" s="10"/>
      <c r="AA836" s="10"/>
      <c r="AB836" s="10"/>
    </row>
    <row r="837" spans="2:28" x14ac:dyDescent="0.25">
      <c r="B837" s="7"/>
      <c r="H837" s="8"/>
      <c r="I837" s="8"/>
      <c r="J837" s="9"/>
      <c r="O837" s="10"/>
      <c r="P837" s="10"/>
      <c r="T837" s="10"/>
      <c r="W837" s="10"/>
      <c r="X837" s="11"/>
      <c r="Y837" s="11"/>
      <c r="Z837" s="10"/>
      <c r="AA837" s="10"/>
      <c r="AB837" s="10"/>
    </row>
    <row r="838" spans="2:28" x14ac:dyDescent="0.25">
      <c r="B838" s="7"/>
      <c r="H838" s="8"/>
      <c r="I838" s="8"/>
      <c r="J838" s="9"/>
      <c r="O838" s="10"/>
      <c r="P838" s="10"/>
      <c r="T838" s="10"/>
      <c r="W838" s="10"/>
      <c r="X838" s="11"/>
      <c r="Y838" s="11"/>
      <c r="Z838" s="10"/>
      <c r="AA838" s="10"/>
      <c r="AB838" s="10"/>
    </row>
    <row r="839" spans="2:28" x14ac:dyDescent="0.25">
      <c r="B839" s="7"/>
      <c r="H839" s="8"/>
      <c r="I839" s="8"/>
      <c r="J839" s="9"/>
      <c r="O839" s="10"/>
      <c r="P839" s="10"/>
      <c r="T839" s="10"/>
      <c r="W839" s="10"/>
      <c r="X839" s="11"/>
      <c r="Y839" s="11"/>
      <c r="Z839" s="10"/>
      <c r="AA839" s="10"/>
      <c r="AB839" s="10"/>
    </row>
    <row r="840" spans="2:28" x14ac:dyDescent="0.25">
      <c r="B840" s="7"/>
      <c r="H840" s="8"/>
      <c r="I840" s="8"/>
      <c r="J840" s="9"/>
      <c r="O840" s="10"/>
      <c r="P840" s="10"/>
      <c r="T840" s="10"/>
      <c r="W840" s="10"/>
      <c r="X840" s="11"/>
      <c r="Y840" s="11"/>
      <c r="Z840" s="10"/>
      <c r="AA840" s="10"/>
      <c r="AB840" s="10"/>
    </row>
    <row r="841" spans="2:28" x14ac:dyDescent="0.25">
      <c r="B841" s="7"/>
      <c r="H841" s="8"/>
      <c r="I841" s="8"/>
      <c r="J841" s="9"/>
      <c r="O841" s="10"/>
      <c r="P841" s="10"/>
      <c r="T841" s="10"/>
      <c r="W841" s="10"/>
      <c r="X841" s="11"/>
      <c r="Y841" s="11"/>
      <c r="Z841" s="10"/>
      <c r="AA841" s="10"/>
      <c r="AB841" s="10"/>
    </row>
    <row r="842" spans="2:28" x14ac:dyDescent="0.25">
      <c r="B842" s="7"/>
      <c r="H842" s="8"/>
      <c r="I842" s="8"/>
      <c r="J842" s="9"/>
      <c r="O842" s="10"/>
      <c r="P842" s="10"/>
      <c r="T842" s="10"/>
      <c r="W842" s="10"/>
      <c r="X842" s="11"/>
      <c r="Y842" s="11"/>
      <c r="Z842" s="10"/>
      <c r="AA842" s="10"/>
      <c r="AB842" s="10"/>
    </row>
    <row r="843" spans="2:28" x14ac:dyDescent="0.25">
      <c r="B843" s="7"/>
      <c r="H843" s="8"/>
      <c r="I843" s="8"/>
      <c r="J843" s="9"/>
      <c r="O843" s="10"/>
      <c r="P843" s="10"/>
      <c r="T843" s="10"/>
      <c r="W843" s="10"/>
      <c r="X843" s="11"/>
      <c r="Y843" s="11"/>
      <c r="Z843" s="10"/>
      <c r="AA843" s="10"/>
      <c r="AB843" s="10"/>
    </row>
    <row r="844" spans="2:28" x14ac:dyDescent="0.25">
      <c r="B844" s="7"/>
      <c r="H844" s="8"/>
      <c r="I844" s="8"/>
      <c r="J844" s="9"/>
      <c r="O844" s="10"/>
      <c r="P844" s="10"/>
      <c r="T844" s="10"/>
      <c r="W844" s="10"/>
      <c r="X844" s="11"/>
      <c r="Y844" s="11"/>
      <c r="Z844" s="10"/>
      <c r="AA844" s="10"/>
      <c r="AB844" s="10"/>
    </row>
    <row r="845" spans="2:28" x14ac:dyDescent="0.25">
      <c r="B845" s="7"/>
      <c r="H845" s="8"/>
      <c r="I845" s="8"/>
      <c r="J845" s="9"/>
      <c r="O845" s="10"/>
      <c r="P845" s="10"/>
      <c r="T845" s="10"/>
      <c r="W845" s="10"/>
      <c r="X845" s="11"/>
      <c r="Y845" s="11"/>
      <c r="Z845" s="10"/>
      <c r="AA845" s="10"/>
      <c r="AB845" s="10"/>
    </row>
    <row r="846" spans="2:28" x14ac:dyDescent="0.25">
      <c r="B846" s="7"/>
      <c r="H846" s="8"/>
      <c r="I846" s="8"/>
      <c r="J846" s="9"/>
      <c r="O846" s="10"/>
      <c r="P846" s="10"/>
      <c r="T846" s="10"/>
      <c r="W846" s="10"/>
      <c r="X846" s="11"/>
      <c r="Y846" s="11"/>
      <c r="Z846" s="10"/>
      <c r="AA846" s="10"/>
      <c r="AB846" s="10"/>
    </row>
    <row r="847" spans="2:28" x14ac:dyDescent="0.25">
      <c r="B847" s="7"/>
      <c r="H847" s="8"/>
      <c r="I847" s="8"/>
      <c r="J847" s="9"/>
      <c r="O847" s="10"/>
      <c r="P847" s="10"/>
      <c r="T847" s="10"/>
      <c r="W847" s="10"/>
      <c r="X847" s="11"/>
      <c r="Y847" s="11"/>
      <c r="Z847" s="10"/>
      <c r="AA847" s="10"/>
      <c r="AB847" s="10"/>
    </row>
    <row r="848" spans="2:28" x14ac:dyDescent="0.25">
      <c r="B848" s="7"/>
      <c r="H848" s="8"/>
      <c r="I848" s="8"/>
      <c r="J848" s="9"/>
      <c r="O848" s="10"/>
      <c r="P848" s="10"/>
      <c r="T848" s="10"/>
      <c r="W848" s="10"/>
      <c r="X848" s="11"/>
      <c r="Y848" s="11"/>
      <c r="Z848" s="10"/>
      <c r="AA848" s="10"/>
      <c r="AB848" s="10"/>
    </row>
    <row r="849" spans="2:28" x14ac:dyDescent="0.25">
      <c r="B849" s="7"/>
      <c r="H849" s="8"/>
      <c r="I849" s="8"/>
      <c r="J849" s="9"/>
      <c r="O849" s="10"/>
      <c r="P849" s="10"/>
      <c r="T849" s="10"/>
      <c r="W849" s="10"/>
      <c r="X849" s="11"/>
      <c r="Y849" s="11"/>
      <c r="Z849" s="10"/>
      <c r="AA849" s="10"/>
      <c r="AB849" s="10"/>
    </row>
    <row r="850" spans="2:28" x14ac:dyDescent="0.25">
      <c r="B850" s="7"/>
      <c r="H850" s="8"/>
      <c r="I850" s="8"/>
      <c r="J850" s="9"/>
      <c r="O850" s="10"/>
      <c r="P850" s="10"/>
      <c r="T850" s="10"/>
      <c r="W850" s="10"/>
      <c r="X850" s="11"/>
      <c r="Y850" s="11"/>
      <c r="Z850" s="10"/>
      <c r="AA850" s="10"/>
      <c r="AB850" s="10"/>
    </row>
    <row r="851" spans="2:28" x14ac:dyDescent="0.25">
      <c r="B851" s="7"/>
      <c r="H851" s="8"/>
      <c r="I851" s="8"/>
      <c r="J851" s="9"/>
      <c r="O851" s="10"/>
      <c r="P851" s="10"/>
      <c r="T851" s="10"/>
      <c r="W851" s="10"/>
      <c r="X851" s="11"/>
      <c r="Y851" s="11"/>
      <c r="Z851" s="10"/>
      <c r="AA851" s="10"/>
      <c r="AB851" s="10"/>
    </row>
    <row r="852" spans="2:28" x14ac:dyDescent="0.25">
      <c r="B852" s="7"/>
      <c r="H852" s="8"/>
      <c r="I852" s="8"/>
      <c r="J852" s="9"/>
      <c r="O852" s="10"/>
      <c r="P852" s="10"/>
      <c r="T852" s="10"/>
      <c r="W852" s="10"/>
      <c r="X852" s="11"/>
      <c r="Y852" s="11"/>
      <c r="Z852" s="10"/>
      <c r="AA852" s="10"/>
      <c r="AB852" s="10"/>
    </row>
    <row r="853" spans="2:28" x14ac:dyDescent="0.25">
      <c r="B853" s="7"/>
      <c r="H853" s="8"/>
      <c r="I853" s="8"/>
      <c r="J853" s="9"/>
      <c r="O853" s="10"/>
      <c r="P853" s="10"/>
      <c r="T853" s="10"/>
      <c r="W853" s="10"/>
      <c r="X853" s="11"/>
      <c r="Y853" s="11"/>
      <c r="Z853" s="10"/>
      <c r="AA853" s="10"/>
      <c r="AB853" s="10"/>
    </row>
    <row r="854" spans="2:28" x14ac:dyDescent="0.25">
      <c r="B854" s="7"/>
      <c r="H854" s="8"/>
      <c r="I854" s="8"/>
      <c r="J854" s="9"/>
      <c r="O854" s="10"/>
      <c r="P854" s="10"/>
      <c r="T854" s="10"/>
      <c r="W854" s="10"/>
      <c r="X854" s="11"/>
      <c r="Y854" s="11"/>
      <c r="Z854" s="10"/>
      <c r="AA854" s="10"/>
      <c r="AB854" s="10"/>
    </row>
    <row r="855" spans="2:28" x14ac:dyDescent="0.25">
      <c r="B855" s="7"/>
      <c r="H855" s="8"/>
      <c r="I855" s="8"/>
      <c r="J855" s="9"/>
      <c r="O855" s="10"/>
      <c r="P855" s="10"/>
      <c r="T855" s="10"/>
      <c r="W855" s="10"/>
      <c r="X855" s="11"/>
      <c r="Y855" s="11"/>
      <c r="Z855" s="10"/>
      <c r="AA855" s="10"/>
      <c r="AB855" s="10"/>
    </row>
    <row r="856" spans="2:28" x14ac:dyDescent="0.25">
      <c r="B856" s="7"/>
      <c r="H856" s="8"/>
      <c r="I856" s="8"/>
      <c r="J856" s="9"/>
      <c r="O856" s="10"/>
      <c r="P856" s="10"/>
      <c r="T856" s="10"/>
      <c r="W856" s="10"/>
      <c r="X856" s="11"/>
      <c r="Y856" s="11"/>
      <c r="Z856" s="10"/>
      <c r="AA856" s="10"/>
      <c r="AB856" s="10"/>
    </row>
    <row r="857" spans="2:28" x14ac:dyDescent="0.25">
      <c r="B857" s="7"/>
      <c r="H857" s="8"/>
      <c r="I857" s="8"/>
      <c r="J857" s="9"/>
      <c r="O857" s="10"/>
      <c r="P857" s="10"/>
      <c r="T857" s="10"/>
      <c r="W857" s="10"/>
      <c r="X857" s="11"/>
      <c r="Y857" s="11"/>
      <c r="Z857" s="10"/>
      <c r="AA857" s="10"/>
      <c r="AB857" s="10"/>
    </row>
    <row r="858" spans="2:28" x14ac:dyDescent="0.25">
      <c r="B858" s="7"/>
      <c r="H858" s="8"/>
      <c r="I858" s="8"/>
      <c r="J858" s="9"/>
      <c r="O858" s="10"/>
      <c r="P858" s="10"/>
      <c r="T858" s="10"/>
      <c r="W858" s="10"/>
      <c r="X858" s="11"/>
      <c r="Y858" s="11"/>
      <c r="Z858" s="10"/>
      <c r="AA858" s="10"/>
      <c r="AB858" s="10"/>
    </row>
    <row r="859" spans="2:28" x14ac:dyDescent="0.25">
      <c r="B859" s="7"/>
      <c r="H859" s="8"/>
      <c r="I859" s="8"/>
      <c r="J859" s="9"/>
      <c r="O859" s="10"/>
      <c r="P859" s="10"/>
      <c r="T859" s="10"/>
      <c r="W859" s="10"/>
      <c r="X859" s="11"/>
      <c r="Y859" s="11"/>
      <c r="Z859" s="10"/>
      <c r="AA859" s="10"/>
      <c r="AB859" s="10"/>
    </row>
    <row r="860" spans="2:28" x14ac:dyDescent="0.25">
      <c r="B860" s="7"/>
      <c r="H860" s="8"/>
      <c r="I860" s="8"/>
      <c r="J860" s="9"/>
      <c r="O860" s="10"/>
      <c r="P860" s="10"/>
      <c r="T860" s="10"/>
      <c r="W860" s="10"/>
      <c r="X860" s="11"/>
      <c r="Y860" s="11"/>
      <c r="Z860" s="10"/>
      <c r="AA860" s="10"/>
      <c r="AB860" s="10"/>
    </row>
    <row r="861" spans="2:28" x14ac:dyDescent="0.25">
      <c r="B861" s="7"/>
      <c r="H861" s="8"/>
      <c r="I861" s="8"/>
      <c r="J861" s="9"/>
      <c r="O861" s="10"/>
      <c r="P861" s="10"/>
      <c r="T861" s="10"/>
      <c r="W861" s="10"/>
      <c r="X861" s="11"/>
      <c r="Y861" s="11"/>
      <c r="Z861" s="10"/>
      <c r="AA861" s="10"/>
      <c r="AB861" s="10"/>
    </row>
    <row r="862" spans="2:28" x14ac:dyDescent="0.25">
      <c r="B862" s="7"/>
      <c r="H862" s="8"/>
      <c r="I862" s="8"/>
      <c r="J862" s="9"/>
      <c r="O862" s="10"/>
      <c r="P862" s="10"/>
      <c r="T862" s="10"/>
      <c r="W862" s="10"/>
      <c r="X862" s="11"/>
      <c r="Y862" s="11"/>
      <c r="Z862" s="10"/>
      <c r="AA862" s="10"/>
      <c r="AB862" s="10"/>
    </row>
    <row r="863" spans="2:28" x14ac:dyDescent="0.25">
      <c r="B863" s="7"/>
      <c r="H863" s="8"/>
      <c r="I863" s="8"/>
      <c r="J863" s="9"/>
      <c r="O863" s="10"/>
      <c r="P863" s="10"/>
      <c r="T863" s="10"/>
      <c r="W863" s="10"/>
      <c r="X863" s="11"/>
      <c r="Y863" s="11"/>
      <c r="Z863" s="10"/>
      <c r="AA863" s="10"/>
      <c r="AB863" s="10"/>
    </row>
    <row r="864" spans="2:28" x14ac:dyDescent="0.25">
      <c r="B864" s="7"/>
      <c r="H864" s="8"/>
      <c r="I864" s="8"/>
      <c r="J864" s="9"/>
      <c r="O864" s="10"/>
      <c r="P864" s="10"/>
      <c r="T864" s="10"/>
      <c r="W864" s="10"/>
      <c r="X864" s="11"/>
      <c r="Y864" s="11"/>
      <c r="Z864" s="10"/>
      <c r="AA864" s="10"/>
      <c r="AB864" s="10"/>
    </row>
    <row r="865" spans="2:28" x14ac:dyDescent="0.25">
      <c r="B865" s="7"/>
      <c r="H865" s="8"/>
      <c r="I865" s="8"/>
      <c r="J865" s="9"/>
      <c r="O865" s="10"/>
      <c r="P865" s="10"/>
      <c r="T865" s="10"/>
      <c r="W865" s="10"/>
      <c r="X865" s="11"/>
      <c r="Y865" s="11"/>
      <c r="Z865" s="10"/>
      <c r="AA865" s="10"/>
      <c r="AB865" s="10"/>
    </row>
    <row r="866" spans="2:28" x14ac:dyDescent="0.25">
      <c r="B866" s="7"/>
      <c r="H866" s="8"/>
      <c r="I866" s="8"/>
      <c r="J866" s="9"/>
      <c r="O866" s="10"/>
      <c r="P866" s="10"/>
      <c r="T866" s="10"/>
      <c r="W866" s="10"/>
      <c r="X866" s="11"/>
      <c r="Y866" s="11"/>
      <c r="Z866" s="10"/>
      <c r="AA866" s="10"/>
      <c r="AB866" s="10"/>
    </row>
    <row r="867" spans="2:28" x14ac:dyDescent="0.25">
      <c r="B867" s="7"/>
      <c r="H867" s="8"/>
      <c r="I867" s="8"/>
      <c r="J867" s="9"/>
      <c r="O867" s="10"/>
      <c r="P867" s="10"/>
      <c r="T867" s="10"/>
      <c r="W867" s="10"/>
      <c r="X867" s="11"/>
      <c r="Y867" s="11"/>
      <c r="Z867" s="10"/>
      <c r="AA867" s="10"/>
      <c r="AB867" s="10"/>
    </row>
    <row r="868" spans="2:28" x14ac:dyDescent="0.25">
      <c r="B868" s="7"/>
      <c r="H868" s="8"/>
      <c r="I868" s="8"/>
      <c r="J868" s="9"/>
      <c r="O868" s="10"/>
      <c r="P868" s="10"/>
      <c r="T868" s="10"/>
      <c r="W868" s="10"/>
      <c r="X868" s="11"/>
      <c r="Y868" s="11"/>
      <c r="Z868" s="10"/>
      <c r="AA868" s="10"/>
      <c r="AB868" s="10"/>
    </row>
    <row r="869" spans="2:28" x14ac:dyDescent="0.25">
      <c r="B869" s="7"/>
      <c r="H869" s="8"/>
      <c r="I869" s="8"/>
      <c r="J869" s="9"/>
      <c r="O869" s="10"/>
      <c r="P869" s="10"/>
      <c r="T869" s="10"/>
      <c r="W869" s="10"/>
      <c r="X869" s="11"/>
      <c r="Y869" s="11"/>
      <c r="Z869" s="10"/>
      <c r="AA869" s="10"/>
      <c r="AB869" s="10"/>
    </row>
    <row r="870" spans="2:28" x14ac:dyDescent="0.25">
      <c r="B870" s="7"/>
      <c r="H870" s="8"/>
      <c r="I870" s="8"/>
      <c r="J870" s="9"/>
      <c r="O870" s="10"/>
      <c r="P870" s="10"/>
      <c r="T870" s="10"/>
      <c r="W870" s="10"/>
      <c r="X870" s="11"/>
      <c r="Y870" s="11"/>
      <c r="Z870" s="10"/>
      <c r="AA870" s="10"/>
      <c r="AB870" s="10"/>
    </row>
    <row r="871" spans="2:28" x14ac:dyDescent="0.25">
      <c r="B871" s="7"/>
      <c r="H871" s="8"/>
      <c r="I871" s="8"/>
      <c r="J871" s="9"/>
      <c r="O871" s="10"/>
      <c r="P871" s="10"/>
      <c r="T871" s="10"/>
      <c r="W871" s="10"/>
      <c r="X871" s="11"/>
      <c r="Y871" s="11"/>
      <c r="Z871" s="10"/>
      <c r="AA871" s="10"/>
      <c r="AB871" s="10"/>
    </row>
    <row r="872" spans="2:28" x14ac:dyDescent="0.25">
      <c r="B872" s="7"/>
      <c r="H872" s="8"/>
      <c r="I872" s="8"/>
      <c r="J872" s="9"/>
      <c r="O872" s="10"/>
      <c r="P872" s="10"/>
      <c r="T872" s="10"/>
      <c r="W872" s="10"/>
      <c r="X872" s="11"/>
      <c r="Y872" s="11"/>
      <c r="Z872" s="10"/>
      <c r="AA872" s="10"/>
      <c r="AB872" s="10"/>
    </row>
    <row r="873" spans="2:28" x14ac:dyDescent="0.25">
      <c r="B873" s="7"/>
      <c r="H873" s="8"/>
      <c r="I873" s="8"/>
      <c r="J873" s="9"/>
      <c r="O873" s="10"/>
      <c r="P873" s="10"/>
      <c r="T873" s="10"/>
      <c r="W873" s="10"/>
      <c r="X873" s="11"/>
      <c r="Y873" s="11"/>
      <c r="Z873" s="10"/>
      <c r="AA873" s="10"/>
      <c r="AB873" s="10"/>
    </row>
    <row r="874" spans="2:28" x14ac:dyDescent="0.25">
      <c r="B874" s="7"/>
      <c r="H874" s="8"/>
      <c r="I874" s="8"/>
      <c r="J874" s="9"/>
      <c r="O874" s="10"/>
      <c r="P874" s="10"/>
      <c r="T874" s="10"/>
      <c r="W874" s="10"/>
      <c r="X874" s="11"/>
      <c r="Y874" s="11"/>
      <c r="Z874" s="10"/>
      <c r="AA874" s="10"/>
      <c r="AB874" s="10"/>
    </row>
    <row r="875" spans="2:28" x14ac:dyDescent="0.25">
      <c r="B875" s="7"/>
      <c r="H875" s="8"/>
      <c r="I875" s="8"/>
      <c r="J875" s="9"/>
      <c r="O875" s="10"/>
      <c r="P875" s="10"/>
      <c r="T875" s="10"/>
      <c r="W875" s="10"/>
      <c r="X875" s="11"/>
      <c r="Y875" s="11"/>
      <c r="Z875" s="10"/>
      <c r="AA875" s="10"/>
      <c r="AB875" s="10"/>
    </row>
    <row r="876" spans="2:28" x14ac:dyDescent="0.25">
      <c r="B876" s="7"/>
      <c r="H876" s="8"/>
      <c r="I876" s="8"/>
      <c r="J876" s="9"/>
      <c r="O876" s="10"/>
      <c r="P876" s="10"/>
      <c r="T876" s="10"/>
      <c r="W876" s="10"/>
      <c r="X876" s="11"/>
      <c r="Y876" s="11"/>
      <c r="Z876" s="10"/>
      <c r="AA876" s="10"/>
      <c r="AB876" s="10"/>
    </row>
    <row r="877" spans="2:28" x14ac:dyDescent="0.25">
      <c r="B877" s="7"/>
      <c r="H877" s="8"/>
      <c r="I877" s="8"/>
      <c r="J877" s="9"/>
      <c r="O877" s="10"/>
      <c r="P877" s="10"/>
      <c r="T877" s="10"/>
      <c r="W877" s="10"/>
      <c r="X877" s="11"/>
      <c r="Y877" s="11"/>
      <c r="Z877" s="10"/>
      <c r="AA877" s="10"/>
      <c r="AB877" s="10"/>
    </row>
    <row r="878" spans="2:28" x14ac:dyDescent="0.25">
      <c r="B878" s="7"/>
      <c r="H878" s="8"/>
      <c r="I878" s="8"/>
      <c r="J878" s="9"/>
      <c r="O878" s="10"/>
      <c r="P878" s="10"/>
      <c r="T878" s="10"/>
      <c r="W878" s="10"/>
      <c r="X878" s="11"/>
      <c r="Y878" s="11"/>
      <c r="Z878" s="10"/>
      <c r="AA878" s="10"/>
      <c r="AB878" s="10"/>
    </row>
    <row r="879" spans="2:28" x14ac:dyDescent="0.25">
      <c r="B879" s="7"/>
      <c r="H879" s="8"/>
      <c r="I879" s="8"/>
      <c r="J879" s="9"/>
      <c r="O879" s="10"/>
      <c r="P879" s="10"/>
      <c r="T879" s="10"/>
      <c r="W879" s="10"/>
      <c r="X879" s="11"/>
      <c r="Y879" s="11"/>
      <c r="Z879" s="10"/>
      <c r="AA879" s="10"/>
      <c r="AB879" s="10"/>
    </row>
    <row r="880" spans="2:28" x14ac:dyDescent="0.25">
      <c r="B880" s="7"/>
      <c r="H880" s="8"/>
      <c r="I880" s="8"/>
      <c r="J880" s="9"/>
      <c r="O880" s="10"/>
      <c r="P880" s="10"/>
      <c r="T880" s="10"/>
      <c r="W880" s="10"/>
      <c r="X880" s="11"/>
      <c r="Y880" s="11"/>
      <c r="Z880" s="10"/>
      <c r="AA880" s="10"/>
      <c r="AB880" s="10"/>
    </row>
    <row r="881" spans="2:28" x14ac:dyDescent="0.25">
      <c r="B881" s="7"/>
      <c r="H881" s="8"/>
      <c r="I881" s="8"/>
      <c r="J881" s="9"/>
      <c r="O881" s="10"/>
      <c r="P881" s="10"/>
      <c r="T881" s="10"/>
      <c r="W881" s="10"/>
      <c r="X881" s="11"/>
      <c r="Y881" s="11"/>
      <c r="Z881" s="10"/>
      <c r="AA881" s="10"/>
      <c r="AB881" s="10"/>
    </row>
    <row r="882" spans="2:28" x14ac:dyDescent="0.25">
      <c r="B882" s="7"/>
      <c r="H882" s="8"/>
      <c r="I882" s="8"/>
      <c r="J882" s="9"/>
      <c r="O882" s="10"/>
      <c r="P882" s="10"/>
      <c r="T882" s="10"/>
      <c r="W882" s="10"/>
      <c r="X882" s="11"/>
      <c r="Y882" s="11"/>
      <c r="Z882" s="10"/>
      <c r="AA882" s="10"/>
      <c r="AB882" s="10"/>
    </row>
    <row r="883" spans="2:28" x14ac:dyDescent="0.25">
      <c r="B883" s="7"/>
      <c r="H883" s="8"/>
      <c r="I883" s="8"/>
      <c r="J883" s="9"/>
      <c r="O883" s="10"/>
      <c r="P883" s="10"/>
      <c r="T883" s="10"/>
      <c r="W883" s="10"/>
      <c r="X883" s="11"/>
      <c r="Y883" s="11"/>
      <c r="Z883" s="10"/>
      <c r="AA883" s="10"/>
      <c r="AB883" s="10"/>
    </row>
    <row r="884" spans="2:28" x14ac:dyDescent="0.25">
      <c r="B884" s="7"/>
      <c r="H884" s="8"/>
      <c r="I884" s="8"/>
      <c r="J884" s="9"/>
      <c r="O884" s="10"/>
      <c r="P884" s="10"/>
      <c r="T884" s="10"/>
      <c r="W884" s="10"/>
      <c r="X884" s="11"/>
      <c r="Y884" s="11"/>
      <c r="Z884" s="10"/>
      <c r="AA884" s="10"/>
      <c r="AB884" s="10"/>
    </row>
    <row r="885" spans="2:28" x14ac:dyDescent="0.25">
      <c r="B885" s="7"/>
      <c r="H885" s="8"/>
      <c r="I885" s="8"/>
      <c r="J885" s="9"/>
      <c r="O885" s="10"/>
      <c r="P885" s="10"/>
      <c r="T885" s="10"/>
      <c r="W885" s="10"/>
      <c r="X885" s="11"/>
      <c r="Y885" s="11"/>
      <c r="Z885" s="10"/>
      <c r="AA885" s="10"/>
      <c r="AB885" s="10"/>
    </row>
    <row r="886" spans="2:28" x14ac:dyDescent="0.25">
      <c r="B886" s="7"/>
      <c r="H886" s="8"/>
      <c r="I886" s="8"/>
      <c r="J886" s="9"/>
      <c r="O886" s="10"/>
      <c r="P886" s="10"/>
      <c r="T886" s="10"/>
      <c r="W886" s="10"/>
      <c r="X886" s="11"/>
      <c r="Y886" s="11"/>
      <c r="Z886" s="10"/>
      <c r="AA886" s="10"/>
      <c r="AB886" s="10"/>
    </row>
    <row r="887" spans="2:28" x14ac:dyDescent="0.25">
      <c r="B887" s="7"/>
      <c r="H887" s="8"/>
      <c r="I887" s="8"/>
      <c r="J887" s="9"/>
      <c r="O887" s="10"/>
      <c r="P887" s="10"/>
      <c r="T887" s="10"/>
      <c r="W887" s="10"/>
      <c r="X887" s="11"/>
      <c r="Y887" s="11"/>
      <c r="Z887" s="10"/>
      <c r="AA887" s="10"/>
      <c r="AB887" s="10"/>
    </row>
    <row r="888" spans="2:28" x14ac:dyDescent="0.25">
      <c r="B888" s="7"/>
      <c r="H888" s="8"/>
      <c r="I888" s="8"/>
      <c r="J888" s="9"/>
      <c r="O888" s="10"/>
      <c r="P888" s="10"/>
      <c r="T888" s="10"/>
      <c r="W888" s="10"/>
      <c r="X888" s="11"/>
      <c r="Y888" s="11"/>
      <c r="Z888" s="10"/>
      <c r="AA888" s="10"/>
      <c r="AB888" s="10"/>
    </row>
    <row r="889" spans="2:28" x14ac:dyDescent="0.25">
      <c r="B889" s="7"/>
      <c r="H889" s="8"/>
      <c r="I889" s="8"/>
      <c r="J889" s="9"/>
      <c r="O889" s="10"/>
      <c r="P889" s="10"/>
      <c r="T889" s="10"/>
      <c r="W889" s="10"/>
      <c r="X889" s="11"/>
      <c r="Y889" s="11"/>
      <c r="Z889" s="10"/>
      <c r="AA889" s="10"/>
      <c r="AB889" s="10"/>
    </row>
    <row r="890" spans="2:28" x14ac:dyDescent="0.25">
      <c r="B890" s="7"/>
      <c r="H890" s="8"/>
      <c r="I890" s="8"/>
      <c r="J890" s="9"/>
      <c r="O890" s="10"/>
      <c r="P890" s="10"/>
      <c r="T890" s="10"/>
      <c r="W890" s="10"/>
      <c r="X890" s="11"/>
      <c r="Y890" s="11"/>
      <c r="Z890" s="10"/>
      <c r="AA890" s="10"/>
      <c r="AB890" s="10"/>
    </row>
    <row r="891" spans="2:28" x14ac:dyDescent="0.25">
      <c r="B891" s="7"/>
      <c r="H891" s="8"/>
      <c r="I891" s="8"/>
      <c r="J891" s="9"/>
      <c r="O891" s="10"/>
      <c r="P891" s="10"/>
      <c r="T891" s="10"/>
      <c r="W891" s="10"/>
      <c r="X891" s="11"/>
      <c r="Y891" s="11"/>
      <c r="Z891" s="10"/>
      <c r="AA891" s="10"/>
      <c r="AB891" s="10"/>
    </row>
    <row r="892" spans="2:28" x14ac:dyDescent="0.25">
      <c r="B892" s="7"/>
      <c r="H892" s="8"/>
      <c r="I892" s="8"/>
      <c r="J892" s="9"/>
      <c r="O892" s="10"/>
      <c r="P892" s="10"/>
      <c r="T892" s="10"/>
      <c r="W892" s="10"/>
      <c r="X892" s="11"/>
      <c r="Y892" s="11"/>
      <c r="Z892" s="10"/>
      <c r="AA892" s="10"/>
      <c r="AB892" s="10"/>
    </row>
    <row r="893" spans="2:28" x14ac:dyDescent="0.25">
      <c r="B893" s="7"/>
      <c r="H893" s="8"/>
      <c r="I893" s="8"/>
      <c r="J893" s="9"/>
      <c r="O893" s="10"/>
      <c r="P893" s="10"/>
      <c r="T893" s="10"/>
      <c r="W893" s="10"/>
      <c r="X893" s="11"/>
      <c r="Y893" s="11"/>
      <c r="Z893" s="10"/>
      <c r="AA893" s="10"/>
      <c r="AB893" s="10"/>
    </row>
    <row r="894" spans="2:28" x14ac:dyDescent="0.25">
      <c r="B894" s="7"/>
      <c r="H894" s="8"/>
      <c r="I894" s="8"/>
      <c r="J894" s="9"/>
      <c r="O894" s="10"/>
      <c r="P894" s="10"/>
      <c r="T894" s="10"/>
      <c r="W894" s="10"/>
      <c r="X894" s="11"/>
      <c r="Y894" s="11"/>
      <c r="Z894" s="10"/>
      <c r="AA894" s="10"/>
      <c r="AB894" s="10"/>
    </row>
    <row r="895" spans="2:28" x14ac:dyDescent="0.25">
      <c r="B895" s="7"/>
      <c r="H895" s="8"/>
      <c r="I895" s="8"/>
      <c r="J895" s="9"/>
      <c r="O895" s="10"/>
      <c r="P895" s="10"/>
      <c r="T895" s="10"/>
      <c r="W895" s="10"/>
      <c r="X895" s="11"/>
      <c r="Y895" s="11"/>
      <c r="Z895" s="10"/>
      <c r="AA895" s="10"/>
      <c r="AB895" s="10"/>
    </row>
    <row r="896" spans="2:28" x14ac:dyDescent="0.25">
      <c r="B896" s="7"/>
      <c r="H896" s="8"/>
      <c r="I896" s="8"/>
      <c r="J896" s="9"/>
      <c r="O896" s="10"/>
      <c r="P896" s="10"/>
      <c r="T896" s="10"/>
      <c r="W896" s="10"/>
      <c r="X896" s="11"/>
      <c r="Y896" s="11"/>
      <c r="Z896" s="10"/>
      <c r="AA896" s="10"/>
      <c r="AB896" s="10"/>
    </row>
    <row r="897" spans="2:28" x14ac:dyDescent="0.25">
      <c r="B897" s="7"/>
      <c r="H897" s="8"/>
      <c r="I897" s="8"/>
      <c r="J897" s="9"/>
      <c r="O897" s="10"/>
      <c r="P897" s="10"/>
      <c r="T897" s="10"/>
      <c r="W897" s="10"/>
      <c r="X897" s="11"/>
      <c r="Y897" s="11"/>
      <c r="Z897" s="10"/>
      <c r="AA897" s="10"/>
      <c r="AB897" s="10"/>
    </row>
    <row r="898" spans="2:28" x14ac:dyDescent="0.25">
      <c r="B898" s="7"/>
      <c r="H898" s="8"/>
      <c r="I898" s="8"/>
      <c r="J898" s="9"/>
      <c r="O898" s="10"/>
      <c r="P898" s="10"/>
      <c r="T898" s="10"/>
      <c r="W898" s="10"/>
      <c r="X898" s="11"/>
      <c r="Y898" s="11"/>
      <c r="Z898" s="10"/>
      <c r="AA898" s="10"/>
      <c r="AB898" s="10"/>
    </row>
    <row r="899" spans="2:28" x14ac:dyDescent="0.25">
      <c r="B899" s="7"/>
      <c r="H899" s="8"/>
      <c r="I899" s="8"/>
      <c r="J899" s="9"/>
      <c r="O899" s="10"/>
      <c r="P899" s="10"/>
      <c r="T899" s="10"/>
      <c r="W899" s="10"/>
      <c r="X899" s="11"/>
      <c r="Y899" s="11"/>
      <c r="Z899" s="10"/>
      <c r="AA899" s="10"/>
      <c r="AB899" s="10"/>
    </row>
    <row r="900" spans="2:28" x14ac:dyDescent="0.25">
      <c r="B900" s="7"/>
      <c r="H900" s="8"/>
      <c r="I900" s="8"/>
      <c r="J900" s="9"/>
      <c r="O900" s="10"/>
      <c r="P900" s="10"/>
      <c r="T900" s="10"/>
      <c r="W900" s="10"/>
      <c r="X900" s="11"/>
      <c r="Y900" s="11"/>
      <c r="Z900" s="10"/>
      <c r="AA900" s="10"/>
      <c r="AB900" s="10"/>
    </row>
    <row r="901" spans="2:28" x14ac:dyDescent="0.25">
      <c r="B901" s="7"/>
      <c r="H901" s="8"/>
      <c r="I901" s="8"/>
      <c r="J901" s="9"/>
      <c r="O901" s="10"/>
      <c r="P901" s="10"/>
      <c r="T901" s="10"/>
      <c r="W901" s="10"/>
      <c r="X901" s="11"/>
      <c r="Y901" s="11"/>
      <c r="Z901" s="10"/>
      <c r="AA901" s="10"/>
      <c r="AB901" s="10"/>
    </row>
    <row r="902" spans="2:28" x14ac:dyDescent="0.25">
      <c r="B902" s="7"/>
      <c r="H902" s="8"/>
      <c r="I902" s="8"/>
      <c r="J902" s="9"/>
      <c r="O902" s="10"/>
      <c r="P902" s="10"/>
      <c r="T902" s="10"/>
      <c r="W902" s="10"/>
      <c r="X902" s="11"/>
      <c r="Y902" s="11"/>
      <c r="Z902" s="10"/>
      <c r="AA902" s="10"/>
      <c r="AB902" s="10"/>
    </row>
    <row r="903" spans="2:28" x14ac:dyDescent="0.25">
      <c r="B903" s="7"/>
      <c r="H903" s="8"/>
      <c r="I903" s="8"/>
      <c r="J903" s="9"/>
      <c r="O903" s="10"/>
      <c r="P903" s="10"/>
      <c r="T903" s="10"/>
      <c r="W903" s="10"/>
      <c r="X903" s="11"/>
      <c r="Y903" s="11"/>
      <c r="Z903" s="10"/>
      <c r="AA903" s="10"/>
      <c r="AB903" s="10"/>
    </row>
    <row r="904" spans="2:28" x14ac:dyDescent="0.25">
      <c r="B904" s="7"/>
      <c r="H904" s="8"/>
      <c r="I904" s="8"/>
      <c r="J904" s="9"/>
      <c r="O904" s="10"/>
      <c r="P904" s="10"/>
      <c r="T904" s="10"/>
      <c r="W904" s="10"/>
      <c r="X904" s="11"/>
      <c r="Y904" s="11"/>
      <c r="Z904" s="10"/>
      <c r="AA904" s="10"/>
      <c r="AB904" s="10"/>
    </row>
    <row r="905" spans="2:28" x14ac:dyDescent="0.25">
      <c r="B905" s="7"/>
      <c r="H905" s="8"/>
      <c r="I905" s="8"/>
      <c r="J905" s="9"/>
      <c r="O905" s="10"/>
      <c r="P905" s="10"/>
      <c r="T905" s="10"/>
      <c r="W905" s="10"/>
      <c r="X905" s="11"/>
      <c r="Y905" s="11"/>
      <c r="Z905" s="10"/>
      <c r="AA905" s="10"/>
      <c r="AB905" s="10"/>
    </row>
    <row r="906" spans="2:28" x14ac:dyDescent="0.25">
      <c r="B906" s="7"/>
      <c r="H906" s="8"/>
      <c r="I906" s="8"/>
      <c r="J906" s="9"/>
      <c r="O906" s="10"/>
      <c r="P906" s="10"/>
      <c r="T906" s="10"/>
      <c r="W906" s="10"/>
      <c r="X906" s="11"/>
      <c r="Y906" s="11"/>
      <c r="Z906" s="10"/>
      <c r="AA906" s="10"/>
      <c r="AB906" s="10"/>
    </row>
    <row r="907" spans="2:28" x14ac:dyDescent="0.25">
      <c r="B907" s="7"/>
      <c r="H907" s="8"/>
      <c r="I907" s="8"/>
      <c r="J907" s="9"/>
      <c r="O907" s="10"/>
      <c r="P907" s="10"/>
      <c r="T907" s="10"/>
      <c r="W907" s="10"/>
      <c r="X907" s="11"/>
      <c r="Y907" s="11"/>
      <c r="Z907" s="10"/>
      <c r="AA907" s="10"/>
      <c r="AB907" s="10"/>
    </row>
    <row r="908" spans="2:28" x14ac:dyDescent="0.25">
      <c r="B908" s="7"/>
      <c r="H908" s="8"/>
      <c r="I908" s="8"/>
      <c r="J908" s="9"/>
      <c r="O908" s="10"/>
      <c r="P908" s="10"/>
      <c r="T908" s="10"/>
      <c r="W908" s="10"/>
      <c r="X908" s="11"/>
      <c r="Y908" s="11"/>
      <c r="Z908" s="10"/>
      <c r="AA908" s="10"/>
      <c r="AB908" s="10"/>
    </row>
    <row r="909" spans="2:28" x14ac:dyDescent="0.25">
      <c r="B909" s="7"/>
      <c r="H909" s="8"/>
      <c r="I909" s="8"/>
      <c r="J909" s="9"/>
      <c r="O909" s="10"/>
      <c r="P909" s="10"/>
      <c r="T909" s="10"/>
      <c r="W909" s="10"/>
      <c r="X909" s="11"/>
      <c r="Y909" s="11"/>
      <c r="Z909" s="10"/>
      <c r="AA909" s="10"/>
      <c r="AB909" s="10"/>
    </row>
    <row r="910" spans="2:28" x14ac:dyDescent="0.25">
      <c r="B910" s="7"/>
      <c r="H910" s="8"/>
      <c r="I910" s="8"/>
      <c r="J910" s="9"/>
      <c r="O910" s="10"/>
      <c r="P910" s="10"/>
      <c r="T910" s="10"/>
      <c r="W910" s="10"/>
      <c r="X910" s="11"/>
      <c r="Y910" s="11"/>
      <c r="Z910" s="10"/>
      <c r="AA910" s="10"/>
      <c r="AB910" s="10"/>
    </row>
    <row r="911" spans="2:28" x14ac:dyDescent="0.25">
      <c r="B911" s="7"/>
      <c r="H911" s="8"/>
      <c r="I911" s="8"/>
      <c r="J911" s="9"/>
      <c r="O911" s="10"/>
      <c r="P911" s="10"/>
      <c r="T911" s="10"/>
      <c r="W911" s="10"/>
      <c r="X911" s="11"/>
      <c r="Y911" s="11"/>
      <c r="Z911" s="10"/>
      <c r="AA911" s="10"/>
      <c r="AB911" s="10"/>
    </row>
    <row r="912" spans="2:28" x14ac:dyDescent="0.25">
      <c r="B912" s="7"/>
      <c r="H912" s="8"/>
      <c r="I912" s="8"/>
      <c r="J912" s="9"/>
      <c r="O912" s="10"/>
      <c r="P912" s="10"/>
      <c r="T912" s="10"/>
      <c r="W912" s="10"/>
      <c r="X912" s="11"/>
      <c r="Y912" s="11"/>
      <c r="Z912" s="10"/>
      <c r="AA912" s="10"/>
      <c r="AB912" s="10"/>
    </row>
    <row r="913" spans="2:28" x14ac:dyDescent="0.25">
      <c r="B913" s="7"/>
      <c r="H913" s="8"/>
      <c r="I913" s="8"/>
      <c r="J913" s="9"/>
      <c r="O913" s="10"/>
      <c r="P913" s="10"/>
      <c r="T913" s="10"/>
      <c r="W913" s="10"/>
      <c r="X913" s="11"/>
      <c r="Y913" s="11"/>
      <c r="Z913" s="10"/>
      <c r="AA913" s="10"/>
      <c r="AB913" s="10"/>
    </row>
    <row r="914" spans="2:28" x14ac:dyDescent="0.25">
      <c r="B914" s="7"/>
      <c r="H914" s="8"/>
      <c r="I914" s="8"/>
      <c r="J914" s="9"/>
      <c r="O914" s="10"/>
      <c r="P914" s="10"/>
      <c r="T914" s="10"/>
      <c r="W914" s="10"/>
      <c r="X914" s="11"/>
      <c r="Y914" s="11"/>
      <c r="Z914" s="10"/>
      <c r="AA914" s="10"/>
      <c r="AB914" s="10"/>
    </row>
    <row r="915" spans="2:28" x14ac:dyDescent="0.25">
      <c r="B915" s="7"/>
      <c r="H915" s="8"/>
      <c r="I915" s="8"/>
      <c r="J915" s="9"/>
      <c r="O915" s="10"/>
      <c r="P915" s="10"/>
      <c r="T915" s="10"/>
      <c r="W915" s="10"/>
      <c r="X915" s="11"/>
      <c r="Y915" s="11"/>
      <c r="Z915" s="10"/>
      <c r="AA915" s="10"/>
      <c r="AB915" s="10"/>
    </row>
    <row r="916" spans="2:28" x14ac:dyDescent="0.25">
      <c r="B916" s="7"/>
      <c r="H916" s="8"/>
      <c r="I916" s="8"/>
      <c r="J916" s="9"/>
      <c r="O916" s="10"/>
      <c r="P916" s="10"/>
      <c r="T916" s="10"/>
      <c r="W916" s="10"/>
      <c r="X916" s="11"/>
      <c r="Y916" s="11"/>
      <c r="Z916" s="10"/>
      <c r="AA916" s="10"/>
      <c r="AB916" s="10"/>
    </row>
    <row r="917" spans="2:28" x14ac:dyDescent="0.25">
      <c r="B917" s="7"/>
      <c r="H917" s="8"/>
      <c r="I917" s="8"/>
      <c r="J917" s="9"/>
      <c r="O917" s="10"/>
      <c r="P917" s="10"/>
      <c r="T917" s="10"/>
      <c r="W917" s="10"/>
      <c r="X917" s="11"/>
      <c r="Y917" s="11"/>
      <c r="Z917" s="10"/>
      <c r="AA917" s="10"/>
      <c r="AB917" s="10"/>
    </row>
    <row r="918" spans="2:28" x14ac:dyDescent="0.25">
      <c r="B918" s="7"/>
      <c r="H918" s="8"/>
      <c r="I918" s="8"/>
      <c r="J918" s="9"/>
      <c r="O918" s="10"/>
      <c r="P918" s="10"/>
      <c r="T918" s="10"/>
      <c r="W918" s="10"/>
      <c r="X918" s="11"/>
      <c r="Y918" s="11"/>
      <c r="Z918" s="10"/>
      <c r="AA918" s="10"/>
      <c r="AB918" s="10"/>
    </row>
    <row r="919" spans="2:28" x14ac:dyDescent="0.25">
      <c r="B919" s="7"/>
      <c r="H919" s="8"/>
      <c r="I919" s="8"/>
      <c r="J919" s="9"/>
      <c r="O919" s="10"/>
      <c r="P919" s="10"/>
      <c r="T919" s="10"/>
      <c r="W919" s="10"/>
      <c r="X919" s="11"/>
      <c r="Y919" s="11"/>
      <c r="Z919" s="10"/>
      <c r="AA919" s="10"/>
      <c r="AB919" s="10"/>
    </row>
    <row r="920" spans="2:28" x14ac:dyDescent="0.25">
      <c r="B920" s="7"/>
      <c r="H920" s="8"/>
      <c r="I920" s="8"/>
      <c r="J920" s="9"/>
      <c r="O920" s="10"/>
      <c r="P920" s="10"/>
      <c r="T920" s="10"/>
      <c r="W920" s="10"/>
      <c r="X920" s="11"/>
      <c r="Y920" s="11"/>
      <c r="Z920" s="10"/>
      <c r="AA920" s="10"/>
      <c r="AB920" s="10"/>
    </row>
    <row r="921" spans="2:28" x14ac:dyDescent="0.25">
      <c r="B921" s="7"/>
      <c r="H921" s="8"/>
      <c r="I921" s="8"/>
      <c r="J921" s="9"/>
      <c r="O921" s="10"/>
      <c r="P921" s="10"/>
      <c r="T921" s="10"/>
      <c r="W921" s="10"/>
      <c r="X921" s="11"/>
      <c r="Y921" s="11"/>
      <c r="Z921" s="10"/>
      <c r="AA921" s="10"/>
      <c r="AB921" s="10"/>
    </row>
    <row r="922" spans="2:28" x14ac:dyDescent="0.25">
      <c r="B922" s="7"/>
      <c r="H922" s="8"/>
      <c r="I922" s="8"/>
      <c r="J922" s="9"/>
      <c r="O922" s="10"/>
      <c r="P922" s="10"/>
      <c r="T922" s="10"/>
      <c r="W922" s="10"/>
      <c r="X922" s="11"/>
      <c r="Y922" s="11"/>
      <c r="Z922" s="10"/>
      <c r="AA922" s="10"/>
      <c r="AB922" s="10"/>
    </row>
    <row r="923" spans="2:28" x14ac:dyDescent="0.25">
      <c r="B923" s="7"/>
      <c r="H923" s="8"/>
      <c r="I923" s="8"/>
      <c r="J923" s="9"/>
      <c r="O923" s="10"/>
      <c r="P923" s="10"/>
      <c r="T923" s="10"/>
      <c r="W923" s="10"/>
      <c r="X923" s="11"/>
      <c r="Y923" s="11"/>
      <c r="Z923" s="10"/>
      <c r="AA923" s="10"/>
      <c r="AB923" s="10"/>
    </row>
    <row r="924" spans="2:28" x14ac:dyDescent="0.25">
      <c r="B924" s="7"/>
      <c r="H924" s="8"/>
      <c r="I924" s="8"/>
      <c r="J924" s="9"/>
      <c r="O924" s="10"/>
      <c r="P924" s="10"/>
      <c r="T924" s="10"/>
      <c r="W924" s="10"/>
      <c r="X924" s="11"/>
      <c r="Y924" s="11"/>
      <c r="Z924" s="10"/>
      <c r="AA924" s="10"/>
      <c r="AB924" s="10"/>
    </row>
    <row r="925" spans="2:28" x14ac:dyDescent="0.25">
      <c r="B925" s="7"/>
      <c r="H925" s="8"/>
      <c r="I925" s="8"/>
      <c r="J925" s="9"/>
      <c r="O925" s="10"/>
      <c r="P925" s="10"/>
      <c r="T925" s="10"/>
      <c r="W925" s="10"/>
      <c r="X925" s="11"/>
      <c r="Y925" s="11"/>
      <c r="Z925" s="10"/>
      <c r="AA925" s="10"/>
      <c r="AB925" s="10"/>
    </row>
    <row r="926" spans="2:28" x14ac:dyDescent="0.25">
      <c r="B926" s="7"/>
      <c r="H926" s="8"/>
      <c r="I926" s="8"/>
      <c r="J926" s="9"/>
      <c r="O926" s="10"/>
      <c r="P926" s="10"/>
      <c r="T926" s="10"/>
      <c r="W926" s="10"/>
      <c r="X926" s="11"/>
      <c r="Y926" s="11"/>
      <c r="Z926" s="10"/>
      <c r="AA926" s="10"/>
      <c r="AB926" s="10"/>
    </row>
    <row r="927" spans="2:28" x14ac:dyDescent="0.25">
      <c r="B927" s="7"/>
      <c r="H927" s="8"/>
      <c r="I927" s="8"/>
      <c r="J927" s="9"/>
      <c r="O927" s="10"/>
      <c r="P927" s="10"/>
      <c r="T927" s="10"/>
      <c r="W927" s="10"/>
      <c r="X927" s="11"/>
      <c r="Y927" s="11"/>
      <c r="Z927" s="10"/>
      <c r="AA927" s="10"/>
      <c r="AB927" s="10"/>
    </row>
    <row r="928" spans="2:28" x14ac:dyDescent="0.25">
      <c r="B928" s="7"/>
      <c r="H928" s="8"/>
      <c r="I928" s="8"/>
      <c r="J928" s="9"/>
      <c r="O928" s="10"/>
      <c r="P928" s="10"/>
      <c r="T928" s="10"/>
      <c r="W928" s="10"/>
      <c r="X928" s="11"/>
      <c r="Y928" s="11"/>
      <c r="Z928" s="10"/>
      <c r="AA928" s="10"/>
      <c r="AB928" s="10"/>
    </row>
    <row r="929" spans="2:28" x14ac:dyDescent="0.25">
      <c r="B929" s="7"/>
      <c r="H929" s="8"/>
      <c r="I929" s="8"/>
      <c r="J929" s="9"/>
      <c r="O929" s="10"/>
      <c r="P929" s="10"/>
      <c r="T929" s="10"/>
      <c r="W929" s="10"/>
      <c r="X929" s="11"/>
      <c r="Y929" s="11"/>
      <c r="Z929" s="10"/>
      <c r="AA929" s="10"/>
      <c r="AB929" s="10"/>
    </row>
    <row r="930" spans="2:28" x14ac:dyDescent="0.25">
      <c r="B930" s="7"/>
      <c r="H930" s="8"/>
      <c r="I930" s="8"/>
      <c r="J930" s="9"/>
      <c r="O930" s="10"/>
      <c r="P930" s="10"/>
      <c r="T930" s="10"/>
      <c r="W930" s="10"/>
      <c r="X930" s="11"/>
      <c r="Y930" s="11"/>
      <c r="Z930" s="10"/>
      <c r="AA930" s="10"/>
      <c r="AB930" s="10"/>
    </row>
    <row r="931" spans="2:28" x14ac:dyDescent="0.25">
      <c r="B931" s="7"/>
      <c r="H931" s="8"/>
      <c r="I931" s="8"/>
      <c r="J931" s="9"/>
      <c r="O931" s="10"/>
      <c r="P931" s="10"/>
      <c r="T931" s="10"/>
      <c r="W931" s="10"/>
      <c r="X931" s="11"/>
      <c r="Y931" s="11"/>
      <c r="Z931" s="10"/>
      <c r="AA931" s="10"/>
      <c r="AB931" s="10"/>
    </row>
    <row r="932" spans="2:28" x14ac:dyDescent="0.25">
      <c r="B932" s="7"/>
      <c r="H932" s="8"/>
      <c r="I932" s="8"/>
      <c r="J932" s="9"/>
      <c r="O932" s="10"/>
      <c r="P932" s="10"/>
      <c r="T932" s="10"/>
      <c r="W932" s="10"/>
      <c r="X932" s="11"/>
      <c r="Y932" s="11"/>
      <c r="Z932" s="10"/>
      <c r="AA932" s="10"/>
      <c r="AB932" s="10"/>
    </row>
    <row r="933" spans="2:28" x14ac:dyDescent="0.25">
      <c r="B933" s="7"/>
      <c r="H933" s="8"/>
      <c r="I933" s="8"/>
      <c r="J933" s="9"/>
      <c r="O933" s="10"/>
      <c r="P933" s="10"/>
      <c r="T933" s="10"/>
      <c r="W933" s="10"/>
      <c r="X933" s="11"/>
      <c r="Y933" s="11"/>
      <c r="Z933" s="10"/>
      <c r="AA933" s="10"/>
      <c r="AB933" s="10"/>
    </row>
    <row r="934" spans="2:28" x14ac:dyDescent="0.25">
      <c r="B934" s="7"/>
      <c r="H934" s="8"/>
      <c r="I934" s="8"/>
      <c r="J934" s="9"/>
      <c r="O934" s="10"/>
      <c r="P934" s="10"/>
      <c r="T934" s="10"/>
      <c r="W934" s="10"/>
      <c r="X934" s="11"/>
      <c r="Y934" s="11"/>
      <c r="Z934" s="10"/>
      <c r="AA934" s="10"/>
      <c r="AB934" s="10"/>
    </row>
    <row r="935" spans="2:28" x14ac:dyDescent="0.25">
      <c r="B935" s="7"/>
      <c r="H935" s="8"/>
      <c r="I935" s="8"/>
      <c r="J935" s="9"/>
      <c r="O935" s="10"/>
      <c r="P935" s="10"/>
      <c r="T935" s="10"/>
      <c r="W935" s="10"/>
      <c r="X935" s="11"/>
      <c r="Y935" s="11"/>
      <c r="Z935" s="10"/>
      <c r="AA935" s="10"/>
      <c r="AB935" s="10"/>
    </row>
    <row r="936" spans="2:28" x14ac:dyDescent="0.25">
      <c r="B936" s="7"/>
      <c r="H936" s="8"/>
      <c r="I936" s="8"/>
      <c r="J936" s="9"/>
      <c r="O936" s="10"/>
      <c r="P936" s="10"/>
      <c r="T936" s="10"/>
      <c r="W936" s="10"/>
      <c r="X936" s="11"/>
      <c r="Y936" s="11"/>
      <c r="Z936" s="10"/>
      <c r="AA936" s="10"/>
      <c r="AB936" s="10"/>
    </row>
    <row r="937" spans="2:28" x14ac:dyDescent="0.25">
      <c r="B937" s="7"/>
      <c r="H937" s="8"/>
      <c r="I937" s="8"/>
      <c r="J937" s="9"/>
      <c r="O937" s="10"/>
      <c r="P937" s="10"/>
      <c r="T937" s="10"/>
      <c r="W937" s="10"/>
      <c r="X937" s="11"/>
      <c r="Y937" s="11"/>
      <c r="Z937" s="10"/>
      <c r="AA937" s="10"/>
      <c r="AB937" s="10"/>
    </row>
    <row r="938" spans="2:28" x14ac:dyDescent="0.25">
      <c r="B938" s="7"/>
      <c r="H938" s="8"/>
      <c r="I938" s="8"/>
      <c r="J938" s="9"/>
      <c r="O938" s="10"/>
      <c r="P938" s="10"/>
      <c r="T938" s="10"/>
      <c r="W938" s="10"/>
      <c r="X938" s="11"/>
      <c r="Y938" s="11"/>
      <c r="Z938" s="10"/>
      <c r="AA938" s="10"/>
      <c r="AB938" s="10"/>
    </row>
    <row r="939" spans="2:28" x14ac:dyDescent="0.25">
      <c r="B939" s="7"/>
      <c r="H939" s="8"/>
      <c r="I939" s="8"/>
      <c r="J939" s="9"/>
      <c r="O939" s="10"/>
      <c r="P939" s="10"/>
      <c r="T939" s="10"/>
      <c r="W939" s="10"/>
      <c r="X939" s="11"/>
      <c r="Y939" s="11"/>
      <c r="Z939" s="10"/>
      <c r="AA939" s="10"/>
      <c r="AB939" s="10"/>
    </row>
    <row r="940" spans="2:28" x14ac:dyDescent="0.25">
      <c r="B940" s="7"/>
      <c r="H940" s="8"/>
      <c r="I940" s="8"/>
      <c r="J940" s="9"/>
      <c r="O940" s="10"/>
      <c r="P940" s="10"/>
      <c r="T940" s="10"/>
      <c r="W940" s="10"/>
      <c r="X940" s="11"/>
      <c r="Y940" s="11"/>
      <c r="Z940" s="10"/>
      <c r="AA940" s="10"/>
      <c r="AB940" s="10"/>
    </row>
    <row r="941" spans="2:28" x14ac:dyDescent="0.25">
      <c r="B941" s="7"/>
      <c r="H941" s="8"/>
      <c r="I941" s="8"/>
      <c r="J941" s="9"/>
      <c r="O941" s="10"/>
      <c r="P941" s="10"/>
      <c r="T941" s="10"/>
      <c r="W941" s="10"/>
      <c r="X941" s="11"/>
      <c r="Y941" s="11"/>
      <c r="Z941" s="10"/>
      <c r="AA941" s="10"/>
      <c r="AB941" s="10"/>
    </row>
    <row r="942" spans="2:28" x14ac:dyDescent="0.25">
      <c r="B942" s="7"/>
      <c r="H942" s="8"/>
      <c r="I942" s="8"/>
      <c r="J942" s="9"/>
      <c r="O942" s="10"/>
      <c r="P942" s="10"/>
      <c r="T942" s="10"/>
      <c r="W942" s="10"/>
      <c r="X942" s="11"/>
      <c r="Y942" s="11"/>
      <c r="Z942" s="10"/>
      <c r="AA942" s="10"/>
      <c r="AB942" s="10"/>
    </row>
    <row r="943" spans="2:28" x14ac:dyDescent="0.25">
      <c r="B943" s="7"/>
      <c r="H943" s="8"/>
      <c r="I943" s="8"/>
      <c r="J943" s="9"/>
      <c r="O943" s="10"/>
      <c r="P943" s="10"/>
      <c r="T943" s="10"/>
      <c r="W943" s="10"/>
      <c r="X943" s="11"/>
      <c r="Y943" s="11"/>
      <c r="Z943" s="10"/>
      <c r="AA943" s="10"/>
      <c r="AB943" s="10"/>
    </row>
    <row r="944" spans="2:28" x14ac:dyDescent="0.25">
      <c r="B944" s="7"/>
      <c r="H944" s="8"/>
      <c r="I944" s="8"/>
      <c r="J944" s="9"/>
      <c r="O944" s="10"/>
      <c r="P944" s="10"/>
      <c r="T944" s="10"/>
      <c r="W944" s="10"/>
      <c r="X944" s="11"/>
      <c r="Y944" s="11"/>
      <c r="Z944" s="10"/>
      <c r="AA944" s="10"/>
      <c r="AB944" s="10"/>
    </row>
    <row r="945" spans="2:28" x14ac:dyDescent="0.25">
      <c r="B945" s="7"/>
      <c r="H945" s="8"/>
      <c r="I945" s="8"/>
      <c r="J945" s="9"/>
      <c r="O945" s="10"/>
      <c r="P945" s="10"/>
      <c r="T945" s="10"/>
      <c r="W945" s="10"/>
      <c r="X945" s="11"/>
      <c r="Y945" s="11"/>
      <c r="Z945" s="10"/>
      <c r="AA945" s="10"/>
      <c r="AB945" s="10"/>
    </row>
    <row r="946" spans="2:28" x14ac:dyDescent="0.25">
      <c r="B946" s="7"/>
      <c r="H946" s="8"/>
      <c r="I946" s="8"/>
      <c r="J946" s="9"/>
      <c r="O946" s="10"/>
      <c r="P946" s="10"/>
      <c r="T946" s="10"/>
      <c r="W946" s="10"/>
      <c r="X946" s="11"/>
      <c r="Y946" s="11"/>
      <c r="Z946" s="10"/>
      <c r="AA946" s="10"/>
      <c r="AB946" s="10"/>
    </row>
    <row r="947" spans="2:28" x14ac:dyDescent="0.25">
      <c r="B947" s="7"/>
      <c r="H947" s="8"/>
      <c r="I947" s="8"/>
      <c r="J947" s="9"/>
      <c r="O947" s="10"/>
      <c r="P947" s="10"/>
      <c r="T947" s="10"/>
      <c r="W947" s="10"/>
      <c r="X947" s="11"/>
      <c r="Y947" s="11"/>
      <c r="Z947" s="10"/>
      <c r="AA947" s="10"/>
      <c r="AB947" s="10"/>
    </row>
    <row r="948" spans="2:28" x14ac:dyDescent="0.25">
      <c r="B948" s="7"/>
      <c r="H948" s="8"/>
      <c r="I948" s="8"/>
      <c r="J948" s="9"/>
      <c r="O948" s="10"/>
      <c r="P948" s="10"/>
      <c r="T948" s="10"/>
      <c r="W948" s="10"/>
      <c r="X948" s="11"/>
      <c r="Y948" s="11"/>
      <c r="Z948" s="10"/>
      <c r="AA948" s="10"/>
      <c r="AB948" s="10"/>
    </row>
    <row r="949" spans="2:28" x14ac:dyDescent="0.25">
      <c r="B949" s="7"/>
      <c r="H949" s="8"/>
      <c r="I949" s="8"/>
      <c r="J949" s="9"/>
      <c r="O949" s="10"/>
      <c r="P949" s="10"/>
      <c r="T949" s="10"/>
      <c r="W949" s="10"/>
      <c r="X949" s="11"/>
      <c r="Y949" s="11"/>
      <c r="Z949" s="10"/>
      <c r="AA949" s="10"/>
      <c r="AB949" s="10"/>
    </row>
    <row r="950" spans="2:28" x14ac:dyDescent="0.25">
      <c r="B950" s="7"/>
      <c r="H950" s="8"/>
      <c r="I950" s="8"/>
      <c r="J950" s="9"/>
      <c r="O950" s="10"/>
      <c r="P950" s="10"/>
      <c r="T950" s="10"/>
      <c r="W950" s="10"/>
      <c r="X950" s="11"/>
      <c r="Y950" s="11"/>
      <c r="Z950" s="10"/>
      <c r="AA950" s="10"/>
      <c r="AB950" s="10"/>
    </row>
    <row r="951" spans="2:28" x14ac:dyDescent="0.25">
      <c r="B951" s="7"/>
      <c r="H951" s="8"/>
      <c r="I951" s="8"/>
      <c r="J951" s="9"/>
      <c r="O951" s="10"/>
      <c r="P951" s="10"/>
      <c r="T951" s="10"/>
      <c r="W951" s="10"/>
      <c r="X951" s="11"/>
      <c r="Y951" s="11"/>
      <c r="Z951" s="10"/>
      <c r="AA951" s="10"/>
      <c r="AB951" s="10"/>
    </row>
    <row r="952" spans="2:28" x14ac:dyDescent="0.25">
      <c r="B952" s="7"/>
      <c r="H952" s="8"/>
      <c r="I952" s="8"/>
      <c r="J952" s="9"/>
      <c r="O952" s="10"/>
      <c r="P952" s="10"/>
      <c r="T952" s="10"/>
      <c r="W952" s="10"/>
      <c r="X952" s="11"/>
      <c r="Y952" s="11"/>
      <c r="Z952" s="10"/>
      <c r="AA952" s="10"/>
      <c r="AB952" s="10"/>
    </row>
    <row r="953" spans="2:28" x14ac:dyDescent="0.25">
      <c r="B953" s="7"/>
      <c r="H953" s="8"/>
      <c r="I953" s="8"/>
      <c r="J953" s="9"/>
      <c r="O953" s="10"/>
      <c r="P953" s="10"/>
      <c r="T953" s="10"/>
      <c r="W953" s="10"/>
      <c r="X953" s="11"/>
      <c r="Y953" s="11"/>
      <c r="Z953" s="10"/>
      <c r="AA953" s="10"/>
      <c r="AB953" s="10"/>
    </row>
    <row r="954" spans="2:28" x14ac:dyDescent="0.25">
      <c r="B954" s="7"/>
      <c r="H954" s="8"/>
      <c r="I954" s="8"/>
      <c r="J954" s="9"/>
      <c r="O954" s="10"/>
      <c r="P954" s="10"/>
      <c r="T954" s="10"/>
      <c r="W954" s="10"/>
      <c r="X954" s="11"/>
      <c r="Y954" s="11"/>
      <c r="Z954" s="10"/>
      <c r="AA954" s="10"/>
      <c r="AB954" s="10"/>
    </row>
    <row r="955" spans="2:28" x14ac:dyDescent="0.25">
      <c r="B955" s="7"/>
      <c r="H955" s="8"/>
      <c r="I955" s="8"/>
      <c r="J955" s="9"/>
      <c r="O955" s="10"/>
      <c r="P955" s="10"/>
      <c r="T955" s="10"/>
      <c r="W955" s="10"/>
      <c r="X955" s="11"/>
      <c r="Y955" s="11"/>
      <c r="Z955" s="10"/>
      <c r="AA955" s="10"/>
      <c r="AB955" s="10"/>
    </row>
    <row r="956" spans="2:28" x14ac:dyDescent="0.25">
      <c r="B956" s="7"/>
      <c r="H956" s="8"/>
      <c r="I956" s="8"/>
      <c r="J956" s="9"/>
      <c r="O956" s="10"/>
      <c r="P956" s="10"/>
      <c r="T956" s="10"/>
      <c r="W956" s="10"/>
      <c r="X956" s="11"/>
      <c r="Y956" s="11"/>
      <c r="Z956" s="10"/>
      <c r="AA956" s="10"/>
      <c r="AB956" s="10"/>
    </row>
    <row r="957" spans="2:28" x14ac:dyDescent="0.25">
      <c r="B957" s="7"/>
      <c r="H957" s="8"/>
      <c r="I957" s="8"/>
      <c r="J957" s="9"/>
      <c r="O957" s="10"/>
      <c r="P957" s="10"/>
      <c r="T957" s="10"/>
      <c r="W957" s="10"/>
      <c r="X957" s="11"/>
      <c r="Y957" s="11"/>
      <c r="Z957" s="10"/>
      <c r="AA957" s="10"/>
      <c r="AB957" s="10"/>
    </row>
    <row r="958" spans="2:28" x14ac:dyDescent="0.25">
      <c r="B958" s="7"/>
      <c r="H958" s="8"/>
      <c r="I958" s="8"/>
      <c r="J958" s="9"/>
      <c r="O958" s="10"/>
      <c r="P958" s="10"/>
      <c r="T958" s="10"/>
      <c r="W958" s="10"/>
      <c r="X958" s="11"/>
      <c r="Y958" s="11"/>
      <c r="Z958" s="10"/>
      <c r="AA958" s="10"/>
      <c r="AB958" s="10"/>
    </row>
    <row r="959" spans="2:28" x14ac:dyDescent="0.25">
      <c r="B959" s="7"/>
      <c r="H959" s="8"/>
      <c r="I959" s="8"/>
      <c r="J959" s="9"/>
      <c r="O959" s="10"/>
      <c r="P959" s="10"/>
      <c r="T959" s="10"/>
      <c r="W959" s="10"/>
      <c r="X959" s="11"/>
      <c r="Y959" s="11"/>
      <c r="Z959" s="10"/>
      <c r="AA959" s="10"/>
      <c r="AB959" s="10"/>
    </row>
    <row r="960" spans="2:28" x14ac:dyDescent="0.25">
      <c r="B960" s="7"/>
      <c r="H960" s="8"/>
      <c r="I960" s="8"/>
      <c r="J960" s="9"/>
      <c r="O960" s="10"/>
      <c r="P960" s="10"/>
      <c r="T960" s="10"/>
      <c r="W960" s="10"/>
      <c r="X960" s="11"/>
      <c r="Y960" s="11"/>
      <c r="Z960" s="10"/>
      <c r="AA960" s="10"/>
      <c r="AB960" s="10"/>
    </row>
    <row r="961" spans="2:28" x14ac:dyDescent="0.25">
      <c r="B961" s="7"/>
      <c r="H961" s="8"/>
      <c r="I961" s="8"/>
      <c r="J961" s="9"/>
      <c r="O961" s="10"/>
      <c r="P961" s="10"/>
      <c r="T961" s="10"/>
      <c r="W961" s="10"/>
      <c r="X961" s="11"/>
      <c r="Y961" s="11"/>
      <c r="Z961" s="10"/>
      <c r="AA961" s="10"/>
      <c r="AB961" s="10"/>
    </row>
    <row r="962" spans="2:28" x14ac:dyDescent="0.25">
      <c r="B962" s="7"/>
      <c r="H962" s="8"/>
      <c r="I962" s="8"/>
      <c r="J962" s="9"/>
      <c r="O962" s="10"/>
      <c r="P962" s="10"/>
      <c r="T962" s="10"/>
      <c r="W962" s="10"/>
      <c r="X962" s="11"/>
      <c r="Y962" s="11"/>
      <c r="Z962" s="10"/>
      <c r="AA962" s="10"/>
      <c r="AB962" s="10"/>
    </row>
    <row r="963" spans="2:28" x14ac:dyDescent="0.25">
      <c r="B963" s="7"/>
      <c r="H963" s="8"/>
      <c r="I963" s="8"/>
      <c r="J963" s="9"/>
      <c r="O963" s="10"/>
      <c r="P963" s="10"/>
      <c r="T963" s="10"/>
      <c r="W963" s="10"/>
      <c r="X963" s="11"/>
      <c r="Y963" s="11"/>
      <c r="Z963" s="10"/>
      <c r="AA963" s="10"/>
      <c r="AB963" s="10"/>
    </row>
    <row r="964" spans="2:28" x14ac:dyDescent="0.25">
      <c r="B964" s="7"/>
      <c r="H964" s="8"/>
      <c r="I964" s="8"/>
      <c r="J964" s="9"/>
      <c r="O964" s="10"/>
      <c r="P964" s="10"/>
      <c r="T964" s="10"/>
      <c r="W964" s="10"/>
      <c r="X964" s="11"/>
      <c r="Y964" s="11"/>
      <c r="Z964" s="10"/>
      <c r="AA964" s="10"/>
      <c r="AB964" s="10"/>
    </row>
    <row r="965" spans="2:28" x14ac:dyDescent="0.25">
      <c r="B965" s="7"/>
      <c r="H965" s="8"/>
      <c r="I965" s="8"/>
      <c r="J965" s="9"/>
      <c r="O965" s="10"/>
      <c r="P965" s="10"/>
      <c r="T965" s="10"/>
      <c r="W965" s="10"/>
      <c r="X965" s="11"/>
      <c r="Y965" s="11"/>
      <c r="Z965" s="10"/>
      <c r="AA965" s="10"/>
      <c r="AB965" s="10"/>
    </row>
    <row r="966" spans="2:28" x14ac:dyDescent="0.25">
      <c r="B966" s="7"/>
      <c r="H966" s="8"/>
      <c r="I966" s="8"/>
      <c r="J966" s="9"/>
      <c r="O966" s="10"/>
      <c r="P966" s="10"/>
      <c r="T966" s="10"/>
      <c r="W966" s="10"/>
      <c r="X966" s="11"/>
      <c r="Y966" s="11"/>
      <c r="Z966" s="10"/>
      <c r="AA966" s="10"/>
      <c r="AB966" s="10"/>
    </row>
    <row r="967" spans="2:28" x14ac:dyDescent="0.25">
      <c r="B967" s="7"/>
      <c r="H967" s="8"/>
      <c r="I967" s="8"/>
      <c r="J967" s="9"/>
      <c r="O967" s="10"/>
      <c r="P967" s="10"/>
      <c r="T967" s="10"/>
      <c r="W967" s="10"/>
      <c r="X967" s="11"/>
      <c r="Y967" s="11"/>
      <c r="Z967" s="10"/>
      <c r="AA967" s="10"/>
      <c r="AB967" s="10"/>
    </row>
    <row r="968" spans="2:28" x14ac:dyDescent="0.25">
      <c r="B968" s="7"/>
      <c r="H968" s="8"/>
      <c r="I968" s="8"/>
      <c r="J968" s="9"/>
      <c r="O968" s="10"/>
      <c r="P968" s="10"/>
      <c r="T968" s="10"/>
      <c r="W968" s="10"/>
      <c r="X968" s="11"/>
      <c r="Y968" s="11"/>
      <c r="Z968" s="10"/>
      <c r="AA968" s="10"/>
      <c r="AB968" s="10"/>
    </row>
    <row r="969" spans="2:28" x14ac:dyDescent="0.25">
      <c r="B969" s="7"/>
      <c r="H969" s="8"/>
      <c r="I969" s="8"/>
      <c r="J969" s="9"/>
      <c r="O969" s="10"/>
      <c r="P969" s="10"/>
      <c r="T969" s="10"/>
      <c r="W969" s="10"/>
      <c r="X969" s="11"/>
      <c r="Y969" s="11"/>
      <c r="Z969" s="10"/>
      <c r="AA969" s="10"/>
      <c r="AB969" s="10"/>
    </row>
    <row r="970" spans="2:28" x14ac:dyDescent="0.25">
      <c r="B970" s="7"/>
      <c r="H970" s="8"/>
      <c r="I970" s="8"/>
      <c r="J970" s="9"/>
      <c r="O970" s="10"/>
      <c r="P970" s="10"/>
      <c r="T970" s="10"/>
      <c r="W970" s="10"/>
      <c r="X970" s="11"/>
      <c r="Y970" s="11"/>
      <c r="Z970" s="10"/>
      <c r="AA970" s="10"/>
      <c r="AB970" s="10"/>
    </row>
    <row r="971" spans="2:28" x14ac:dyDescent="0.25">
      <c r="B971" s="7"/>
      <c r="H971" s="8"/>
      <c r="I971" s="8"/>
      <c r="J971" s="9"/>
      <c r="O971" s="10"/>
      <c r="P971" s="10"/>
      <c r="T971" s="10"/>
      <c r="W971" s="10"/>
      <c r="X971" s="11"/>
      <c r="Y971" s="11"/>
      <c r="Z971" s="10"/>
      <c r="AA971" s="10"/>
      <c r="AB971" s="10"/>
    </row>
    <row r="972" spans="2:28" x14ac:dyDescent="0.25">
      <c r="B972" s="7"/>
      <c r="H972" s="8"/>
      <c r="I972" s="8"/>
      <c r="J972" s="9"/>
      <c r="O972" s="10"/>
      <c r="P972" s="10"/>
      <c r="T972" s="10"/>
      <c r="W972" s="10"/>
      <c r="X972" s="11"/>
      <c r="Y972" s="11"/>
      <c r="Z972" s="10"/>
      <c r="AA972" s="10"/>
      <c r="AB972" s="10"/>
    </row>
    <row r="973" spans="2:28" x14ac:dyDescent="0.25">
      <c r="B973" s="7"/>
      <c r="H973" s="8"/>
      <c r="I973" s="8"/>
      <c r="J973" s="9"/>
      <c r="O973" s="10"/>
      <c r="P973" s="10"/>
      <c r="T973" s="10"/>
      <c r="W973" s="10"/>
      <c r="X973" s="11"/>
      <c r="Y973" s="11"/>
      <c r="Z973" s="10"/>
      <c r="AA973" s="10"/>
      <c r="AB973" s="10"/>
    </row>
    <row r="974" spans="2:28" x14ac:dyDescent="0.25">
      <c r="B974" s="7"/>
      <c r="H974" s="8"/>
      <c r="I974" s="8"/>
      <c r="J974" s="9"/>
      <c r="O974" s="10"/>
      <c r="P974" s="10"/>
      <c r="T974" s="10"/>
      <c r="W974" s="10"/>
      <c r="X974" s="11"/>
      <c r="Y974" s="11"/>
      <c r="Z974" s="10"/>
      <c r="AA974" s="10"/>
      <c r="AB974" s="10"/>
    </row>
    <row r="975" spans="2:28" x14ac:dyDescent="0.25">
      <c r="B975" s="7"/>
      <c r="H975" s="8"/>
      <c r="I975" s="8"/>
      <c r="J975" s="9"/>
      <c r="O975" s="10"/>
      <c r="P975" s="10"/>
      <c r="T975" s="10"/>
      <c r="W975" s="10"/>
      <c r="X975" s="11"/>
      <c r="Y975" s="11"/>
      <c r="Z975" s="10"/>
      <c r="AA975" s="10"/>
      <c r="AB975" s="10"/>
    </row>
    <row r="976" spans="2:28" x14ac:dyDescent="0.25">
      <c r="B976" s="7"/>
      <c r="H976" s="8"/>
      <c r="I976" s="8"/>
      <c r="J976" s="9"/>
      <c r="O976" s="10"/>
      <c r="P976" s="10"/>
      <c r="T976" s="10"/>
      <c r="W976" s="10"/>
      <c r="X976" s="11"/>
      <c r="Y976" s="11"/>
      <c r="Z976" s="10"/>
      <c r="AA976" s="10"/>
      <c r="AB976" s="10"/>
    </row>
    <row r="977" spans="2:28" x14ac:dyDescent="0.25">
      <c r="B977" s="7"/>
      <c r="H977" s="8"/>
      <c r="I977" s="8"/>
      <c r="J977" s="9"/>
      <c r="O977" s="10"/>
      <c r="P977" s="10"/>
      <c r="T977" s="10"/>
      <c r="W977" s="10"/>
      <c r="X977" s="11"/>
      <c r="Y977" s="11"/>
      <c r="Z977" s="10"/>
      <c r="AA977" s="10"/>
      <c r="AB977" s="10"/>
    </row>
    <row r="978" spans="2:28" x14ac:dyDescent="0.25">
      <c r="B978" s="7"/>
      <c r="H978" s="8"/>
      <c r="I978" s="8"/>
      <c r="J978" s="9"/>
      <c r="O978" s="10"/>
      <c r="P978" s="10"/>
      <c r="T978" s="10"/>
      <c r="W978" s="10"/>
      <c r="X978" s="11"/>
      <c r="Y978" s="11"/>
      <c r="Z978" s="10"/>
      <c r="AA978" s="10"/>
      <c r="AB978" s="10"/>
    </row>
    <row r="979" spans="2:28" x14ac:dyDescent="0.25">
      <c r="B979" s="7"/>
      <c r="H979" s="8"/>
      <c r="I979" s="8"/>
      <c r="J979" s="9"/>
      <c r="O979" s="10"/>
      <c r="P979" s="10"/>
      <c r="T979" s="10"/>
      <c r="W979" s="10"/>
      <c r="X979" s="11"/>
      <c r="Y979" s="11"/>
      <c r="Z979" s="10"/>
      <c r="AA979" s="10"/>
      <c r="AB979" s="10"/>
    </row>
    <row r="980" spans="2:28" x14ac:dyDescent="0.25">
      <c r="B980" s="7"/>
      <c r="H980" s="8"/>
      <c r="I980" s="8"/>
      <c r="J980" s="9"/>
      <c r="O980" s="10"/>
      <c r="P980" s="10"/>
      <c r="T980" s="10"/>
      <c r="W980" s="10"/>
      <c r="X980" s="11"/>
      <c r="Y980" s="11"/>
      <c r="Z980" s="10"/>
      <c r="AA980" s="10"/>
      <c r="AB980" s="10"/>
    </row>
    <row r="981" spans="2:28" x14ac:dyDescent="0.25">
      <c r="B981" s="7"/>
      <c r="H981" s="8"/>
      <c r="I981" s="8"/>
      <c r="J981" s="9"/>
      <c r="O981" s="10"/>
      <c r="P981" s="10"/>
      <c r="T981" s="10"/>
      <c r="W981" s="10"/>
      <c r="X981" s="11"/>
      <c r="Y981" s="11"/>
      <c r="Z981" s="10"/>
      <c r="AA981" s="10"/>
      <c r="AB981" s="10"/>
    </row>
    <row r="982" spans="2:28" x14ac:dyDescent="0.25">
      <c r="B982" s="7"/>
      <c r="H982" s="8"/>
      <c r="I982" s="8"/>
      <c r="J982" s="9"/>
      <c r="O982" s="10"/>
      <c r="P982" s="10"/>
      <c r="T982" s="10"/>
      <c r="W982" s="10"/>
      <c r="X982" s="11"/>
      <c r="Y982" s="11"/>
      <c r="Z982" s="10"/>
      <c r="AA982" s="10"/>
      <c r="AB982" s="10"/>
    </row>
    <row r="983" spans="2:28" x14ac:dyDescent="0.25">
      <c r="B983" s="7"/>
      <c r="H983" s="8"/>
      <c r="I983" s="8"/>
      <c r="J983" s="9"/>
      <c r="O983" s="10"/>
      <c r="P983" s="10"/>
      <c r="T983" s="10"/>
      <c r="W983" s="10"/>
      <c r="X983" s="11"/>
      <c r="Y983" s="11"/>
      <c r="Z983" s="10"/>
      <c r="AA983" s="10"/>
      <c r="AB983" s="10"/>
    </row>
    <row r="984" spans="2:28" x14ac:dyDescent="0.25">
      <c r="B984" s="7"/>
      <c r="H984" s="8"/>
      <c r="I984" s="8"/>
      <c r="J984" s="9"/>
      <c r="O984" s="10"/>
      <c r="P984" s="10"/>
      <c r="T984" s="10"/>
      <c r="W984" s="10"/>
      <c r="X984" s="11"/>
      <c r="Y984" s="11"/>
      <c r="Z984" s="10"/>
      <c r="AA984" s="10"/>
      <c r="AB984" s="10"/>
    </row>
    <row r="985" spans="2:28" x14ac:dyDescent="0.25">
      <c r="B985" s="7"/>
      <c r="H985" s="8"/>
      <c r="I985" s="8"/>
      <c r="J985" s="9"/>
      <c r="O985" s="10"/>
      <c r="P985" s="10"/>
      <c r="T985" s="10"/>
      <c r="W985" s="10"/>
      <c r="X985" s="11"/>
      <c r="Y985" s="11"/>
      <c r="Z985" s="10"/>
      <c r="AA985" s="10"/>
      <c r="AB985" s="10"/>
    </row>
    <row r="986" spans="2:28" x14ac:dyDescent="0.25">
      <c r="B986" s="7"/>
      <c r="H986" s="8"/>
      <c r="I986" s="8"/>
      <c r="J986" s="9"/>
      <c r="O986" s="10"/>
      <c r="P986" s="10"/>
      <c r="T986" s="10"/>
      <c r="W986" s="10"/>
      <c r="X986" s="11"/>
      <c r="Y986" s="11"/>
      <c r="Z986" s="10"/>
      <c r="AA986" s="10"/>
      <c r="AB986" s="10"/>
    </row>
    <row r="987" spans="2:28" x14ac:dyDescent="0.25">
      <c r="B987" s="7"/>
      <c r="H987" s="8"/>
      <c r="I987" s="8"/>
      <c r="J987" s="9"/>
      <c r="O987" s="10"/>
      <c r="P987" s="10"/>
      <c r="T987" s="10"/>
      <c r="W987" s="10"/>
      <c r="X987" s="11"/>
      <c r="Y987" s="11"/>
      <c r="Z987" s="10"/>
      <c r="AA987" s="10"/>
      <c r="AB987" s="10"/>
    </row>
    <row r="988" spans="2:28" x14ac:dyDescent="0.25">
      <c r="B988" s="7"/>
      <c r="H988" s="8"/>
      <c r="I988" s="8"/>
      <c r="J988" s="9"/>
      <c r="O988" s="10"/>
      <c r="P988" s="10"/>
      <c r="T988" s="10"/>
      <c r="W988" s="10"/>
      <c r="X988" s="11"/>
      <c r="Y988" s="11"/>
      <c r="Z988" s="10"/>
      <c r="AA988" s="10"/>
      <c r="AB988" s="10"/>
    </row>
    <row r="989" spans="2:28" x14ac:dyDescent="0.25">
      <c r="B989" s="7"/>
      <c r="H989" s="8"/>
      <c r="I989" s="8"/>
      <c r="J989" s="9"/>
      <c r="O989" s="10"/>
      <c r="P989" s="10"/>
      <c r="T989" s="10"/>
      <c r="W989" s="10"/>
      <c r="X989" s="11"/>
      <c r="Y989" s="11"/>
      <c r="Z989" s="10"/>
      <c r="AA989" s="10"/>
      <c r="AB989" s="10"/>
    </row>
    <row r="990" spans="2:28" x14ac:dyDescent="0.25">
      <c r="B990" s="7"/>
      <c r="H990" s="8"/>
      <c r="I990" s="8"/>
      <c r="J990" s="9"/>
      <c r="O990" s="10"/>
      <c r="P990" s="10"/>
      <c r="T990" s="10"/>
      <c r="W990" s="10"/>
      <c r="X990" s="11"/>
      <c r="Y990" s="11"/>
      <c r="Z990" s="10"/>
      <c r="AA990" s="10"/>
      <c r="AB990" s="10"/>
    </row>
    <row r="991" spans="2:28" x14ac:dyDescent="0.25">
      <c r="B991" s="7"/>
      <c r="H991" s="8"/>
      <c r="I991" s="8"/>
      <c r="J991" s="9"/>
      <c r="O991" s="10"/>
      <c r="P991" s="10"/>
      <c r="T991" s="10"/>
      <c r="W991" s="10"/>
      <c r="X991" s="11"/>
      <c r="Y991" s="11"/>
      <c r="Z991" s="10"/>
      <c r="AA991" s="10"/>
      <c r="AB991" s="10"/>
    </row>
    <row r="992" spans="2:28" x14ac:dyDescent="0.25">
      <c r="B992" s="7"/>
      <c r="H992" s="8"/>
      <c r="I992" s="8"/>
      <c r="J992" s="9"/>
      <c r="O992" s="10"/>
      <c r="P992" s="10"/>
      <c r="T992" s="10"/>
      <c r="W992" s="10"/>
      <c r="X992" s="11"/>
      <c r="Y992" s="11"/>
      <c r="Z992" s="10"/>
      <c r="AA992" s="10"/>
      <c r="AB992" s="10"/>
    </row>
    <row r="993" spans="2:28" x14ac:dyDescent="0.25">
      <c r="B993" s="7"/>
      <c r="H993" s="8"/>
      <c r="I993" s="8"/>
      <c r="J993" s="9"/>
      <c r="O993" s="10"/>
      <c r="P993" s="10"/>
      <c r="T993" s="10"/>
      <c r="W993" s="10"/>
      <c r="X993" s="11"/>
      <c r="Y993" s="11"/>
      <c r="Z993" s="10"/>
      <c r="AA993" s="10"/>
      <c r="AB993" s="10"/>
    </row>
    <row r="994" spans="2:28" x14ac:dyDescent="0.25">
      <c r="B994" s="7"/>
      <c r="H994" s="8"/>
      <c r="I994" s="8"/>
      <c r="J994" s="9"/>
      <c r="O994" s="10"/>
      <c r="P994" s="10"/>
      <c r="T994" s="10"/>
      <c r="W994" s="10"/>
      <c r="X994" s="11"/>
      <c r="Y994" s="11"/>
      <c r="Z994" s="10"/>
      <c r="AA994" s="10"/>
      <c r="AB994" s="10"/>
    </row>
    <row r="995" spans="2:28" x14ac:dyDescent="0.25">
      <c r="B995" s="7"/>
      <c r="H995" s="8"/>
      <c r="I995" s="8"/>
      <c r="J995" s="9"/>
      <c r="O995" s="10"/>
      <c r="P995" s="10"/>
      <c r="T995" s="10"/>
      <c r="W995" s="10"/>
      <c r="X995" s="11"/>
      <c r="Y995" s="11"/>
      <c r="Z995" s="10"/>
      <c r="AA995" s="10"/>
      <c r="AB995" s="10"/>
    </row>
    <row r="996" spans="2:28" x14ac:dyDescent="0.25">
      <c r="B996" s="7"/>
      <c r="H996" s="8"/>
      <c r="I996" s="8"/>
      <c r="J996" s="9"/>
      <c r="O996" s="10"/>
      <c r="P996" s="10"/>
      <c r="T996" s="10"/>
      <c r="W996" s="10"/>
      <c r="X996" s="11"/>
      <c r="Y996" s="11"/>
      <c r="Z996" s="10"/>
      <c r="AA996" s="10"/>
      <c r="AB996" s="10"/>
    </row>
    <row r="997" spans="2:28" x14ac:dyDescent="0.25">
      <c r="B997" s="7"/>
      <c r="H997" s="8"/>
      <c r="I997" s="8"/>
      <c r="J997" s="9"/>
      <c r="O997" s="10"/>
      <c r="P997" s="10"/>
      <c r="T997" s="10"/>
      <c r="W997" s="10"/>
      <c r="X997" s="11"/>
      <c r="Y997" s="11"/>
      <c r="Z997" s="10"/>
      <c r="AA997" s="10"/>
      <c r="AB997" s="10"/>
    </row>
    <row r="998" spans="2:28" x14ac:dyDescent="0.25">
      <c r="B998" s="7"/>
      <c r="H998" s="8"/>
      <c r="I998" s="8"/>
      <c r="J998" s="9"/>
      <c r="O998" s="10"/>
      <c r="P998" s="10"/>
      <c r="T998" s="10"/>
      <c r="W998" s="10"/>
      <c r="X998" s="11"/>
      <c r="Y998" s="11"/>
      <c r="Z998" s="10"/>
      <c r="AA998" s="10"/>
      <c r="AB998" s="10"/>
    </row>
    <row r="999" spans="2:28" x14ac:dyDescent="0.25">
      <c r="B999" s="7"/>
      <c r="H999" s="8"/>
      <c r="I999" s="8"/>
      <c r="J999" s="9"/>
      <c r="O999" s="10"/>
      <c r="P999" s="10"/>
      <c r="T999" s="10"/>
      <c r="W999" s="10"/>
      <c r="X999" s="11"/>
      <c r="Y999" s="11"/>
      <c r="Z999" s="10"/>
      <c r="AA999" s="10"/>
      <c r="AB999" s="10"/>
    </row>
    <row r="1000" spans="2:28" x14ac:dyDescent="0.25">
      <c r="B1000" s="7"/>
      <c r="H1000" s="8"/>
      <c r="I1000" s="8"/>
      <c r="J1000" s="9"/>
      <c r="O1000" s="10"/>
      <c r="P1000" s="10"/>
      <c r="T1000" s="10"/>
      <c r="W1000" s="10"/>
      <c r="X1000" s="11"/>
      <c r="Y1000" s="11"/>
      <c r="Z1000" s="10"/>
      <c r="AA1000" s="10"/>
      <c r="AB1000" s="10"/>
    </row>
    <row r="1001" spans="2:28" x14ac:dyDescent="0.25">
      <c r="B1001" s="7"/>
      <c r="H1001" s="8"/>
      <c r="I1001" s="8"/>
      <c r="J1001" s="9"/>
      <c r="O1001" s="10"/>
      <c r="P1001" s="10"/>
      <c r="T1001" s="10"/>
      <c r="W1001" s="10"/>
      <c r="X1001" s="11"/>
      <c r="Y1001" s="11"/>
      <c r="Z1001" s="10"/>
      <c r="AA1001" s="10"/>
      <c r="AB1001" s="10"/>
    </row>
    <row r="1002" spans="2:28" x14ac:dyDescent="0.25">
      <c r="B1002" s="7"/>
      <c r="H1002" s="8"/>
      <c r="I1002" s="8"/>
      <c r="J1002" s="9"/>
      <c r="O1002" s="10"/>
      <c r="P1002" s="10"/>
      <c r="T1002" s="10"/>
      <c r="W1002" s="10"/>
      <c r="X1002" s="11"/>
      <c r="Y1002" s="11"/>
      <c r="Z1002" s="10"/>
      <c r="AA1002" s="10"/>
      <c r="AB1002" s="10"/>
    </row>
    <row r="1003" spans="2:28" x14ac:dyDescent="0.25">
      <c r="B1003" s="7"/>
      <c r="H1003" s="8"/>
      <c r="I1003" s="8"/>
      <c r="J1003" s="9"/>
      <c r="O1003" s="10"/>
      <c r="P1003" s="10"/>
      <c r="T1003" s="10"/>
      <c r="W1003" s="10"/>
      <c r="X1003" s="11"/>
      <c r="Y1003" s="11"/>
      <c r="Z1003" s="10"/>
      <c r="AA1003" s="10"/>
      <c r="AB1003" s="10"/>
    </row>
    <row r="1004" spans="2:28" x14ac:dyDescent="0.25">
      <c r="B1004" s="7"/>
      <c r="H1004" s="8"/>
      <c r="I1004" s="8"/>
      <c r="J1004" s="9"/>
      <c r="O1004" s="10"/>
      <c r="P1004" s="10"/>
      <c r="T1004" s="10"/>
      <c r="W1004" s="10"/>
      <c r="X1004" s="11"/>
      <c r="Y1004" s="11"/>
      <c r="Z1004" s="10"/>
      <c r="AA1004" s="10"/>
      <c r="AB1004" s="10"/>
    </row>
    <row r="1005" spans="2:28" x14ac:dyDescent="0.25">
      <c r="B1005" s="7"/>
      <c r="H1005" s="8"/>
      <c r="I1005" s="8"/>
      <c r="J1005" s="9"/>
      <c r="O1005" s="10"/>
      <c r="P1005" s="10"/>
      <c r="T1005" s="10"/>
      <c r="W1005" s="10"/>
      <c r="X1005" s="11"/>
      <c r="Y1005" s="11"/>
      <c r="Z1005" s="10"/>
      <c r="AA1005" s="10"/>
      <c r="AB1005" s="10"/>
    </row>
    <row r="1006" spans="2:28" x14ac:dyDescent="0.25">
      <c r="B1006" s="7"/>
      <c r="H1006" s="8"/>
      <c r="I1006" s="8"/>
      <c r="J1006" s="9"/>
      <c r="O1006" s="10"/>
      <c r="P1006" s="10"/>
      <c r="T1006" s="10"/>
      <c r="W1006" s="10"/>
      <c r="X1006" s="11"/>
      <c r="Y1006" s="11"/>
      <c r="Z1006" s="10"/>
      <c r="AA1006" s="10"/>
      <c r="AB1006" s="10"/>
    </row>
    <row r="1007" spans="2:28" x14ac:dyDescent="0.25">
      <c r="B1007" s="7"/>
      <c r="H1007" s="8"/>
      <c r="I1007" s="8"/>
      <c r="J1007" s="9"/>
      <c r="O1007" s="10"/>
      <c r="P1007" s="10"/>
      <c r="T1007" s="10"/>
      <c r="W1007" s="10"/>
      <c r="X1007" s="11"/>
      <c r="Y1007" s="11"/>
      <c r="Z1007" s="10"/>
      <c r="AA1007" s="10"/>
      <c r="AB1007" s="10"/>
    </row>
    <row r="1008" spans="2:28" x14ac:dyDescent="0.25">
      <c r="B1008" s="7"/>
      <c r="H1008" s="8"/>
      <c r="I1008" s="8"/>
      <c r="J1008" s="9"/>
      <c r="O1008" s="10"/>
      <c r="P1008" s="10"/>
      <c r="T1008" s="10"/>
      <c r="W1008" s="10"/>
      <c r="X1008" s="11"/>
      <c r="Y1008" s="11"/>
      <c r="Z1008" s="10"/>
      <c r="AA1008" s="10"/>
      <c r="AB1008" s="10"/>
    </row>
    <row r="1009" spans="2:28" x14ac:dyDescent="0.25">
      <c r="B1009" s="7"/>
      <c r="H1009" s="8"/>
      <c r="I1009" s="8"/>
      <c r="J1009" s="9"/>
      <c r="O1009" s="10"/>
      <c r="P1009" s="10"/>
      <c r="T1009" s="10"/>
      <c r="W1009" s="10"/>
      <c r="X1009" s="11"/>
      <c r="Y1009" s="11"/>
      <c r="Z1009" s="10"/>
      <c r="AA1009" s="10"/>
      <c r="AB1009" s="10"/>
    </row>
    <row r="1010" spans="2:28" x14ac:dyDescent="0.25">
      <c r="B1010" s="7"/>
      <c r="H1010" s="8"/>
      <c r="I1010" s="8"/>
      <c r="J1010" s="9"/>
      <c r="O1010" s="10"/>
      <c r="P1010" s="10"/>
      <c r="T1010" s="10"/>
      <c r="W1010" s="10"/>
      <c r="X1010" s="11"/>
      <c r="Y1010" s="11"/>
      <c r="Z1010" s="10"/>
      <c r="AA1010" s="10"/>
      <c r="AB1010" s="10"/>
    </row>
    <row r="1011" spans="2:28" x14ac:dyDescent="0.25">
      <c r="B1011" s="7"/>
      <c r="H1011" s="8"/>
      <c r="I1011" s="8"/>
      <c r="J1011" s="9"/>
      <c r="O1011" s="10"/>
      <c r="P1011" s="10"/>
      <c r="T1011" s="10"/>
      <c r="W1011" s="10"/>
      <c r="X1011" s="11"/>
      <c r="Y1011" s="11"/>
      <c r="Z1011" s="10"/>
      <c r="AA1011" s="10"/>
      <c r="AB1011" s="10"/>
    </row>
    <row r="1012" spans="2:28" x14ac:dyDescent="0.25">
      <c r="B1012" s="7"/>
      <c r="H1012" s="8"/>
      <c r="I1012" s="8"/>
      <c r="J1012" s="9"/>
      <c r="O1012" s="10"/>
      <c r="P1012" s="10"/>
      <c r="T1012" s="10"/>
      <c r="W1012" s="10"/>
      <c r="X1012" s="11"/>
      <c r="Y1012" s="11"/>
      <c r="Z1012" s="10"/>
      <c r="AA1012" s="10"/>
      <c r="AB1012" s="10"/>
    </row>
    <row r="1013" spans="2:28" x14ac:dyDescent="0.25">
      <c r="B1013" s="7"/>
      <c r="H1013" s="8"/>
      <c r="I1013" s="8"/>
      <c r="J1013" s="9"/>
      <c r="O1013" s="10"/>
      <c r="P1013" s="10"/>
      <c r="T1013" s="10"/>
      <c r="W1013" s="10"/>
      <c r="X1013" s="11"/>
      <c r="Y1013" s="11"/>
      <c r="Z1013" s="10"/>
      <c r="AA1013" s="10"/>
      <c r="AB1013" s="10"/>
    </row>
    <row r="1014" spans="2:28" x14ac:dyDescent="0.25">
      <c r="B1014" s="7"/>
      <c r="H1014" s="8"/>
      <c r="I1014" s="8"/>
      <c r="J1014" s="9"/>
      <c r="O1014" s="10"/>
      <c r="P1014" s="10"/>
      <c r="T1014" s="10"/>
      <c r="W1014" s="10"/>
      <c r="X1014" s="11"/>
      <c r="Y1014" s="11"/>
      <c r="Z1014" s="10"/>
      <c r="AA1014" s="10"/>
      <c r="AB1014" s="10"/>
    </row>
    <row r="1015" spans="2:28" x14ac:dyDescent="0.25">
      <c r="B1015" s="7"/>
      <c r="H1015" s="8"/>
      <c r="I1015" s="8"/>
      <c r="J1015" s="9"/>
      <c r="O1015" s="10"/>
      <c r="P1015" s="10"/>
      <c r="T1015" s="10"/>
      <c r="W1015" s="10"/>
      <c r="X1015" s="11"/>
      <c r="Y1015" s="11"/>
      <c r="Z1015" s="10"/>
      <c r="AA1015" s="10"/>
      <c r="AB1015" s="10"/>
    </row>
    <row r="1016" spans="2:28" x14ac:dyDescent="0.25">
      <c r="B1016" s="7"/>
      <c r="H1016" s="8"/>
      <c r="I1016" s="8"/>
      <c r="J1016" s="9"/>
      <c r="O1016" s="10"/>
      <c r="P1016" s="10"/>
      <c r="T1016" s="10"/>
      <c r="W1016" s="10"/>
      <c r="X1016" s="11"/>
      <c r="Y1016" s="11"/>
      <c r="Z1016" s="10"/>
      <c r="AA1016" s="10"/>
      <c r="AB1016" s="10"/>
    </row>
    <row r="1017" spans="2:28" x14ac:dyDescent="0.25">
      <c r="B1017" s="7"/>
      <c r="H1017" s="8"/>
      <c r="I1017" s="8"/>
      <c r="J1017" s="9"/>
      <c r="O1017" s="10"/>
      <c r="P1017" s="10"/>
      <c r="T1017" s="10"/>
      <c r="W1017" s="10"/>
      <c r="X1017" s="11"/>
      <c r="Y1017" s="11"/>
      <c r="Z1017" s="10"/>
      <c r="AA1017" s="10"/>
      <c r="AB1017" s="10"/>
    </row>
    <row r="1018" spans="2:28" x14ac:dyDescent="0.25">
      <c r="B1018" s="7"/>
      <c r="H1018" s="8"/>
      <c r="I1018" s="8"/>
      <c r="J1018" s="9"/>
      <c r="O1018" s="10"/>
      <c r="P1018" s="10"/>
      <c r="T1018" s="10"/>
      <c r="W1018" s="10"/>
      <c r="X1018" s="11"/>
      <c r="Y1018" s="11"/>
      <c r="Z1018" s="10"/>
      <c r="AA1018" s="10"/>
      <c r="AB1018" s="10"/>
    </row>
    <row r="1019" spans="2:28" x14ac:dyDescent="0.25">
      <c r="B1019" s="7"/>
      <c r="H1019" s="8"/>
      <c r="I1019" s="8"/>
      <c r="J1019" s="9"/>
      <c r="O1019" s="10"/>
      <c r="P1019" s="10"/>
      <c r="T1019" s="10"/>
      <c r="W1019" s="10"/>
      <c r="X1019" s="11"/>
      <c r="Y1019" s="11"/>
      <c r="Z1019" s="10"/>
      <c r="AA1019" s="10"/>
      <c r="AB1019" s="10"/>
    </row>
    <row r="1020" spans="2:28" x14ac:dyDescent="0.25">
      <c r="B1020" s="7"/>
      <c r="H1020" s="8"/>
      <c r="I1020" s="8"/>
      <c r="J1020" s="9"/>
      <c r="O1020" s="10"/>
      <c r="P1020" s="10"/>
      <c r="T1020" s="10"/>
      <c r="W1020" s="10"/>
      <c r="X1020" s="11"/>
      <c r="Y1020" s="11"/>
      <c r="Z1020" s="10"/>
      <c r="AA1020" s="10"/>
      <c r="AB1020" s="10"/>
    </row>
    <row r="1021" spans="2:28" x14ac:dyDescent="0.25">
      <c r="B1021" s="7"/>
      <c r="H1021" s="8"/>
      <c r="I1021" s="8"/>
      <c r="J1021" s="9"/>
      <c r="O1021" s="10"/>
      <c r="P1021" s="10"/>
      <c r="T1021" s="10"/>
      <c r="W1021" s="10"/>
      <c r="X1021" s="11"/>
      <c r="Y1021" s="11"/>
      <c r="Z1021" s="10"/>
      <c r="AA1021" s="10"/>
      <c r="AB1021" s="10"/>
    </row>
    <row r="1022" spans="2:28" x14ac:dyDescent="0.25">
      <c r="B1022" s="7"/>
      <c r="H1022" s="8"/>
      <c r="I1022" s="8"/>
      <c r="J1022" s="9"/>
      <c r="O1022" s="10"/>
      <c r="P1022" s="10"/>
      <c r="T1022" s="10"/>
      <c r="W1022" s="10"/>
      <c r="X1022" s="11"/>
      <c r="Y1022" s="11"/>
      <c r="Z1022" s="10"/>
      <c r="AA1022" s="10"/>
      <c r="AB1022" s="10"/>
    </row>
    <row r="1023" spans="2:28" x14ac:dyDescent="0.25">
      <c r="B1023" s="7"/>
      <c r="H1023" s="8"/>
      <c r="I1023" s="8"/>
      <c r="J1023" s="9"/>
      <c r="O1023" s="10"/>
      <c r="P1023" s="10"/>
      <c r="T1023" s="10"/>
      <c r="W1023" s="10"/>
      <c r="X1023" s="11"/>
      <c r="Y1023" s="11"/>
      <c r="Z1023" s="10"/>
      <c r="AA1023" s="10"/>
      <c r="AB1023" s="10"/>
    </row>
    <row r="1024" spans="2:28" x14ac:dyDescent="0.25">
      <c r="B1024" s="7"/>
      <c r="H1024" s="8"/>
      <c r="I1024" s="8"/>
      <c r="J1024" s="9"/>
      <c r="O1024" s="10"/>
      <c r="P1024" s="10"/>
      <c r="T1024" s="10"/>
      <c r="W1024" s="10"/>
      <c r="X1024" s="11"/>
      <c r="Y1024" s="11"/>
      <c r="Z1024" s="10"/>
      <c r="AA1024" s="10"/>
      <c r="AB1024" s="10"/>
    </row>
    <row r="1025" spans="2:28" x14ac:dyDescent="0.25">
      <c r="B1025" s="7"/>
      <c r="H1025" s="8"/>
      <c r="I1025" s="8"/>
      <c r="J1025" s="9"/>
      <c r="O1025" s="10"/>
      <c r="P1025" s="10"/>
      <c r="T1025" s="10"/>
      <c r="W1025" s="10"/>
      <c r="X1025" s="11"/>
      <c r="Y1025" s="11"/>
      <c r="Z1025" s="10"/>
      <c r="AA1025" s="10"/>
      <c r="AB1025" s="10"/>
    </row>
    <row r="1026" spans="2:28" x14ac:dyDescent="0.25">
      <c r="B1026" s="7"/>
      <c r="H1026" s="8"/>
      <c r="I1026" s="8"/>
      <c r="J1026" s="9"/>
      <c r="O1026" s="10"/>
      <c r="P1026" s="10"/>
      <c r="T1026" s="10"/>
      <c r="W1026" s="10"/>
      <c r="X1026" s="11"/>
      <c r="Y1026" s="11"/>
      <c r="Z1026" s="10"/>
      <c r="AA1026" s="10"/>
      <c r="AB1026" s="10"/>
    </row>
    <row r="1027" spans="2:28" x14ac:dyDescent="0.25">
      <c r="B1027" s="7"/>
      <c r="H1027" s="8"/>
      <c r="I1027" s="8"/>
      <c r="J1027" s="9"/>
      <c r="O1027" s="10"/>
      <c r="P1027" s="10"/>
      <c r="T1027" s="10"/>
      <c r="W1027" s="10"/>
      <c r="X1027" s="11"/>
      <c r="Y1027" s="11"/>
      <c r="Z1027" s="10"/>
      <c r="AA1027" s="10"/>
      <c r="AB1027" s="10"/>
    </row>
    <row r="1028" spans="2:28" x14ac:dyDescent="0.25">
      <c r="B1028" s="7"/>
      <c r="H1028" s="8"/>
      <c r="I1028" s="8"/>
      <c r="J1028" s="9"/>
      <c r="O1028" s="10"/>
      <c r="P1028" s="10"/>
      <c r="T1028" s="10"/>
      <c r="W1028" s="10"/>
      <c r="X1028" s="11"/>
      <c r="Y1028" s="11"/>
      <c r="Z1028" s="10"/>
      <c r="AA1028" s="10"/>
      <c r="AB1028" s="10"/>
    </row>
    <row r="1029" spans="2:28" x14ac:dyDescent="0.25">
      <c r="B1029" s="7"/>
      <c r="H1029" s="8"/>
      <c r="I1029" s="8"/>
      <c r="J1029" s="9"/>
      <c r="O1029" s="10"/>
      <c r="P1029" s="10"/>
      <c r="T1029" s="10"/>
      <c r="W1029" s="10"/>
      <c r="X1029" s="11"/>
      <c r="Y1029" s="11"/>
      <c r="Z1029" s="10"/>
      <c r="AA1029" s="10"/>
      <c r="AB1029" s="10"/>
    </row>
    <row r="1030" spans="2:28" x14ac:dyDescent="0.25">
      <c r="B1030" s="7"/>
      <c r="H1030" s="8"/>
      <c r="I1030" s="8"/>
      <c r="J1030" s="9"/>
      <c r="O1030" s="10"/>
      <c r="P1030" s="10"/>
      <c r="T1030" s="10"/>
      <c r="W1030" s="10"/>
      <c r="X1030" s="11"/>
      <c r="Y1030" s="11"/>
      <c r="Z1030" s="10"/>
      <c r="AA1030" s="10"/>
      <c r="AB1030" s="10"/>
    </row>
    <row r="1031" spans="2:28" x14ac:dyDescent="0.25">
      <c r="B1031" s="7"/>
      <c r="H1031" s="8"/>
      <c r="I1031" s="8"/>
      <c r="J1031" s="9"/>
      <c r="O1031" s="10"/>
      <c r="P1031" s="10"/>
      <c r="T1031" s="10"/>
      <c r="W1031" s="10"/>
      <c r="X1031" s="11"/>
      <c r="Y1031" s="11"/>
      <c r="Z1031" s="10"/>
      <c r="AA1031" s="10"/>
      <c r="AB1031" s="10"/>
    </row>
    <row r="1032" spans="2:28" x14ac:dyDescent="0.25">
      <c r="B1032" s="7"/>
      <c r="H1032" s="8"/>
      <c r="I1032" s="8"/>
      <c r="J1032" s="9"/>
      <c r="O1032" s="10"/>
      <c r="P1032" s="10"/>
      <c r="T1032" s="10"/>
      <c r="W1032" s="10"/>
      <c r="X1032" s="11"/>
      <c r="Y1032" s="11"/>
      <c r="Z1032" s="10"/>
      <c r="AA1032" s="10"/>
      <c r="AB1032" s="10"/>
    </row>
    <row r="1033" spans="2:28" x14ac:dyDescent="0.25">
      <c r="B1033" s="7"/>
      <c r="H1033" s="8"/>
      <c r="I1033" s="8"/>
      <c r="J1033" s="9"/>
      <c r="O1033" s="10"/>
      <c r="P1033" s="10"/>
      <c r="T1033" s="10"/>
      <c r="W1033" s="10"/>
      <c r="X1033" s="11"/>
      <c r="Y1033" s="11"/>
      <c r="Z1033" s="10"/>
      <c r="AA1033" s="10"/>
      <c r="AB1033" s="10"/>
    </row>
    <row r="1034" spans="2:28" x14ac:dyDescent="0.25">
      <c r="B1034" s="7"/>
      <c r="H1034" s="8"/>
      <c r="I1034" s="8"/>
      <c r="J1034" s="9"/>
      <c r="O1034" s="10"/>
      <c r="P1034" s="10"/>
      <c r="T1034" s="10"/>
      <c r="W1034" s="10"/>
      <c r="X1034" s="11"/>
      <c r="Y1034" s="11"/>
      <c r="Z1034" s="10"/>
      <c r="AA1034" s="10"/>
      <c r="AB1034" s="10"/>
    </row>
    <row r="1035" spans="2:28" x14ac:dyDescent="0.25">
      <c r="B1035" s="7"/>
      <c r="H1035" s="8"/>
      <c r="I1035" s="8"/>
      <c r="J1035" s="9"/>
      <c r="O1035" s="10"/>
      <c r="P1035" s="10"/>
      <c r="T1035" s="10"/>
      <c r="W1035" s="10"/>
      <c r="X1035" s="11"/>
      <c r="Y1035" s="11"/>
      <c r="Z1035" s="10"/>
      <c r="AA1035" s="10"/>
      <c r="AB1035" s="10"/>
    </row>
    <row r="1036" spans="2:28" x14ac:dyDescent="0.25">
      <c r="B1036" s="7"/>
      <c r="H1036" s="8"/>
      <c r="I1036" s="8"/>
      <c r="J1036" s="9"/>
      <c r="O1036" s="10"/>
      <c r="P1036" s="10"/>
      <c r="T1036" s="10"/>
      <c r="W1036" s="10"/>
      <c r="X1036" s="11"/>
      <c r="Y1036" s="11"/>
      <c r="Z1036" s="10"/>
      <c r="AA1036" s="10"/>
      <c r="AB1036" s="10"/>
    </row>
    <row r="1037" spans="2:28" x14ac:dyDescent="0.25">
      <c r="B1037" s="7"/>
      <c r="H1037" s="8"/>
      <c r="I1037" s="8"/>
      <c r="J1037" s="9"/>
      <c r="O1037" s="10"/>
      <c r="P1037" s="10"/>
      <c r="T1037" s="10"/>
      <c r="W1037" s="10"/>
      <c r="X1037" s="11"/>
      <c r="Y1037" s="11"/>
      <c r="Z1037" s="10"/>
      <c r="AA1037" s="10"/>
      <c r="AB1037" s="10"/>
    </row>
    <row r="1038" spans="2:28" x14ac:dyDescent="0.25">
      <c r="B1038" s="7"/>
      <c r="H1038" s="8"/>
      <c r="I1038" s="8"/>
      <c r="J1038" s="9"/>
      <c r="O1038" s="10"/>
      <c r="P1038" s="10"/>
      <c r="T1038" s="10"/>
      <c r="W1038" s="10"/>
      <c r="X1038" s="11"/>
      <c r="Y1038" s="11"/>
      <c r="Z1038" s="10"/>
      <c r="AA1038" s="10"/>
      <c r="AB1038" s="10"/>
    </row>
    <row r="1039" spans="2:28" x14ac:dyDescent="0.25">
      <c r="B1039" s="7"/>
      <c r="H1039" s="8"/>
      <c r="I1039" s="8"/>
      <c r="J1039" s="9"/>
      <c r="O1039" s="10"/>
      <c r="P1039" s="10"/>
      <c r="T1039" s="10"/>
      <c r="W1039" s="10"/>
      <c r="X1039" s="11"/>
      <c r="Y1039" s="11"/>
      <c r="Z1039" s="10"/>
      <c r="AA1039" s="10"/>
      <c r="AB1039" s="10"/>
    </row>
    <row r="1040" spans="2:28" x14ac:dyDescent="0.25">
      <c r="B1040" s="7"/>
      <c r="H1040" s="8"/>
      <c r="I1040" s="8"/>
      <c r="J1040" s="9"/>
      <c r="O1040" s="10"/>
      <c r="P1040" s="10"/>
      <c r="T1040" s="10"/>
      <c r="W1040" s="10"/>
      <c r="X1040" s="11"/>
      <c r="Y1040" s="11"/>
      <c r="Z1040" s="10"/>
      <c r="AA1040" s="10"/>
      <c r="AB1040" s="10"/>
    </row>
    <row r="1041" spans="2:28" x14ac:dyDescent="0.25">
      <c r="B1041" s="7"/>
      <c r="H1041" s="8"/>
      <c r="I1041" s="8"/>
      <c r="J1041" s="9"/>
      <c r="O1041" s="10"/>
      <c r="P1041" s="10"/>
      <c r="T1041" s="10"/>
      <c r="W1041" s="10"/>
      <c r="X1041" s="11"/>
      <c r="Y1041" s="11"/>
      <c r="Z1041" s="10"/>
      <c r="AA1041" s="10"/>
      <c r="AB1041" s="10"/>
    </row>
    <row r="1042" spans="2:28" x14ac:dyDescent="0.25">
      <c r="B1042" s="7"/>
      <c r="H1042" s="8"/>
      <c r="I1042" s="8"/>
      <c r="J1042" s="9"/>
      <c r="O1042" s="10"/>
      <c r="P1042" s="10"/>
      <c r="T1042" s="10"/>
      <c r="W1042" s="10"/>
      <c r="X1042" s="11"/>
      <c r="Y1042" s="11"/>
      <c r="Z1042" s="10"/>
      <c r="AA1042" s="10"/>
      <c r="AB1042" s="10"/>
    </row>
    <row r="1043" spans="2:28" x14ac:dyDescent="0.25">
      <c r="B1043" s="7"/>
      <c r="H1043" s="8"/>
      <c r="I1043" s="8"/>
      <c r="J1043" s="9"/>
      <c r="O1043" s="10"/>
      <c r="P1043" s="10"/>
      <c r="T1043" s="10"/>
      <c r="W1043" s="10"/>
      <c r="X1043" s="11"/>
      <c r="Y1043" s="11"/>
      <c r="Z1043" s="10"/>
      <c r="AA1043" s="10"/>
      <c r="AB1043" s="10"/>
    </row>
    <row r="1044" spans="2:28" x14ac:dyDescent="0.25">
      <c r="B1044" s="7"/>
      <c r="H1044" s="8"/>
      <c r="I1044" s="8"/>
      <c r="J1044" s="9"/>
      <c r="O1044" s="10"/>
      <c r="P1044" s="10"/>
      <c r="T1044" s="10"/>
      <c r="W1044" s="10"/>
      <c r="X1044" s="11"/>
      <c r="Y1044" s="11"/>
      <c r="Z1044" s="10"/>
      <c r="AA1044" s="10"/>
      <c r="AB1044" s="10"/>
    </row>
    <row r="1045" spans="2:28" x14ac:dyDescent="0.25">
      <c r="B1045" s="7"/>
      <c r="H1045" s="8"/>
      <c r="I1045" s="8"/>
      <c r="J1045" s="9"/>
      <c r="O1045" s="10"/>
      <c r="P1045" s="10"/>
      <c r="T1045" s="10"/>
      <c r="W1045" s="10"/>
      <c r="X1045" s="11"/>
      <c r="Y1045" s="11"/>
      <c r="Z1045" s="10"/>
      <c r="AA1045" s="10"/>
      <c r="AB1045" s="10"/>
    </row>
    <row r="1046" spans="2:28" x14ac:dyDescent="0.25">
      <c r="B1046" s="7"/>
      <c r="H1046" s="8"/>
      <c r="I1046" s="8"/>
      <c r="J1046" s="9"/>
      <c r="O1046" s="10"/>
      <c r="P1046" s="10"/>
      <c r="T1046" s="10"/>
      <c r="W1046" s="10"/>
      <c r="X1046" s="11"/>
      <c r="Y1046" s="11"/>
      <c r="Z1046" s="10"/>
      <c r="AA1046" s="10"/>
      <c r="AB1046" s="10"/>
    </row>
    <row r="1047" spans="2:28" x14ac:dyDescent="0.25">
      <c r="B1047" s="7"/>
      <c r="H1047" s="8"/>
      <c r="I1047" s="8"/>
      <c r="J1047" s="9"/>
      <c r="O1047" s="10"/>
      <c r="P1047" s="10"/>
      <c r="T1047" s="10"/>
      <c r="W1047" s="10"/>
      <c r="X1047" s="11"/>
      <c r="Y1047" s="11"/>
      <c r="Z1047" s="10"/>
      <c r="AA1047" s="10"/>
      <c r="AB1047" s="10"/>
    </row>
    <row r="1048" spans="2:28" x14ac:dyDescent="0.25">
      <c r="B1048" s="7"/>
      <c r="H1048" s="8"/>
      <c r="I1048" s="8"/>
      <c r="J1048" s="9"/>
      <c r="O1048" s="10"/>
      <c r="P1048" s="10"/>
      <c r="T1048" s="10"/>
      <c r="W1048" s="10"/>
      <c r="X1048" s="11"/>
      <c r="Y1048" s="11"/>
      <c r="Z1048" s="10"/>
      <c r="AA1048" s="10"/>
      <c r="AB1048" s="10"/>
    </row>
    <row r="1049" spans="2:28" x14ac:dyDescent="0.25">
      <c r="B1049" s="7"/>
      <c r="H1049" s="8"/>
      <c r="I1049" s="8"/>
      <c r="J1049" s="9"/>
      <c r="O1049" s="10"/>
      <c r="P1049" s="10"/>
      <c r="T1049" s="10"/>
      <c r="W1049" s="10"/>
      <c r="X1049" s="11"/>
      <c r="Y1049" s="11"/>
      <c r="Z1049" s="10"/>
      <c r="AA1049" s="10"/>
      <c r="AB1049" s="10"/>
    </row>
    <row r="1050" spans="2:28" x14ac:dyDescent="0.25">
      <c r="B1050" s="7"/>
      <c r="H1050" s="8"/>
      <c r="I1050" s="8"/>
      <c r="J1050" s="9"/>
      <c r="O1050" s="10"/>
      <c r="P1050" s="10"/>
      <c r="T1050" s="10"/>
      <c r="W1050" s="10"/>
      <c r="X1050" s="11"/>
      <c r="Y1050" s="11"/>
      <c r="Z1050" s="10"/>
      <c r="AA1050" s="10"/>
      <c r="AB1050" s="10"/>
    </row>
    <row r="1051" spans="2:28" x14ac:dyDescent="0.25">
      <c r="B1051" s="7"/>
      <c r="H1051" s="8"/>
      <c r="I1051" s="8"/>
      <c r="J1051" s="9"/>
      <c r="O1051" s="10"/>
      <c r="P1051" s="10"/>
      <c r="T1051" s="10"/>
      <c r="W1051" s="10"/>
      <c r="X1051" s="11"/>
      <c r="Y1051" s="11"/>
      <c r="Z1051" s="10"/>
      <c r="AA1051" s="10"/>
      <c r="AB1051" s="10"/>
    </row>
    <row r="1052" spans="2:28" x14ac:dyDescent="0.25">
      <c r="B1052" s="7"/>
      <c r="H1052" s="8"/>
      <c r="I1052" s="8"/>
      <c r="J1052" s="9"/>
      <c r="O1052" s="10"/>
      <c r="P1052" s="10"/>
      <c r="T1052" s="10"/>
      <c r="W1052" s="10"/>
      <c r="X1052" s="11"/>
      <c r="Y1052" s="11"/>
      <c r="Z1052" s="10"/>
      <c r="AA1052" s="10"/>
      <c r="AB1052" s="10"/>
    </row>
    <row r="1053" spans="2:28" x14ac:dyDescent="0.25">
      <c r="B1053" s="7"/>
      <c r="H1053" s="8"/>
      <c r="I1053" s="8"/>
      <c r="J1053" s="9"/>
      <c r="O1053" s="10"/>
      <c r="P1053" s="10"/>
      <c r="T1053" s="10"/>
      <c r="W1053" s="10"/>
      <c r="X1053" s="11"/>
      <c r="Y1053" s="11"/>
      <c r="Z1053" s="10"/>
      <c r="AA1053" s="10"/>
      <c r="AB1053" s="10"/>
    </row>
    <row r="1054" spans="2:28" x14ac:dyDescent="0.25">
      <c r="B1054" s="7"/>
      <c r="H1054" s="8"/>
      <c r="I1054" s="8"/>
      <c r="J1054" s="9"/>
      <c r="O1054" s="10"/>
      <c r="P1054" s="10"/>
      <c r="T1054" s="10"/>
      <c r="W1054" s="10"/>
      <c r="X1054" s="11"/>
      <c r="Y1054" s="11"/>
      <c r="Z1054" s="10"/>
      <c r="AA1054" s="10"/>
      <c r="AB1054" s="10"/>
    </row>
    <row r="1055" spans="2:28" x14ac:dyDescent="0.25">
      <c r="B1055" s="7"/>
      <c r="H1055" s="8"/>
      <c r="I1055" s="8"/>
      <c r="J1055" s="9"/>
      <c r="O1055" s="10"/>
      <c r="P1055" s="10"/>
      <c r="T1055" s="10"/>
      <c r="W1055" s="10"/>
      <c r="X1055" s="11"/>
      <c r="Y1055" s="11"/>
      <c r="Z1055" s="10"/>
      <c r="AA1055" s="10"/>
      <c r="AB1055" s="10"/>
    </row>
    <row r="1056" spans="2:28" x14ac:dyDescent="0.25">
      <c r="B1056" s="7"/>
      <c r="H1056" s="8"/>
      <c r="I1056" s="8"/>
      <c r="J1056" s="9"/>
      <c r="O1056" s="10"/>
      <c r="P1056" s="10"/>
      <c r="T1056" s="10"/>
      <c r="W1056" s="10"/>
      <c r="X1056" s="11"/>
      <c r="Y1056" s="11"/>
      <c r="Z1056" s="10"/>
      <c r="AA1056" s="10"/>
      <c r="AB1056" s="10"/>
    </row>
    <row r="1057" spans="2:28" x14ac:dyDescent="0.25">
      <c r="B1057" s="7"/>
      <c r="H1057" s="8"/>
      <c r="I1057" s="8"/>
      <c r="J1057" s="9"/>
      <c r="O1057" s="10"/>
      <c r="P1057" s="10"/>
      <c r="T1057" s="10"/>
      <c r="W1057" s="10"/>
      <c r="X1057" s="11"/>
      <c r="Y1057" s="11"/>
      <c r="Z1057" s="10"/>
      <c r="AA1057" s="10"/>
      <c r="AB1057" s="10"/>
    </row>
    <row r="1058" spans="2:28" x14ac:dyDescent="0.25">
      <c r="B1058" s="7"/>
      <c r="H1058" s="8"/>
      <c r="I1058" s="8"/>
      <c r="J1058" s="9"/>
      <c r="O1058" s="10"/>
      <c r="P1058" s="10"/>
      <c r="T1058" s="10"/>
      <c r="W1058" s="10"/>
      <c r="X1058" s="11"/>
      <c r="Y1058" s="11"/>
      <c r="Z1058" s="10"/>
      <c r="AA1058" s="10"/>
      <c r="AB1058" s="10"/>
    </row>
    <row r="1059" spans="2:28" x14ac:dyDescent="0.25">
      <c r="B1059" s="7"/>
      <c r="H1059" s="8"/>
      <c r="I1059" s="8"/>
      <c r="J1059" s="9"/>
      <c r="O1059" s="10"/>
      <c r="P1059" s="10"/>
      <c r="T1059" s="10"/>
      <c r="W1059" s="10"/>
      <c r="X1059" s="11"/>
      <c r="Y1059" s="11"/>
      <c r="Z1059" s="10"/>
      <c r="AA1059" s="10"/>
      <c r="AB1059" s="10"/>
    </row>
    <row r="1060" spans="2:28" x14ac:dyDescent="0.25">
      <c r="B1060" s="7"/>
      <c r="H1060" s="8"/>
      <c r="I1060" s="8"/>
      <c r="J1060" s="9"/>
      <c r="O1060" s="10"/>
      <c r="P1060" s="10"/>
      <c r="T1060" s="10"/>
      <c r="W1060" s="10"/>
      <c r="X1060" s="11"/>
      <c r="Y1060" s="11"/>
      <c r="Z1060" s="10"/>
      <c r="AA1060" s="10"/>
      <c r="AB1060" s="10"/>
    </row>
    <row r="1061" spans="2:28" x14ac:dyDescent="0.25">
      <c r="B1061" s="7"/>
      <c r="H1061" s="8"/>
      <c r="I1061" s="8"/>
      <c r="J1061" s="9"/>
      <c r="O1061" s="10"/>
      <c r="P1061" s="10"/>
      <c r="T1061" s="10"/>
      <c r="W1061" s="10"/>
      <c r="X1061" s="11"/>
      <c r="Y1061" s="11"/>
      <c r="Z1061" s="10"/>
      <c r="AA1061" s="10"/>
      <c r="AB1061" s="10"/>
    </row>
    <row r="1062" spans="2:28" x14ac:dyDescent="0.25">
      <c r="B1062" s="7"/>
      <c r="H1062" s="8"/>
      <c r="I1062" s="8"/>
      <c r="J1062" s="9"/>
      <c r="O1062" s="10"/>
      <c r="P1062" s="10"/>
      <c r="T1062" s="10"/>
      <c r="W1062" s="10"/>
      <c r="X1062" s="11"/>
      <c r="Y1062" s="11"/>
      <c r="Z1062" s="10"/>
      <c r="AA1062" s="10"/>
      <c r="AB1062" s="10"/>
    </row>
    <row r="1063" spans="2:28" x14ac:dyDescent="0.25">
      <c r="B1063" s="7"/>
      <c r="H1063" s="8"/>
      <c r="I1063" s="8"/>
      <c r="J1063" s="9"/>
      <c r="O1063" s="10"/>
      <c r="P1063" s="10"/>
      <c r="T1063" s="10"/>
      <c r="W1063" s="10"/>
      <c r="X1063" s="11"/>
      <c r="Y1063" s="11"/>
      <c r="Z1063" s="10"/>
      <c r="AA1063" s="10"/>
      <c r="AB1063" s="10"/>
    </row>
    <row r="1064" spans="2:28" x14ac:dyDescent="0.25">
      <c r="B1064" s="7"/>
      <c r="H1064" s="8"/>
      <c r="I1064" s="8"/>
      <c r="J1064" s="9"/>
      <c r="O1064" s="10"/>
      <c r="P1064" s="10"/>
      <c r="T1064" s="10"/>
      <c r="W1064" s="10"/>
      <c r="X1064" s="11"/>
      <c r="Y1064" s="11"/>
      <c r="Z1064" s="10"/>
      <c r="AA1064" s="10"/>
      <c r="AB1064" s="10"/>
    </row>
    <row r="1065" spans="2:28" x14ac:dyDescent="0.25">
      <c r="B1065" s="7"/>
      <c r="H1065" s="8"/>
      <c r="I1065" s="8"/>
      <c r="J1065" s="9"/>
      <c r="O1065" s="10"/>
      <c r="P1065" s="10"/>
      <c r="T1065" s="10"/>
      <c r="W1065" s="10"/>
      <c r="X1065" s="11"/>
      <c r="Y1065" s="11"/>
      <c r="Z1065" s="10"/>
      <c r="AA1065" s="10"/>
      <c r="AB1065" s="10"/>
    </row>
    <row r="1066" spans="2:28" x14ac:dyDescent="0.25">
      <c r="B1066" s="7"/>
      <c r="H1066" s="8"/>
      <c r="I1066" s="8"/>
      <c r="J1066" s="9"/>
      <c r="O1066" s="10"/>
      <c r="P1066" s="10"/>
      <c r="T1066" s="10"/>
      <c r="W1066" s="10"/>
      <c r="X1066" s="11"/>
      <c r="Y1066" s="11"/>
      <c r="Z1066" s="10"/>
      <c r="AA1066" s="10"/>
      <c r="AB1066" s="10"/>
    </row>
    <row r="1067" spans="2:28" x14ac:dyDescent="0.25">
      <c r="B1067" s="7"/>
      <c r="H1067" s="8"/>
      <c r="I1067" s="8"/>
      <c r="J1067" s="9"/>
      <c r="O1067" s="10"/>
      <c r="P1067" s="10"/>
      <c r="T1067" s="10"/>
      <c r="W1067" s="10"/>
      <c r="X1067" s="11"/>
      <c r="Y1067" s="11"/>
      <c r="Z1067" s="10"/>
      <c r="AA1067" s="10"/>
      <c r="AB1067" s="10"/>
    </row>
    <row r="1068" spans="2:28" x14ac:dyDescent="0.25">
      <c r="B1068" s="7"/>
      <c r="H1068" s="8"/>
      <c r="I1068" s="8"/>
      <c r="J1068" s="9"/>
      <c r="O1068" s="10"/>
      <c r="P1068" s="10"/>
      <c r="T1068" s="10"/>
      <c r="W1068" s="10"/>
      <c r="X1068" s="11"/>
      <c r="Y1068" s="11"/>
      <c r="Z1068" s="10"/>
      <c r="AA1068" s="10"/>
      <c r="AB1068" s="10"/>
    </row>
    <row r="1069" spans="2:28" x14ac:dyDescent="0.25">
      <c r="B1069" s="7"/>
      <c r="H1069" s="8"/>
      <c r="I1069" s="8"/>
      <c r="J1069" s="9"/>
      <c r="O1069" s="10"/>
      <c r="P1069" s="10"/>
      <c r="T1069" s="10"/>
      <c r="W1069" s="10"/>
      <c r="X1069" s="11"/>
      <c r="Y1069" s="11"/>
      <c r="Z1069" s="10"/>
      <c r="AA1069" s="10"/>
      <c r="AB1069" s="10"/>
    </row>
    <row r="1070" spans="2:28" x14ac:dyDescent="0.25">
      <c r="B1070" s="7"/>
      <c r="H1070" s="8"/>
      <c r="I1070" s="8"/>
      <c r="J1070" s="9"/>
      <c r="O1070" s="10"/>
      <c r="P1070" s="10"/>
      <c r="T1070" s="10"/>
      <c r="W1070" s="10"/>
      <c r="X1070" s="11"/>
      <c r="Y1070" s="11"/>
      <c r="Z1070" s="10"/>
      <c r="AA1070" s="10"/>
      <c r="AB1070" s="10"/>
    </row>
    <row r="1071" spans="2:28" x14ac:dyDescent="0.25">
      <c r="B1071" s="7"/>
      <c r="H1071" s="8"/>
      <c r="I1071" s="8"/>
      <c r="J1071" s="9"/>
      <c r="O1071" s="10"/>
      <c r="P1071" s="10"/>
      <c r="T1071" s="10"/>
      <c r="W1071" s="10"/>
      <c r="X1071" s="11"/>
      <c r="Y1071" s="11"/>
      <c r="Z1071" s="10"/>
      <c r="AA1071" s="10"/>
      <c r="AB1071" s="10"/>
    </row>
    <row r="1072" spans="2:28" x14ac:dyDescent="0.25">
      <c r="B1072" s="7"/>
      <c r="H1072" s="8"/>
      <c r="I1072" s="8"/>
      <c r="J1072" s="9"/>
      <c r="O1072" s="10"/>
      <c r="P1072" s="10"/>
      <c r="T1072" s="10"/>
      <c r="W1072" s="10"/>
      <c r="X1072" s="11"/>
      <c r="Y1072" s="11"/>
      <c r="Z1072" s="10"/>
      <c r="AA1072" s="10"/>
      <c r="AB1072" s="10"/>
    </row>
    <row r="1073" spans="2:28" x14ac:dyDescent="0.25">
      <c r="B1073" s="7"/>
      <c r="H1073" s="8"/>
      <c r="I1073" s="8"/>
      <c r="J1073" s="9"/>
      <c r="O1073" s="10"/>
      <c r="P1073" s="10"/>
      <c r="T1073" s="10"/>
      <c r="W1073" s="10"/>
      <c r="X1073" s="11"/>
      <c r="Y1073" s="11"/>
      <c r="Z1073" s="10"/>
      <c r="AA1073" s="10"/>
      <c r="AB1073" s="10"/>
    </row>
    <row r="1074" spans="2:28" x14ac:dyDescent="0.25">
      <c r="B1074" s="7"/>
      <c r="H1074" s="8"/>
      <c r="I1074" s="8"/>
      <c r="J1074" s="9"/>
      <c r="O1074" s="10"/>
      <c r="P1074" s="10"/>
      <c r="T1074" s="10"/>
      <c r="W1074" s="10"/>
      <c r="X1074" s="11"/>
      <c r="Y1074" s="11"/>
      <c r="Z1074" s="10"/>
      <c r="AA1074" s="10"/>
      <c r="AB1074" s="10"/>
    </row>
    <row r="1075" spans="2:28" x14ac:dyDescent="0.25">
      <c r="B1075" s="7"/>
      <c r="H1075" s="8"/>
      <c r="I1075" s="8"/>
      <c r="J1075" s="9"/>
      <c r="O1075" s="10"/>
      <c r="P1075" s="10"/>
      <c r="T1075" s="10"/>
      <c r="W1075" s="10"/>
      <c r="X1075" s="11"/>
      <c r="Y1075" s="11"/>
      <c r="Z1075" s="10"/>
      <c r="AA1075" s="10"/>
      <c r="AB1075" s="10"/>
    </row>
    <row r="1076" spans="2:28" x14ac:dyDescent="0.25">
      <c r="B1076" s="7"/>
      <c r="H1076" s="8"/>
      <c r="I1076" s="8"/>
      <c r="J1076" s="9"/>
      <c r="O1076" s="10"/>
      <c r="P1076" s="10"/>
      <c r="T1076" s="10"/>
      <c r="W1076" s="10"/>
      <c r="X1076" s="11"/>
      <c r="Y1076" s="11"/>
      <c r="Z1076" s="10"/>
      <c r="AA1076" s="10"/>
      <c r="AB1076" s="10"/>
    </row>
    <row r="1077" spans="2:28" x14ac:dyDescent="0.25">
      <c r="B1077" s="7"/>
      <c r="H1077" s="8"/>
      <c r="I1077" s="8"/>
      <c r="J1077" s="9"/>
      <c r="O1077" s="10"/>
      <c r="P1077" s="10"/>
      <c r="T1077" s="10"/>
      <c r="W1077" s="10"/>
      <c r="X1077" s="11"/>
      <c r="Y1077" s="11"/>
      <c r="Z1077" s="10"/>
      <c r="AA1077" s="10"/>
      <c r="AB1077" s="10"/>
    </row>
    <row r="1078" spans="2:28" x14ac:dyDescent="0.25">
      <c r="B1078" s="7"/>
      <c r="H1078" s="8"/>
      <c r="I1078" s="8"/>
      <c r="J1078" s="9"/>
      <c r="O1078" s="10"/>
      <c r="P1078" s="10"/>
      <c r="T1078" s="10"/>
      <c r="W1078" s="10"/>
      <c r="X1078" s="11"/>
      <c r="Y1078" s="11"/>
      <c r="Z1078" s="10"/>
      <c r="AA1078" s="10"/>
      <c r="AB1078" s="10"/>
    </row>
    <row r="1079" spans="2:28" x14ac:dyDescent="0.25">
      <c r="B1079" s="7"/>
      <c r="H1079" s="8"/>
      <c r="I1079" s="8"/>
      <c r="J1079" s="9"/>
      <c r="O1079" s="10"/>
      <c r="P1079" s="10"/>
      <c r="T1079" s="10"/>
      <c r="W1079" s="10"/>
      <c r="X1079" s="11"/>
      <c r="Y1079" s="11"/>
      <c r="Z1079" s="10"/>
      <c r="AA1079" s="10"/>
      <c r="AB1079" s="10"/>
    </row>
    <row r="1080" spans="2:28" x14ac:dyDescent="0.25">
      <c r="B1080" s="7"/>
      <c r="H1080" s="8"/>
      <c r="I1080" s="8"/>
      <c r="J1080" s="9"/>
      <c r="O1080" s="10"/>
      <c r="P1080" s="10"/>
      <c r="T1080" s="10"/>
      <c r="W1080" s="10"/>
      <c r="X1080" s="11"/>
      <c r="Y1080" s="11"/>
      <c r="Z1080" s="10"/>
      <c r="AA1080" s="10"/>
      <c r="AB1080" s="10"/>
    </row>
    <row r="1081" spans="2:28" x14ac:dyDescent="0.25">
      <c r="B1081" s="7"/>
      <c r="H1081" s="8"/>
      <c r="I1081" s="8"/>
      <c r="J1081" s="9"/>
      <c r="O1081" s="10"/>
      <c r="P1081" s="10"/>
      <c r="T1081" s="10"/>
      <c r="W1081" s="10"/>
      <c r="X1081" s="11"/>
      <c r="Y1081" s="11"/>
      <c r="Z1081" s="10"/>
      <c r="AA1081" s="10"/>
      <c r="AB1081" s="10"/>
    </row>
    <row r="1082" spans="2:28" x14ac:dyDescent="0.25">
      <c r="B1082" s="7"/>
      <c r="H1082" s="8"/>
      <c r="I1082" s="8"/>
      <c r="J1082" s="9"/>
      <c r="O1082" s="10"/>
      <c r="P1082" s="10"/>
      <c r="T1082" s="10"/>
      <c r="W1082" s="10"/>
      <c r="X1082" s="11"/>
      <c r="Y1082" s="11"/>
      <c r="Z1082" s="10"/>
      <c r="AA1082" s="10"/>
      <c r="AB1082" s="10"/>
    </row>
    <row r="1083" spans="2:28" x14ac:dyDescent="0.25">
      <c r="B1083" s="7"/>
      <c r="H1083" s="8"/>
      <c r="I1083" s="8"/>
      <c r="J1083" s="9"/>
      <c r="O1083" s="10"/>
      <c r="P1083" s="10"/>
      <c r="T1083" s="10"/>
      <c r="W1083" s="10"/>
      <c r="X1083" s="11"/>
      <c r="Y1083" s="11"/>
      <c r="Z1083" s="10"/>
      <c r="AA1083" s="10"/>
      <c r="AB1083" s="10"/>
    </row>
    <row r="1084" spans="2:28" x14ac:dyDescent="0.25">
      <c r="B1084" s="7"/>
      <c r="H1084" s="8"/>
      <c r="I1084" s="8"/>
      <c r="J1084" s="9"/>
      <c r="O1084" s="10"/>
      <c r="P1084" s="10"/>
      <c r="T1084" s="10"/>
      <c r="W1084" s="10"/>
      <c r="X1084" s="11"/>
      <c r="Y1084" s="11"/>
      <c r="Z1084" s="10"/>
      <c r="AA1084" s="10"/>
      <c r="AB1084" s="10"/>
    </row>
    <row r="1085" spans="2:28" x14ac:dyDescent="0.25">
      <c r="B1085" s="7"/>
      <c r="H1085" s="8"/>
      <c r="I1085" s="8"/>
      <c r="J1085" s="9"/>
      <c r="O1085" s="10"/>
      <c r="P1085" s="10"/>
      <c r="T1085" s="10"/>
      <c r="W1085" s="10"/>
      <c r="X1085" s="11"/>
      <c r="Y1085" s="11"/>
      <c r="Z1085" s="10"/>
      <c r="AA1085" s="10"/>
      <c r="AB1085" s="10"/>
    </row>
    <row r="1086" spans="2:28" x14ac:dyDescent="0.25">
      <c r="B1086" s="7"/>
      <c r="H1086" s="8"/>
      <c r="I1086" s="8"/>
      <c r="J1086" s="9"/>
      <c r="O1086" s="10"/>
      <c r="P1086" s="10"/>
      <c r="T1086" s="10"/>
      <c r="W1086" s="10"/>
      <c r="X1086" s="11"/>
      <c r="Y1086" s="11"/>
      <c r="Z1086" s="10"/>
      <c r="AA1086" s="10"/>
      <c r="AB1086" s="10"/>
    </row>
    <row r="1087" spans="2:28" x14ac:dyDescent="0.25">
      <c r="B1087" s="7"/>
      <c r="H1087" s="8"/>
      <c r="I1087" s="8"/>
      <c r="J1087" s="9"/>
      <c r="O1087" s="10"/>
      <c r="P1087" s="10"/>
      <c r="T1087" s="10"/>
      <c r="W1087" s="10"/>
      <c r="X1087" s="11"/>
      <c r="Y1087" s="11"/>
      <c r="Z1087" s="10"/>
      <c r="AA1087" s="10"/>
      <c r="AB1087" s="10"/>
    </row>
    <row r="1088" spans="2:28" x14ac:dyDescent="0.25">
      <c r="B1088" s="7"/>
      <c r="H1088" s="8"/>
      <c r="I1088" s="8"/>
      <c r="J1088" s="9"/>
      <c r="O1088" s="10"/>
      <c r="P1088" s="10"/>
      <c r="T1088" s="10"/>
      <c r="W1088" s="10"/>
      <c r="X1088" s="11"/>
      <c r="Y1088" s="11"/>
      <c r="Z1088" s="10"/>
      <c r="AA1088" s="10"/>
      <c r="AB1088" s="10"/>
    </row>
    <row r="1089" spans="2:28" x14ac:dyDescent="0.25">
      <c r="B1089" s="7"/>
      <c r="H1089" s="8"/>
      <c r="I1089" s="8"/>
      <c r="J1089" s="9"/>
      <c r="O1089" s="10"/>
      <c r="P1089" s="10"/>
      <c r="T1089" s="10"/>
      <c r="W1089" s="10"/>
      <c r="X1089" s="11"/>
      <c r="Y1089" s="11"/>
      <c r="Z1089" s="10"/>
      <c r="AA1089" s="10"/>
      <c r="AB1089" s="10"/>
    </row>
    <row r="1090" spans="2:28" x14ac:dyDescent="0.25">
      <c r="B1090" s="7"/>
      <c r="H1090" s="8"/>
      <c r="I1090" s="8"/>
      <c r="J1090" s="9"/>
      <c r="O1090" s="10"/>
      <c r="P1090" s="10"/>
      <c r="T1090" s="10"/>
      <c r="W1090" s="10"/>
      <c r="X1090" s="11"/>
      <c r="Y1090" s="11"/>
      <c r="Z1090" s="10"/>
      <c r="AA1090" s="10"/>
      <c r="AB1090" s="10"/>
    </row>
    <row r="1091" spans="2:28" x14ac:dyDescent="0.25">
      <c r="B1091" s="7"/>
      <c r="H1091" s="8"/>
      <c r="I1091" s="8"/>
      <c r="J1091" s="9"/>
      <c r="O1091" s="10"/>
      <c r="P1091" s="10"/>
      <c r="T1091" s="10"/>
      <c r="W1091" s="10"/>
      <c r="X1091" s="11"/>
      <c r="Y1091" s="11"/>
      <c r="Z1091" s="10"/>
      <c r="AA1091" s="10"/>
      <c r="AB1091" s="10"/>
    </row>
    <row r="1092" spans="2:28" x14ac:dyDescent="0.25">
      <c r="B1092" s="7"/>
      <c r="H1092" s="8"/>
      <c r="I1092" s="8"/>
      <c r="J1092" s="9"/>
      <c r="O1092" s="10"/>
      <c r="P1092" s="10"/>
      <c r="T1092" s="10"/>
      <c r="W1092" s="10"/>
      <c r="X1092" s="11"/>
      <c r="Y1092" s="11"/>
      <c r="Z1092" s="10"/>
      <c r="AA1092" s="10"/>
      <c r="AB1092" s="10"/>
    </row>
    <row r="1093" spans="2:28" x14ac:dyDescent="0.25">
      <c r="B1093" s="7"/>
      <c r="H1093" s="8"/>
      <c r="I1093" s="8"/>
      <c r="J1093" s="9"/>
      <c r="O1093" s="10"/>
      <c r="P1093" s="10"/>
      <c r="T1093" s="10"/>
      <c r="W1093" s="10"/>
      <c r="X1093" s="11"/>
      <c r="Y1093" s="11"/>
      <c r="Z1093" s="10"/>
      <c r="AA1093" s="10"/>
      <c r="AB1093" s="10"/>
    </row>
    <row r="1094" spans="2:28" x14ac:dyDescent="0.25">
      <c r="B1094" s="7"/>
      <c r="H1094" s="8"/>
      <c r="I1094" s="8"/>
      <c r="J1094" s="9"/>
      <c r="O1094" s="10"/>
      <c r="P1094" s="10"/>
      <c r="T1094" s="10"/>
      <c r="W1094" s="10"/>
      <c r="X1094" s="11"/>
      <c r="Y1094" s="11"/>
      <c r="Z1094" s="10"/>
      <c r="AA1094" s="10"/>
      <c r="AB1094" s="10"/>
    </row>
    <row r="1095" spans="2:28" x14ac:dyDescent="0.25">
      <c r="B1095" s="7"/>
      <c r="H1095" s="8"/>
      <c r="I1095" s="8"/>
      <c r="J1095" s="9"/>
      <c r="O1095" s="10"/>
      <c r="P1095" s="10"/>
      <c r="T1095" s="10"/>
      <c r="W1095" s="10"/>
      <c r="X1095" s="11"/>
      <c r="Y1095" s="11"/>
      <c r="Z1095" s="10"/>
      <c r="AA1095" s="10"/>
      <c r="AB1095" s="10"/>
    </row>
    <row r="1096" spans="2:28" x14ac:dyDescent="0.25">
      <c r="B1096" s="7"/>
      <c r="H1096" s="8"/>
      <c r="I1096" s="8"/>
      <c r="J1096" s="9"/>
      <c r="O1096" s="10"/>
      <c r="P1096" s="10"/>
      <c r="T1096" s="10"/>
      <c r="W1096" s="10"/>
      <c r="X1096" s="11"/>
      <c r="Y1096" s="11"/>
      <c r="Z1096" s="10"/>
      <c r="AA1096" s="10"/>
      <c r="AB1096" s="10"/>
    </row>
    <row r="1097" spans="2:28" x14ac:dyDescent="0.25">
      <c r="B1097" s="7"/>
      <c r="H1097" s="8"/>
      <c r="I1097" s="8"/>
      <c r="J1097" s="9"/>
      <c r="O1097" s="10"/>
      <c r="P1097" s="10"/>
      <c r="T1097" s="10"/>
      <c r="W1097" s="10"/>
      <c r="X1097" s="11"/>
      <c r="Y1097" s="11"/>
      <c r="Z1097" s="10"/>
      <c r="AA1097" s="10"/>
      <c r="AB1097" s="10"/>
    </row>
    <row r="1098" spans="2:28" x14ac:dyDescent="0.25">
      <c r="B1098" s="7"/>
      <c r="H1098" s="8"/>
      <c r="I1098" s="8"/>
      <c r="J1098" s="9"/>
      <c r="O1098" s="10"/>
      <c r="P1098" s="10"/>
      <c r="T1098" s="10"/>
      <c r="W1098" s="10"/>
      <c r="X1098" s="11"/>
      <c r="Y1098" s="11"/>
      <c r="Z1098" s="10"/>
      <c r="AA1098" s="10"/>
      <c r="AB1098" s="10"/>
    </row>
    <row r="1099" spans="2:28" x14ac:dyDescent="0.25">
      <c r="B1099" s="7"/>
      <c r="H1099" s="8"/>
      <c r="I1099" s="8"/>
      <c r="J1099" s="9"/>
      <c r="O1099" s="10"/>
      <c r="P1099" s="10"/>
      <c r="T1099" s="10"/>
      <c r="W1099" s="10"/>
      <c r="X1099" s="11"/>
      <c r="Y1099" s="11"/>
      <c r="Z1099" s="10"/>
      <c r="AA1099" s="10"/>
      <c r="AB1099" s="10"/>
    </row>
    <row r="1100" spans="2:28" x14ac:dyDescent="0.25">
      <c r="B1100" s="7"/>
      <c r="H1100" s="8"/>
      <c r="I1100" s="8"/>
      <c r="J1100" s="9"/>
      <c r="O1100" s="10"/>
      <c r="P1100" s="10"/>
      <c r="T1100" s="10"/>
      <c r="W1100" s="10"/>
      <c r="X1100" s="11"/>
      <c r="Y1100" s="11"/>
      <c r="Z1100" s="10"/>
      <c r="AA1100" s="10"/>
      <c r="AB1100" s="10"/>
    </row>
    <row r="1101" spans="2:28" x14ac:dyDescent="0.25">
      <c r="B1101" s="7"/>
      <c r="H1101" s="8"/>
      <c r="I1101" s="8"/>
      <c r="J1101" s="9"/>
      <c r="O1101" s="10"/>
      <c r="P1101" s="10"/>
      <c r="T1101" s="10"/>
      <c r="W1101" s="10"/>
      <c r="X1101" s="11"/>
      <c r="Y1101" s="11"/>
      <c r="Z1101" s="10"/>
      <c r="AA1101" s="10"/>
      <c r="AB1101" s="10"/>
    </row>
    <row r="1102" spans="2:28" x14ac:dyDescent="0.25">
      <c r="B1102" s="7"/>
      <c r="H1102" s="8"/>
      <c r="I1102" s="8"/>
      <c r="J1102" s="9"/>
      <c r="O1102" s="10"/>
      <c r="P1102" s="10"/>
      <c r="T1102" s="10"/>
      <c r="W1102" s="10"/>
      <c r="X1102" s="11"/>
      <c r="Y1102" s="11"/>
      <c r="Z1102" s="10"/>
      <c r="AA1102" s="10"/>
      <c r="AB1102" s="10"/>
    </row>
    <row r="1103" spans="2:28" x14ac:dyDescent="0.25">
      <c r="B1103" s="7"/>
      <c r="H1103" s="8"/>
      <c r="I1103" s="8"/>
      <c r="J1103" s="9"/>
      <c r="O1103" s="10"/>
      <c r="P1103" s="10"/>
      <c r="T1103" s="10"/>
      <c r="W1103" s="10"/>
      <c r="X1103" s="11"/>
      <c r="Y1103" s="11"/>
      <c r="Z1103" s="10"/>
      <c r="AA1103" s="10"/>
      <c r="AB1103" s="10"/>
    </row>
    <row r="1104" spans="2:28" x14ac:dyDescent="0.25">
      <c r="B1104" s="7"/>
      <c r="H1104" s="8"/>
      <c r="I1104" s="8"/>
      <c r="J1104" s="9"/>
      <c r="O1104" s="10"/>
      <c r="P1104" s="10"/>
      <c r="T1104" s="10"/>
      <c r="W1104" s="10"/>
      <c r="X1104" s="11"/>
      <c r="Y1104" s="11"/>
      <c r="Z1104" s="10"/>
      <c r="AA1104" s="10"/>
      <c r="AB1104" s="10"/>
    </row>
    <row r="1105" spans="2:28" x14ac:dyDescent="0.25">
      <c r="B1105" s="7"/>
      <c r="H1105" s="8"/>
      <c r="I1105" s="8"/>
      <c r="J1105" s="9"/>
      <c r="O1105" s="10"/>
      <c r="P1105" s="10"/>
      <c r="T1105" s="10"/>
      <c r="W1105" s="10"/>
      <c r="X1105" s="11"/>
      <c r="Y1105" s="11"/>
      <c r="Z1105" s="10"/>
      <c r="AA1105" s="10"/>
      <c r="AB1105" s="10"/>
    </row>
    <row r="1106" spans="2:28" x14ac:dyDescent="0.25">
      <c r="B1106" s="7"/>
      <c r="H1106" s="8"/>
      <c r="I1106" s="8"/>
      <c r="J1106" s="9"/>
      <c r="O1106" s="10"/>
      <c r="P1106" s="10"/>
      <c r="T1106" s="10"/>
      <c r="W1106" s="10"/>
      <c r="X1106" s="11"/>
      <c r="Y1106" s="11"/>
      <c r="Z1106" s="10"/>
      <c r="AA1106" s="10"/>
      <c r="AB1106" s="10"/>
    </row>
    <row r="1107" spans="2:28" x14ac:dyDescent="0.25">
      <c r="B1107" s="7"/>
      <c r="H1107" s="8"/>
      <c r="I1107" s="8"/>
      <c r="J1107" s="9"/>
      <c r="O1107" s="10"/>
      <c r="P1107" s="10"/>
      <c r="T1107" s="10"/>
      <c r="W1107" s="10"/>
      <c r="X1107" s="11"/>
      <c r="Y1107" s="11"/>
      <c r="Z1107" s="10"/>
      <c r="AA1107" s="10"/>
      <c r="AB1107" s="10"/>
    </row>
    <row r="1108" spans="2:28" x14ac:dyDescent="0.25">
      <c r="B1108" s="7"/>
      <c r="H1108" s="8"/>
      <c r="I1108" s="8"/>
      <c r="J1108" s="9"/>
      <c r="O1108" s="10"/>
      <c r="P1108" s="10"/>
      <c r="T1108" s="10"/>
      <c r="W1108" s="10"/>
      <c r="X1108" s="11"/>
      <c r="Y1108" s="11"/>
      <c r="Z1108" s="10"/>
      <c r="AA1108" s="10"/>
      <c r="AB1108" s="10"/>
    </row>
    <row r="1109" spans="2:28" x14ac:dyDescent="0.25">
      <c r="B1109" s="7"/>
      <c r="H1109" s="8"/>
      <c r="I1109" s="8"/>
      <c r="J1109" s="9"/>
      <c r="O1109" s="10"/>
      <c r="P1109" s="10"/>
      <c r="T1109" s="10"/>
      <c r="W1109" s="10"/>
      <c r="X1109" s="11"/>
      <c r="Y1109" s="11"/>
      <c r="Z1109" s="10"/>
      <c r="AA1109" s="10"/>
      <c r="AB1109" s="10"/>
    </row>
    <row r="1110" spans="2:28" x14ac:dyDescent="0.25">
      <c r="B1110" s="7"/>
      <c r="H1110" s="8"/>
      <c r="I1110" s="8"/>
      <c r="J1110" s="9"/>
      <c r="O1110" s="10"/>
      <c r="P1110" s="10"/>
      <c r="T1110" s="10"/>
      <c r="W1110" s="10"/>
      <c r="X1110" s="11"/>
      <c r="Y1110" s="11"/>
      <c r="Z1110" s="10"/>
      <c r="AA1110" s="10"/>
      <c r="AB1110" s="10"/>
    </row>
    <row r="1111" spans="2:28" x14ac:dyDescent="0.25">
      <c r="B1111" s="7"/>
      <c r="H1111" s="8"/>
      <c r="I1111" s="8"/>
      <c r="J1111" s="9"/>
      <c r="O1111" s="10"/>
      <c r="P1111" s="10"/>
      <c r="T1111" s="10"/>
      <c r="W1111" s="10"/>
      <c r="X1111" s="11"/>
      <c r="Y1111" s="11"/>
      <c r="Z1111" s="10"/>
      <c r="AA1111" s="10"/>
      <c r="AB1111" s="10"/>
    </row>
    <row r="1112" spans="2:28" x14ac:dyDescent="0.25">
      <c r="B1112" s="7"/>
      <c r="H1112" s="8"/>
      <c r="I1112" s="8"/>
      <c r="J1112" s="9"/>
      <c r="O1112" s="10"/>
      <c r="P1112" s="10"/>
      <c r="T1112" s="10"/>
      <c r="W1112" s="10"/>
      <c r="X1112" s="11"/>
      <c r="Y1112" s="11"/>
      <c r="Z1112" s="10"/>
      <c r="AA1112" s="10"/>
      <c r="AB1112" s="10"/>
    </row>
    <row r="1113" spans="2:28" x14ac:dyDescent="0.25">
      <c r="B1113" s="7"/>
      <c r="H1113" s="8"/>
      <c r="I1113" s="8"/>
      <c r="J1113" s="9"/>
      <c r="O1113" s="10"/>
      <c r="P1113" s="10"/>
      <c r="T1113" s="10"/>
      <c r="W1113" s="10"/>
      <c r="X1113" s="11"/>
      <c r="Y1113" s="11"/>
      <c r="Z1113" s="10"/>
      <c r="AA1113" s="10"/>
      <c r="AB1113" s="10"/>
    </row>
    <row r="1114" spans="2:28" x14ac:dyDescent="0.25">
      <c r="B1114" s="7"/>
      <c r="H1114" s="8"/>
      <c r="I1114" s="8"/>
      <c r="J1114" s="9"/>
      <c r="O1114" s="10"/>
      <c r="P1114" s="10"/>
      <c r="T1114" s="10"/>
      <c r="W1114" s="10"/>
      <c r="X1114" s="11"/>
      <c r="Y1114" s="11"/>
      <c r="Z1114" s="10"/>
      <c r="AA1114" s="10"/>
      <c r="AB1114" s="10"/>
    </row>
    <row r="1115" spans="2:28" x14ac:dyDescent="0.25">
      <c r="B1115" s="7"/>
      <c r="H1115" s="8"/>
      <c r="I1115" s="8"/>
      <c r="J1115" s="9"/>
      <c r="O1115" s="10"/>
      <c r="P1115" s="10"/>
      <c r="T1115" s="10"/>
      <c r="W1115" s="10"/>
      <c r="X1115" s="11"/>
      <c r="Y1115" s="11"/>
      <c r="Z1115" s="10"/>
      <c r="AA1115" s="10"/>
      <c r="AB1115" s="10"/>
    </row>
    <row r="1116" spans="2:28" x14ac:dyDescent="0.25">
      <c r="B1116" s="7"/>
      <c r="H1116" s="8"/>
      <c r="I1116" s="8"/>
      <c r="J1116" s="9"/>
      <c r="O1116" s="10"/>
      <c r="P1116" s="10"/>
      <c r="T1116" s="10"/>
      <c r="W1116" s="10"/>
      <c r="X1116" s="11"/>
      <c r="Y1116" s="11"/>
      <c r="Z1116" s="10"/>
      <c r="AA1116" s="10"/>
      <c r="AB1116" s="10"/>
    </row>
    <row r="1117" spans="2:28" x14ac:dyDescent="0.25">
      <c r="B1117" s="7"/>
      <c r="H1117" s="8"/>
      <c r="I1117" s="8"/>
      <c r="J1117" s="9"/>
      <c r="O1117" s="10"/>
      <c r="P1117" s="10"/>
      <c r="T1117" s="10"/>
      <c r="W1117" s="10"/>
      <c r="X1117" s="11"/>
      <c r="Y1117" s="11"/>
      <c r="Z1117" s="10"/>
      <c r="AA1117" s="10"/>
      <c r="AB1117" s="10"/>
    </row>
    <row r="1118" spans="2:28" x14ac:dyDescent="0.25">
      <c r="B1118" s="7"/>
      <c r="H1118" s="8"/>
      <c r="I1118" s="8"/>
      <c r="J1118" s="9"/>
      <c r="O1118" s="10"/>
      <c r="P1118" s="10"/>
      <c r="T1118" s="10"/>
      <c r="W1118" s="10"/>
      <c r="X1118" s="11"/>
      <c r="Y1118" s="11"/>
      <c r="Z1118" s="10"/>
      <c r="AA1118" s="10"/>
      <c r="AB1118" s="10"/>
    </row>
    <row r="1119" spans="2:28" x14ac:dyDescent="0.25">
      <c r="B1119" s="7"/>
      <c r="H1119" s="8"/>
      <c r="I1119" s="8"/>
      <c r="J1119" s="9"/>
      <c r="O1119" s="10"/>
      <c r="P1119" s="10"/>
      <c r="T1119" s="10"/>
      <c r="W1119" s="10"/>
      <c r="X1119" s="11"/>
      <c r="Y1119" s="11"/>
      <c r="Z1119" s="10"/>
      <c r="AA1119" s="10"/>
      <c r="AB1119" s="10"/>
    </row>
    <row r="1120" spans="2:28" x14ac:dyDescent="0.25">
      <c r="B1120" s="7"/>
      <c r="H1120" s="8"/>
      <c r="I1120" s="8"/>
      <c r="J1120" s="9"/>
      <c r="O1120" s="10"/>
      <c r="P1120" s="10"/>
      <c r="T1120" s="10"/>
      <c r="W1120" s="10"/>
      <c r="X1120" s="11"/>
      <c r="Y1120" s="11"/>
      <c r="Z1120" s="10"/>
      <c r="AA1120" s="10"/>
      <c r="AB1120" s="10"/>
    </row>
    <row r="1121" spans="2:28" x14ac:dyDescent="0.25">
      <c r="B1121" s="7"/>
      <c r="H1121" s="8"/>
      <c r="I1121" s="8"/>
      <c r="J1121" s="9"/>
      <c r="O1121" s="10"/>
      <c r="P1121" s="10"/>
      <c r="T1121" s="10"/>
      <c r="W1121" s="10"/>
      <c r="X1121" s="11"/>
      <c r="Y1121" s="11"/>
      <c r="Z1121" s="10"/>
      <c r="AA1121" s="10"/>
      <c r="AB1121" s="10"/>
    </row>
    <row r="1122" spans="2:28" x14ac:dyDescent="0.25">
      <c r="B1122" s="7"/>
      <c r="H1122" s="8"/>
      <c r="I1122" s="8"/>
      <c r="J1122" s="9"/>
      <c r="O1122" s="10"/>
      <c r="P1122" s="10"/>
      <c r="T1122" s="10"/>
      <c r="W1122" s="10"/>
      <c r="X1122" s="11"/>
      <c r="Y1122" s="11"/>
      <c r="Z1122" s="10"/>
      <c r="AA1122" s="10"/>
      <c r="AB1122" s="10"/>
    </row>
    <row r="1123" spans="2:28" x14ac:dyDescent="0.25">
      <c r="B1123" s="7"/>
      <c r="H1123" s="8"/>
      <c r="I1123" s="8"/>
      <c r="J1123" s="9"/>
      <c r="O1123" s="10"/>
      <c r="P1123" s="10"/>
      <c r="T1123" s="10"/>
      <c r="W1123" s="10"/>
      <c r="X1123" s="11"/>
      <c r="Y1123" s="11"/>
      <c r="Z1123" s="10"/>
      <c r="AA1123" s="10"/>
      <c r="AB1123" s="10"/>
    </row>
    <row r="1124" spans="2:28" x14ac:dyDescent="0.25">
      <c r="B1124" s="7"/>
      <c r="H1124" s="8"/>
      <c r="I1124" s="8"/>
      <c r="J1124" s="9"/>
      <c r="O1124" s="10"/>
      <c r="P1124" s="10"/>
      <c r="T1124" s="10"/>
      <c r="W1124" s="10"/>
      <c r="X1124" s="11"/>
      <c r="Y1124" s="11"/>
      <c r="Z1124" s="10"/>
      <c r="AA1124" s="10"/>
      <c r="AB1124" s="10"/>
    </row>
    <row r="1125" spans="2:28" x14ac:dyDescent="0.25">
      <c r="B1125" s="7"/>
      <c r="H1125" s="8"/>
      <c r="I1125" s="8"/>
      <c r="J1125" s="9"/>
      <c r="O1125" s="10"/>
      <c r="P1125" s="10"/>
      <c r="T1125" s="10"/>
      <c r="W1125" s="10"/>
      <c r="X1125" s="11"/>
      <c r="Y1125" s="11"/>
      <c r="Z1125" s="10"/>
      <c r="AA1125" s="10"/>
      <c r="AB1125" s="10"/>
    </row>
    <row r="1126" spans="2:28" x14ac:dyDescent="0.25">
      <c r="B1126" s="7"/>
      <c r="H1126" s="8"/>
      <c r="I1126" s="8"/>
      <c r="J1126" s="9"/>
      <c r="O1126" s="10"/>
      <c r="P1126" s="10"/>
      <c r="T1126" s="10"/>
      <c r="W1126" s="10"/>
      <c r="X1126" s="11"/>
      <c r="Y1126" s="11"/>
      <c r="Z1126" s="10"/>
      <c r="AA1126" s="10"/>
      <c r="AB1126" s="10"/>
    </row>
    <row r="1127" spans="2:28" x14ac:dyDescent="0.25">
      <c r="B1127" s="7"/>
      <c r="H1127" s="8"/>
      <c r="I1127" s="8"/>
      <c r="J1127" s="9"/>
      <c r="O1127" s="10"/>
      <c r="P1127" s="10"/>
      <c r="T1127" s="10"/>
      <c r="W1127" s="10"/>
      <c r="X1127" s="11"/>
      <c r="Y1127" s="11"/>
      <c r="Z1127" s="10"/>
      <c r="AA1127" s="10"/>
      <c r="AB1127" s="10"/>
    </row>
    <row r="1128" spans="2:28" x14ac:dyDescent="0.25">
      <c r="B1128" s="7"/>
      <c r="H1128" s="8"/>
      <c r="I1128" s="8"/>
      <c r="J1128" s="9"/>
      <c r="O1128" s="10"/>
      <c r="P1128" s="10"/>
      <c r="T1128" s="10"/>
      <c r="W1128" s="10"/>
      <c r="X1128" s="11"/>
      <c r="Y1128" s="11"/>
      <c r="Z1128" s="10"/>
      <c r="AA1128" s="10"/>
      <c r="AB1128" s="10"/>
    </row>
    <row r="1129" spans="2:28" x14ac:dyDescent="0.25">
      <c r="B1129" s="7"/>
      <c r="H1129" s="8"/>
      <c r="I1129" s="8"/>
      <c r="J1129" s="9"/>
      <c r="O1129" s="10"/>
      <c r="P1129" s="10"/>
      <c r="T1129" s="10"/>
      <c r="W1129" s="10"/>
      <c r="X1129" s="11"/>
      <c r="Y1129" s="11"/>
      <c r="Z1129" s="10"/>
      <c r="AA1129" s="10"/>
      <c r="AB1129" s="10"/>
    </row>
    <row r="1130" spans="2:28" x14ac:dyDescent="0.25">
      <c r="B1130" s="7"/>
      <c r="H1130" s="8"/>
      <c r="I1130" s="8"/>
      <c r="J1130" s="9"/>
      <c r="O1130" s="10"/>
      <c r="P1130" s="10"/>
      <c r="T1130" s="10"/>
      <c r="W1130" s="10"/>
      <c r="X1130" s="11"/>
      <c r="Y1130" s="11"/>
      <c r="Z1130" s="10"/>
      <c r="AA1130" s="10"/>
      <c r="AB1130" s="10"/>
    </row>
    <row r="1131" spans="2:28" x14ac:dyDescent="0.25">
      <c r="B1131" s="7"/>
      <c r="H1131" s="8"/>
      <c r="I1131" s="8"/>
      <c r="J1131" s="9"/>
      <c r="O1131" s="10"/>
      <c r="P1131" s="10"/>
      <c r="T1131" s="10"/>
      <c r="W1131" s="10"/>
      <c r="X1131" s="11"/>
      <c r="Y1131" s="11"/>
      <c r="Z1131" s="10"/>
      <c r="AA1131" s="10"/>
      <c r="AB1131" s="10"/>
    </row>
    <row r="1132" spans="2:28" x14ac:dyDescent="0.25">
      <c r="B1132" s="7"/>
      <c r="H1132" s="8"/>
      <c r="I1132" s="8"/>
      <c r="J1132" s="9"/>
      <c r="O1132" s="10"/>
      <c r="P1132" s="10"/>
      <c r="T1132" s="10"/>
      <c r="W1132" s="10"/>
      <c r="X1132" s="11"/>
      <c r="Y1132" s="11"/>
      <c r="Z1132" s="10"/>
      <c r="AA1132" s="10"/>
      <c r="AB1132" s="10"/>
    </row>
    <row r="1133" spans="2:28" x14ac:dyDescent="0.25">
      <c r="B1133" s="7"/>
      <c r="H1133" s="8"/>
      <c r="I1133" s="8"/>
      <c r="J1133" s="9"/>
      <c r="O1133" s="10"/>
      <c r="P1133" s="10"/>
      <c r="T1133" s="10"/>
      <c r="W1133" s="10"/>
      <c r="X1133" s="11"/>
      <c r="Y1133" s="11"/>
      <c r="Z1133" s="10"/>
      <c r="AA1133" s="10"/>
      <c r="AB1133" s="10"/>
    </row>
    <row r="1134" spans="2:28" x14ac:dyDescent="0.25">
      <c r="B1134" s="7"/>
      <c r="H1134" s="8"/>
      <c r="I1134" s="8"/>
      <c r="J1134" s="9"/>
      <c r="O1134" s="10"/>
      <c r="P1134" s="10"/>
      <c r="T1134" s="10"/>
      <c r="W1134" s="10"/>
      <c r="X1134" s="11"/>
      <c r="Y1134" s="11"/>
      <c r="Z1134" s="10"/>
      <c r="AA1134" s="10"/>
      <c r="AB1134" s="10"/>
    </row>
    <row r="1135" spans="2:28" x14ac:dyDescent="0.25">
      <c r="B1135" s="7"/>
      <c r="H1135" s="8"/>
      <c r="I1135" s="8"/>
      <c r="J1135" s="9"/>
      <c r="O1135" s="10"/>
      <c r="P1135" s="10"/>
      <c r="T1135" s="10"/>
      <c r="W1135" s="10"/>
      <c r="X1135" s="11"/>
      <c r="Y1135" s="11"/>
      <c r="Z1135" s="10"/>
      <c r="AA1135" s="10"/>
      <c r="AB1135" s="10"/>
    </row>
    <row r="1136" spans="2:28" x14ac:dyDescent="0.25">
      <c r="B1136" s="7"/>
      <c r="H1136" s="8"/>
      <c r="I1136" s="8"/>
      <c r="J1136" s="9"/>
      <c r="O1136" s="10"/>
      <c r="P1136" s="10"/>
      <c r="T1136" s="10"/>
      <c r="W1136" s="10"/>
      <c r="X1136" s="11"/>
      <c r="Y1136" s="11"/>
      <c r="Z1136" s="10"/>
      <c r="AA1136" s="10"/>
      <c r="AB1136" s="10"/>
    </row>
    <row r="1137" spans="2:28" x14ac:dyDescent="0.25">
      <c r="B1137" s="7"/>
      <c r="H1137" s="8"/>
      <c r="I1137" s="8"/>
      <c r="J1137" s="9"/>
      <c r="O1137" s="10"/>
      <c r="P1137" s="10"/>
      <c r="T1137" s="10"/>
      <c r="W1137" s="10"/>
      <c r="X1137" s="11"/>
      <c r="Y1137" s="11"/>
      <c r="Z1137" s="10"/>
      <c r="AA1137" s="10"/>
      <c r="AB1137" s="10"/>
    </row>
    <row r="1138" spans="2:28" x14ac:dyDescent="0.25">
      <c r="B1138" s="7"/>
      <c r="H1138" s="8"/>
      <c r="I1138" s="8"/>
      <c r="J1138" s="9"/>
      <c r="O1138" s="10"/>
      <c r="P1138" s="10"/>
      <c r="T1138" s="10"/>
      <c r="W1138" s="10"/>
      <c r="X1138" s="11"/>
      <c r="Y1138" s="11"/>
      <c r="Z1138" s="10"/>
      <c r="AA1138" s="10"/>
      <c r="AB1138" s="10"/>
    </row>
    <row r="1139" spans="2:28" x14ac:dyDescent="0.25">
      <c r="B1139" s="7"/>
      <c r="H1139" s="8"/>
      <c r="I1139" s="8"/>
      <c r="J1139" s="9"/>
      <c r="O1139" s="10"/>
      <c r="P1139" s="10"/>
      <c r="T1139" s="10"/>
      <c r="W1139" s="10"/>
      <c r="X1139" s="11"/>
      <c r="Y1139" s="11"/>
      <c r="Z1139" s="10"/>
      <c r="AA1139" s="10"/>
      <c r="AB1139" s="10"/>
    </row>
    <row r="1140" spans="2:28" x14ac:dyDescent="0.25">
      <c r="B1140" s="7"/>
      <c r="H1140" s="8"/>
      <c r="I1140" s="8"/>
      <c r="J1140" s="9"/>
      <c r="O1140" s="10"/>
      <c r="P1140" s="10"/>
      <c r="T1140" s="10"/>
      <c r="W1140" s="10"/>
      <c r="X1140" s="11"/>
      <c r="Y1140" s="11"/>
      <c r="Z1140" s="10"/>
      <c r="AA1140" s="10"/>
      <c r="AB1140" s="10"/>
    </row>
    <row r="1141" spans="2:28" x14ac:dyDescent="0.25">
      <c r="B1141" s="7"/>
      <c r="H1141" s="8"/>
      <c r="I1141" s="8"/>
      <c r="J1141" s="9"/>
      <c r="O1141" s="10"/>
      <c r="P1141" s="10"/>
      <c r="T1141" s="10"/>
      <c r="W1141" s="10"/>
      <c r="X1141" s="11"/>
      <c r="Y1141" s="11"/>
      <c r="Z1141" s="10"/>
      <c r="AA1141" s="10"/>
      <c r="AB1141" s="10"/>
    </row>
    <row r="1142" spans="2:28" x14ac:dyDescent="0.25">
      <c r="B1142" s="7"/>
      <c r="H1142" s="8"/>
      <c r="I1142" s="8"/>
      <c r="J1142" s="9"/>
      <c r="O1142" s="10"/>
      <c r="P1142" s="10"/>
      <c r="T1142" s="10"/>
      <c r="W1142" s="10"/>
      <c r="X1142" s="11"/>
      <c r="Y1142" s="11"/>
      <c r="Z1142" s="10"/>
      <c r="AA1142" s="10"/>
      <c r="AB1142" s="10"/>
    </row>
    <row r="1143" spans="2:28" x14ac:dyDescent="0.25">
      <c r="B1143" s="7"/>
      <c r="H1143" s="8"/>
      <c r="I1143" s="8"/>
      <c r="J1143" s="9"/>
      <c r="O1143" s="10"/>
      <c r="P1143" s="10"/>
      <c r="T1143" s="10"/>
      <c r="W1143" s="10"/>
      <c r="X1143" s="11"/>
      <c r="Y1143" s="11"/>
      <c r="Z1143" s="10"/>
      <c r="AA1143" s="10"/>
      <c r="AB1143" s="10"/>
    </row>
    <row r="1144" spans="2:28" x14ac:dyDescent="0.25">
      <c r="B1144" s="7"/>
      <c r="H1144" s="8"/>
      <c r="I1144" s="8"/>
      <c r="J1144" s="9"/>
      <c r="O1144" s="10"/>
      <c r="P1144" s="10"/>
      <c r="T1144" s="10"/>
      <c r="W1144" s="10"/>
      <c r="X1144" s="11"/>
      <c r="Y1144" s="11"/>
      <c r="Z1144" s="10"/>
      <c r="AA1144" s="10"/>
      <c r="AB1144" s="10"/>
    </row>
    <row r="1145" spans="2:28" x14ac:dyDescent="0.25">
      <c r="B1145" s="7"/>
      <c r="H1145" s="8"/>
      <c r="I1145" s="8"/>
      <c r="J1145" s="9"/>
      <c r="O1145" s="10"/>
      <c r="P1145" s="10"/>
      <c r="T1145" s="10"/>
      <c r="W1145" s="10"/>
      <c r="X1145" s="11"/>
      <c r="Y1145" s="11"/>
      <c r="Z1145" s="10"/>
      <c r="AA1145" s="10"/>
      <c r="AB1145" s="10"/>
    </row>
    <row r="1146" spans="2:28" x14ac:dyDescent="0.25">
      <c r="B1146" s="7"/>
      <c r="H1146" s="8"/>
      <c r="I1146" s="8"/>
      <c r="J1146" s="9"/>
      <c r="O1146" s="10"/>
      <c r="P1146" s="10"/>
      <c r="T1146" s="10"/>
      <c r="W1146" s="10"/>
      <c r="X1146" s="11"/>
      <c r="Y1146" s="11"/>
      <c r="Z1146" s="10"/>
      <c r="AA1146" s="10"/>
      <c r="AB1146" s="10"/>
    </row>
    <row r="1147" spans="2:28" x14ac:dyDescent="0.25">
      <c r="B1147" s="7"/>
      <c r="H1147" s="8"/>
      <c r="I1147" s="8"/>
      <c r="J1147" s="9"/>
      <c r="O1147" s="10"/>
      <c r="P1147" s="10"/>
      <c r="T1147" s="10"/>
      <c r="W1147" s="10"/>
      <c r="X1147" s="11"/>
      <c r="Y1147" s="11"/>
      <c r="Z1147" s="10"/>
      <c r="AA1147" s="10"/>
      <c r="AB1147" s="10"/>
    </row>
    <row r="1148" spans="2:28" x14ac:dyDescent="0.25">
      <c r="B1148" s="7"/>
      <c r="H1148" s="8"/>
      <c r="I1148" s="8"/>
      <c r="J1148" s="9"/>
      <c r="O1148" s="10"/>
      <c r="P1148" s="10"/>
      <c r="T1148" s="10"/>
      <c r="W1148" s="10"/>
      <c r="X1148" s="11"/>
      <c r="Y1148" s="11"/>
      <c r="Z1148" s="10"/>
      <c r="AA1148" s="10"/>
      <c r="AB1148" s="10"/>
    </row>
    <row r="1149" spans="2:28" x14ac:dyDescent="0.25">
      <c r="B1149" s="7"/>
      <c r="H1149" s="8"/>
      <c r="I1149" s="8"/>
      <c r="J1149" s="9"/>
      <c r="O1149" s="10"/>
      <c r="P1149" s="10"/>
      <c r="T1149" s="10"/>
      <c r="W1149" s="10"/>
      <c r="X1149" s="11"/>
      <c r="Y1149" s="11"/>
      <c r="Z1149" s="10"/>
      <c r="AA1149" s="10"/>
      <c r="AB1149" s="10"/>
    </row>
    <row r="1150" spans="2:28" x14ac:dyDescent="0.25">
      <c r="B1150" s="7"/>
      <c r="H1150" s="8"/>
      <c r="I1150" s="8"/>
      <c r="J1150" s="9"/>
      <c r="O1150" s="10"/>
      <c r="P1150" s="10"/>
      <c r="T1150" s="10"/>
      <c r="W1150" s="10"/>
      <c r="X1150" s="11"/>
      <c r="Y1150" s="11"/>
      <c r="Z1150" s="10"/>
      <c r="AA1150" s="10"/>
      <c r="AB1150" s="10"/>
    </row>
    <row r="1151" spans="2:28" x14ac:dyDescent="0.25">
      <c r="B1151" s="7"/>
      <c r="H1151" s="8"/>
      <c r="I1151" s="8"/>
      <c r="J1151" s="9"/>
      <c r="O1151" s="10"/>
      <c r="P1151" s="10"/>
      <c r="T1151" s="10"/>
      <c r="W1151" s="10"/>
      <c r="X1151" s="11"/>
      <c r="Y1151" s="11"/>
      <c r="Z1151" s="10"/>
      <c r="AA1151" s="10"/>
      <c r="AB1151" s="10"/>
    </row>
    <row r="1152" spans="2:28" x14ac:dyDescent="0.25">
      <c r="B1152" s="7"/>
      <c r="H1152" s="8"/>
      <c r="I1152" s="8"/>
      <c r="J1152" s="9"/>
      <c r="O1152" s="10"/>
      <c r="P1152" s="10"/>
      <c r="T1152" s="10"/>
      <c r="W1152" s="10"/>
      <c r="X1152" s="11"/>
      <c r="Y1152" s="11"/>
      <c r="Z1152" s="10"/>
      <c r="AA1152" s="10"/>
      <c r="AB1152" s="10"/>
    </row>
    <row r="1153" spans="2:28" x14ac:dyDescent="0.25">
      <c r="B1153" s="7"/>
      <c r="H1153" s="8"/>
      <c r="I1153" s="8"/>
      <c r="J1153" s="9"/>
      <c r="O1153" s="10"/>
      <c r="P1153" s="10"/>
      <c r="T1153" s="10"/>
      <c r="W1153" s="10"/>
      <c r="X1153" s="11"/>
      <c r="Y1153" s="11"/>
      <c r="Z1153" s="10"/>
      <c r="AA1153" s="10"/>
      <c r="AB1153" s="10"/>
    </row>
    <row r="1154" spans="2:28" x14ac:dyDescent="0.25">
      <c r="B1154" s="7"/>
      <c r="H1154" s="8"/>
      <c r="I1154" s="8"/>
      <c r="J1154" s="9"/>
      <c r="O1154" s="10"/>
      <c r="P1154" s="10"/>
      <c r="T1154" s="10"/>
      <c r="W1154" s="10"/>
      <c r="X1154" s="11"/>
      <c r="Y1154" s="11"/>
      <c r="Z1154" s="10"/>
      <c r="AA1154" s="10"/>
      <c r="AB1154" s="10"/>
    </row>
    <row r="1155" spans="2:28" x14ac:dyDescent="0.25">
      <c r="B1155" s="7"/>
      <c r="H1155" s="8"/>
      <c r="I1155" s="8"/>
      <c r="J1155" s="9"/>
      <c r="O1155" s="10"/>
      <c r="P1155" s="10"/>
      <c r="T1155" s="10"/>
      <c r="W1155" s="10"/>
      <c r="X1155" s="11"/>
      <c r="Y1155" s="11"/>
      <c r="Z1155" s="10"/>
      <c r="AA1155" s="10"/>
      <c r="AB1155" s="10"/>
    </row>
    <row r="1156" spans="2:28" x14ac:dyDescent="0.25">
      <c r="B1156" s="7"/>
      <c r="H1156" s="8"/>
      <c r="I1156" s="8"/>
      <c r="J1156" s="9"/>
      <c r="O1156" s="10"/>
      <c r="P1156" s="10"/>
      <c r="T1156" s="10"/>
      <c r="W1156" s="10"/>
      <c r="X1156" s="11"/>
      <c r="Y1156" s="11"/>
      <c r="Z1156" s="10"/>
      <c r="AA1156" s="10"/>
      <c r="AB1156" s="10"/>
    </row>
    <row r="1157" spans="2:28" x14ac:dyDescent="0.25">
      <c r="B1157" s="7"/>
      <c r="H1157" s="8"/>
      <c r="I1157" s="8"/>
      <c r="J1157" s="9"/>
      <c r="O1157" s="10"/>
      <c r="P1157" s="10"/>
      <c r="T1157" s="10"/>
      <c r="W1157" s="10"/>
      <c r="X1157" s="11"/>
      <c r="Y1157" s="11"/>
      <c r="Z1157" s="10"/>
      <c r="AA1157" s="10"/>
      <c r="AB1157" s="10"/>
    </row>
    <row r="1158" spans="2:28" x14ac:dyDescent="0.25">
      <c r="B1158" s="7"/>
      <c r="H1158" s="8"/>
      <c r="I1158" s="8"/>
      <c r="J1158" s="9"/>
      <c r="O1158" s="10"/>
      <c r="P1158" s="10"/>
      <c r="T1158" s="10"/>
      <c r="W1158" s="10"/>
      <c r="X1158" s="11"/>
      <c r="Y1158" s="11"/>
      <c r="Z1158" s="10"/>
      <c r="AA1158" s="10"/>
      <c r="AB1158" s="10"/>
    </row>
    <row r="1159" spans="2:28" x14ac:dyDescent="0.25">
      <c r="B1159" s="7"/>
      <c r="H1159" s="8"/>
      <c r="I1159" s="8"/>
      <c r="J1159" s="9"/>
      <c r="O1159" s="10"/>
      <c r="P1159" s="10"/>
      <c r="T1159" s="10"/>
      <c r="W1159" s="10"/>
      <c r="X1159" s="11"/>
      <c r="Y1159" s="11"/>
      <c r="Z1159" s="10"/>
      <c r="AA1159" s="10"/>
      <c r="AB1159" s="10"/>
    </row>
    <row r="1160" spans="2:28" x14ac:dyDescent="0.25">
      <c r="B1160" s="7"/>
      <c r="H1160" s="8"/>
      <c r="I1160" s="8"/>
      <c r="J1160" s="9"/>
      <c r="O1160" s="10"/>
      <c r="P1160" s="10"/>
      <c r="T1160" s="10"/>
      <c r="W1160" s="10"/>
      <c r="X1160" s="11"/>
      <c r="Y1160" s="11"/>
      <c r="Z1160" s="10"/>
      <c r="AA1160" s="10"/>
      <c r="AB1160" s="10"/>
    </row>
    <row r="1161" spans="2:28" x14ac:dyDescent="0.25">
      <c r="B1161" s="7"/>
      <c r="H1161" s="8"/>
      <c r="I1161" s="8"/>
      <c r="J1161" s="9"/>
      <c r="O1161" s="10"/>
      <c r="P1161" s="10"/>
      <c r="T1161" s="10"/>
      <c r="W1161" s="10"/>
      <c r="X1161" s="11"/>
      <c r="Y1161" s="11"/>
      <c r="Z1161" s="10"/>
      <c r="AA1161" s="10"/>
      <c r="AB1161" s="10"/>
    </row>
    <row r="1162" spans="2:28" x14ac:dyDescent="0.25">
      <c r="B1162" s="7"/>
      <c r="H1162" s="8"/>
      <c r="I1162" s="8"/>
      <c r="J1162" s="9"/>
      <c r="O1162" s="10"/>
      <c r="P1162" s="10"/>
      <c r="T1162" s="10"/>
      <c r="W1162" s="10"/>
      <c r="X1162" s="11"/>
      <c r="Y1162" s="11"/>
      <c r="Z1162" s="10"/>
      <c r="AA1162" s="10"/>
      <c r="AB1162" s="10"/>
    </row>
    <row r="1163" spans="2:28" x14ac:dyDescent="0.25">
      <c r="B1163" s="7"/>
      <c r="H1163" s="8"/>
      <c r="I1163" s="8"/>
      <c r="J1163" s="9"/>
      <c r="O1163" s="10"/>
      <c r="P1163" s="10"/>
      <c r="T1163" s="10"/>
      <c r="W1163" s="10"/>
      <c r="X1163" s="11"/>
      <c r="Y1163" s="11"/>
      <c r="Z1163" s="10"/>
      <c r="AA1163" s="10"/>
      <c r="AB1163" s="10"/>
    </row>
    <row r="1164" spans="2:28" x14ac:dyDescent="0.25">
      <c r="B1164" s="7"/>
      <c r="H1164" s="8"/>
      <c r="I1164" s="8"/>
      <c r="J1164" s="9"/>
      <c r="O1164" s="10"/>
      <c r="P1164" s="10"/>
      <c r="T1164" s="10"/>
      <c r="W1164" s="10"/>
      <c r="X1164" s="11"/>
      <c r="Y1164" s="11"/>
      <c r="Z1164" s="10"/>
      <c r="AA1164" s="10"/>
      <c r="AB1164" s="10"/>
    </row>
    <row r="1165" spans="2:28" x14ac:dyDescent="0.25">
      <c r="B1165" s="7"/>
      <c r="H1165" s="8"/>
      <c r="I1165" s="8"/>
      <c r="J1165" s="9"/>
      <c r="O1165" s="10"/>
      <c r="P1165" s="10"/>
      <c r="T1165" s="10"/>
      <c r="W1165" s="10"/>
      <c r="X1165" s="11"/>
      <c r="Y1165" s="11"/>
      <c r="Z1165" s="10"/>
      <c r="AA1165" s="10"/>
      <c r="AB1165" s="10"/>
    </row>
    <row r="1166" spans="2:28" x14ac:dyDescent="0.25">
      <c r="B1166" s="7"/>
      <c r="H1166" s="8"/>
      <c r="I1166" s="8"/>
      <c r="J1166" s="9"/>
      <c r="O1166" s="10"/>
      <c r="P1166" s="10"/>
      <c r="T1166" s="10"/>
      <c r="W1166" s="10"/>
      <c r="X1166" s="11"/>
      <c r="Y1166" s="11"/>
      <c r="Z1166" s="10"/>
      <c r="AA1166" s="10"/>
      <c r="AB1166" s="10"/>
    </row>
    <row r="1167" spans="2:28" x14ac:dyDescent="0.25">
      <c r="B1167" s="7"/>
      <c r="H1167" s="8"/>
      <c r="I1167" s="8"/>
      <c r="J1167" s="9"/>
      <c r="O1167" s="10"/>
      <c r="P1167" s="10"/>
      <c r="T1167" s="10"/>
      <c r="W1167" s="10"/>
      <c r="X1167" s="11"/>
      <c r="Y1167" s="11"/>
      <c r="Z1167" s="10"/>
      <c r="AA1167" s="10"/>
      <c r="AB1167" s="10"/>
    </row>
    <row r="1168" spans="2:28" x14ac:dyDescent="0.25">
      <c r="B1168" s="7"/>
      <c r="H1168" s="8"/>
      <c r="I1168" s="8"/>
      <c r="J1168" s="9"/>
      <c r="O1168" s="10"/>
      <c r="P1168" s="10"/>
      <c r="T1168" s="10"/>
      <c r="W1168" s="10"/>
      <c r="X1168" s="11"/>
      <c r="Y1168" s="11"/>
      <c r="Z1168" s="10"/>
      <c r="AA1168" s="10"/>
      <c r="AB1168" s="10"/>
    </row>
    <row r="1169" spans="2:28" x14ac:dyDescent="0.25">
      <c r="B1169" s="7"/>
      <c r="H1169" s="8"/>
      <c r="I1169" s="8"/>
      <c r="J1169" s="9"/>
      <c r="O1169" s="10"/>
      <c r="P1169" s="10"/>
      <c r="T1169" s="10"/>
      <c r="W1169" s="10"/>
      <c r="X1169" s="11"/>
      <c r="Y1169" s="11"/>
      <c r="Z1169" s="10"/>
      <c r="AA1169" s="10"/>
      <c r="AB1169" s="10"/>
    </row>
    <row r="1170" spans="2:28" x14ac:dyDescent="0.25">
      <c r="B1170" s="7"/>
      <c r="H1170" s="8"/>
      <c r="I1170" s="8"/>
      <c r="J1170" s="9"/>
      <c r="O1170" s="10"/>
      <c r="P1170" s="10"/>
      <c r="T1170" s="10"/>
      <c r="W1170" s="10"/>
      <c r="X1170" s="11"/>
      <c r="Y1170" s="11"/>
      <c r="Z1170" s="10"/>
      <c r="AA1170" s="10"/>
      <c r="AB1170" s="10"/>
    </row>
    <row r="1171" spans="2:28" x14ac:dyDescent="0.25">
      <c r="B1171" s="7"/>
      <c r="H1171" s="8"/>
      <c r="I1171" s="8"/>
      <c r="J1171" s="9"/>
      <c r="O1171" s="10"/>
      <c r="P1171" s="10"/>
      <c r="T1171" s="10"/>
      <c r="W1171" s="10"/>
      <c r="X1171" s="11"/>
      <c r="Y1171" s="11"/>
      <c r="Z1171" s="10"/>
      <c r="AA1171" s="10"/>
      <c r="AB1171" s="10"/>
    </row>
    <row r="1172" spans="2:28" x14ac:dyDescent="0.25">
      <c r="B1172" s="7"/>
      <c r="H1172" s="8"/>
      <c r="I1172" s="8"/>
      <c r="J1172" s="9"/>
      <c r="O1172" s="10"/>
      <c r="P1172" s="10"/>
      <c r="T1172" s="10"/>
      <c r="W1172" s="10"/>
      <c r="X1172" s="11"/>
      <c r="Y1172" s="11"/>
      <c r="Z1172" s="10"/>
      <c r="AA1172" s="10"/>
      <c r="AB1172" s="10"/>
    </row>
    <row r="1173" spans="2:28" x14ac:dyDescent="0.25">
      <c r="B1173" s="7"/>
      <c r="H1173" s="8"/>
      <c r="I1173" s="8"/>
      <c r="J1173" s="9"/>
      <c r="O1173" s="10"/>
      <c r="P1173" s="10"/>
      <c r="T1173" s="10"/>
      <c r="W1173" s="10"/>
      <c r="X1173" s="11"/>
      <c r="Y1173" s="11"/>
      <c r="Z1173" s="10"/>
      <c r="AA1173" s="10"/>
      <c r="AB1173" s="10"/>
    </row>
    <row r="1174" spans="2:28" x14ac:dyDescent="0.25">
      <c r="B1174" s="7"/>
      <c r="H1174" s="8"/>
      <c r="I1174" s="8"/>
      <c r="J1174" s="9"/>
      <c r="O1174" s="10"/>
      <c r="P1174" s="10"/>
      <c r="T1174" s="10"/>
      <c r="W1174" s="10"/>
      <c r="X1174" s="11"/>
      <c r="Y1174" s="11"/>
      <c r="Z1174" s="10"/>
      <c r="AA1174" s="10"/>
      <c r="AB1174" s="10"/>
    </row>
    <row r="1175" spans="2:28" x14ac:dyDescent="0.25">
      <c r="B1175" s="7"/>
      <c r="H1175" s="8"/>
      <c r="I1175" s="8"/>
      <c r="J1175" s="9"/>
      <c r="O1175" s="10"/>
      <c r="P1175" s="10"/>
      <c r="T1175" s="10"/>
      <c r="W1175" s="10"/>
      <c r="X1175" s="11"/>
      <c r="Y1175" s="11"/>
      <c r="Z1175" s="10"/>
      <c r="AA1175" s="10"/>
      <c r="AB1175" s="10"/>
    </row>
    <row r="1176" spans="2:28" x14ac:dyDescent="0.25">
      <c r="B1176" s="7"/>
      <c r="H1176" s="8"/>
      <c r="I1176" s="8"/>
      <c r="J1176" s="9"/>
      <c r="O1176" s="10"/>
      <c r="P1176" s="10"/>
      <c r="T1176" s="10"/>
      <c r="W1176" s="10"/>
      <c r="X1176" s="11"/>
      <c r="Y1176" s="11"/>
      <c r="Z1176" s="10"/>
      <c r="AA1176" s="10"/>
      <c r="AB1176" s="10"/>
    </row>
    <row r="1177" spans="2:28" x14ac:dyDescent="0.25">
      <c r="B1177" s="7"/>
      <c r="H1177" s="8"/>
      <c r="I1177" s="8"/>
      <c r="J1177" s="9"/>
      <c r="O1177" s="10"/>
      <c r="P1177" s="10"/>
      <c r="T1177" s="10"/>
      <c r="W1177" s="10"/>
      <c r="X1177" s="11"/>
      <c r="Y1177" s="11"/>
      <c r="Z1177" s="10"/>
      <c r="AA1177" s="10"/>
      <c r="AB1177" s="10"/>
    </row>
    <row r="1178" spans="2:28" x14ac:dyDescent="0.25">
      <c r="B1178" s="7"/>
      <c r="H1178" s="8"/>
      <c r="I1178" s="8"/>
      <c r="J1178" s="9"/>
      <c r="O1178" s="10"/>
      <c r="P1178" s="10"/>
      <c r="T1178" s="10"/>
      <c r="W1178" s="10"/>
      <c r="X1178" s="11"/>
      <c r="Y1178" s="11"/>
      <c r="Z1178" s="10"/>
      <c r="AA1178" s="10"/>
      <c r="AB1178" s="10"/>
    </row>
    <row r="1179" spans="2:28" x14ac:dyDescent="0.25">
      <c r="B1179" s="7"/>
      <c r="H1179" s="8"/>
      <c r="I1179" s="8"/>
      <c r="J1179" s="9"/>
      <c r="O1179" s="10"/>
      <c r="P1179" s="10"/>
      <c r="T1179" s="10"/>
      <c r="W1179" s="10"/>
      <c r="X1179" s="11"/>
      <c r="Y1179" s="11"/>
      <c r="Z1179" s="10"/>
      <c r="AA1179" s="10"/>
      <c r="AB1179" s="10"/>
    </row>
    <row r="1180" spans="2:28" x14ac:dyDescent="0.25">
      <c r="B1180" s="7"/>
      <c r="H1180" s="8"/>
      <c r="I1180" s="8"/>
      <c r="J1180" s="9"/>
      <c r="O1180" s="10"/>
      <c r="P1180" s="10"/>
      <c r="T1180" s="10"/>
      <c r="W1180" s="10"/>
      <c r="X1180" s="11"/>
      <c r="Y1180" s="11"/>
      <c r="Z1180" s="10"/>
      <c r="AA1180" s="10"/>
      <c r="AB1180" s="10"/>
    </row>
    <row r="1181" spans="2:28" x14ac:dyDescent="0.25">
      <c r="B1181" s="7"/>
      <c r="H1181" s="8"/>
      <c r="I1181" s="8"/>
      <c r="J1181" s="9"/>
      <c r="O1181" s="10"/>
      <c r="P1181" s="10"/>
      <c r="T1181" s="10"/>
      <c r="W1181" s="10"/>
      <c r="X1181" s="11"/>
      <c r="Y1181" s="11"/>
      <c r="Z1181" s="10"/>
      <c r="AA1181" s="10"/>
      <c r="AB1181" s="10"/>
    </row>
    <row r="1182" spans="2:28" x14ac:dyDescent="0.25">
      <c r="B1182" s="7"/>
      <c r="H1182" s="8"/>
      <c r="I1182" s="8"/>
      <c r="J1182" s="9"/>
      <c r="O1182" s="10"/>
      <c r="P1182" s="10"/>
      <c r="T1182" s="10"/>
      <c r="W1182" s="10"/>
      <c r="X1182" s="11"/>
      <c r="Y1182" s="11"/>
      <c r="Z1182" s="10"/>
      <c r="AA1182" s="10"/>
      <c r="AB1182" s="10"/>
    </row>
    <row r="1183" spans="2:28" x14ac:dyDescent="0.25">
      <c r="B1183" s="7"/>
      <c r="H1183" s="8"/>
      <c r="I1183" s="8"/>
      <c r="J1183" s="9"/>
      <c r="O1183" s="10"/>
      <c r="P1183" s="10"/>
      <c r="T1183" s="10"/>
      <c r="W1183" s="10"/>
      <c r="X1183" s="11"/>
      <c r="Y1183" s="11"/>
      <c r="Z1183" s="10"/>
      <c r="AA1183" s="10"/>
      <c r="AB1183" s="10"/>
    </row>
    <row r="1184" spans="2:28" x14ac:dyDescent="0.25">
      <c r="B1184" s="7"/>
      <c r="H1184" s="8"/>
      <c r="I1184" s="8"/>
      <c r="J1184" s="9"/>
      <c r="O1184" s="10"/>
      <c r="P1184" s="10"/>
      <c r="T1184" s="10"/>
      <c r="W1184" s="10"/>
      <c r="X1184" s="11"/>
      <c r="Y1184" s="11"/>
      <c r="Z1184" s="10"/>
      <c r="AA1184" s="10"/>
      <c r="AB1184" s="10"/>
    </row>
    <row r="1185" spans="2:28" x14ac:dyDescent="0.25">
      <c r="B1185" s="7"/>
      <c r="H1185" s="8"/>
      <c r="I1185" s="8"/>
      <c r="J1185" s="9"/>
      <c r="O1185" s="10"/>
      <c r="P1185" s="10"/>
      <c r="T1185" s="10"/>
      <c r="W1185" s="10"/>
      <c r="X1185" s="11"/>
      <c r="Y1185" s="11"/>
      <c r="Z1185" s="10"/>
      <c r="AA1185" s="10"/>
      <c r="AB1185" s="10"/>
    </row>
    <row r="1186" spans="2:28" x14ac:dyDescent="0.25">
      <c r="B1186" s="7"/>
      <c r="H1186" s="8"/>
      <c r="I1186" s="8"/>
      <c r="J1186" s="9"/>
      <c r="O1186" s="10"/>
      <c r="P1186" s="10"/>
      <c r="T1186" s="10"/>
      <c r="W1186" s="10"/>
      <c r="X1186" s="11"/>
      <c r="Y1186" s="11"/>
      <c r="Z1186" s="10"/>
      <c r="AA1186" s="10"/>
      <c r="AB1186" s="10"/>
    </row>
    <row r="1187" spans="2:28" x14ac:dyDescent="0.25">
      <c r="B1187" s="7"/>
      <c r="H1187" s="8"/>
      <c r="I1187" s="8"/>
      <c r="J1187" s="9"/>
      <c r="O1187" s="10"/>
      <c r="P1187" s="10"/>
      <c r="T1187" s="10"/>
      <c r="W1187" s="10"/>
      <c r="X1187" s="11"/>
      <c r="Y1187" s="11"/>
      <c r="Z1187" s="10"/>
      <c r="AA1187" s="10"/>
      <c r="AB1187" s="10"/>
    </row>
    <row r="1188" spans="2:28" x14ac:dyDescent="0.25">
      <c r="B1188" s="7"/>
      <c r="H1188" s="8"/>
      <c r="I1188" s="8"/>
      <c r="J1188" s="9"/>
      <c r="O1188" s="10"/>
      <c r="P1188" s="10"/>
      <c r="T1188" s="10"/>
      <c r="W1188" s="10"/>
      <c r="X1188" s="11"/>
      <c r="Y1188" s="11"/>
      <c r="Z1188" s="10"/>
      <c r="AA1188" s="10"/>
      <c r="AB1188" s="10"/>
    </row>
    <row r="1189" spans="2:28" x14ac:dyDescent="0.25">
      <c r="B1189" s="7"/>
      <c r="H1189" s="8"/>
      <c r="I1189" s="8"/>
      <c r="J1189" s="9"/>
      <c r="O1189" s="10"/>
      <c r="P1189" s="10"/>
      <c r="T1189" s="10"/>
      <c r="W1189" s="10"/>
      <c r="X1189" s="11"/>
      <c r="Y1189" s="11"/>
      <c r="Z1189" s="10"/>
      <c r="AA1189" s="10"/>
      <c r="AB1189" s="10"/>
    </row>
    <row r="1190" spans="2:28" x14ac:dyDescent="0.25">
      <c r="B1190" s="7"/>
      <c r="H1190" s="8"/>
      <c r="I1190" s="8"/>
      <c r="J1190" s="9"/>
      <c r="O1190" s="10"/>
      <c r="P1190" s="10"/>
      <c r="T1190" s="10"/>
      <c r="W1190" s="10"/>
      <c r="X1190" s="11"/>
      <c r="Y1190" s="11"/>
      <c r="Z1190" s="10"/>
      <c r="AA1190" s="10"/>
      <c r="AB1190" s="10"/>
    </row>
    <row r="1191" spans="2:28" x14ac:dyDescent="0.25">
      <c r="B1191" s="7"/>
      <c r="H1191" s="8"/>
      <c r="I1191" s="8"/>
      <c r="J1191" s="9"/>
      <c r="O1191" s="10"/>
      <c r="P1191" s="10"/>
      <c r="T1191" s="10"/>
      <c r="W1191" s="10"/>
      <c r="X1191" s="11"/>
      <c r="Y1191" s="11"/>
      <c r="Z1191" s="10"/>
      <c r="AA1191" s="10"/>
      <c r="AB1191" s="10"/>
    </row>
    <row r="1192" spans="2:28" x14ac:dyDescent="0.25">
      <c r="B1192" s="7"/>
      <c r="H1192" s="8"/>
      <c r="I1192" s="8"/>
      <c r="J1192" s="9"/>
      <c r="O1192" s="10"/>
      <c r="P1192" s="10"/>
      <c r="T1192" s="10"/>
      <c r="W1192" s="10"/>
      <c r="X1192" s="11"/>
      <c r="Y1192" s="11"/>
      <c r="Z1192" s="10"/>
      <c r="AA1192" s="10"/>
      <c r="AB1192" s="10"/>
    </row>
    <row r="1193" spans="2:28" x14ac:dyDescent="0.25">
      <c r="B1193" s="7"/>
      <c r="H1193" s="8"/>
      <c r="I1193" s="8"/>
      <c r="J1193" s="9"/>
      <c r="O1193" s="10"/>
      <c r="P1193" s="10"/>
      <c r="T1193" s="10"/>
      <c r="W1193" s="10"/>
      <c r="X1193" s="11"/>
      <c r="Y1193" s="11"/>
      <c r="Z1193" s="10"/>
      <c r="AA1193" s="10"/>
      <c r="AB1193" s="10"/>
    </row>
    <row r="1194" spans="2:28" x14ac:dyDescent="0.25">
      <c r="B1194" s="7"/>
      <c r="H1194" s="8"/>
      <c r="I1194" s="8"/>
      <c r="J1194" s="9"/>
      <c r="O1194" s="10"/>
      <c r="P1194" s="10"/>
      <c r="T1194" s="10"/>
      <c r="W1194" s="10"/>
      <c r="X1194" s="11"/>
      <c r="Y1194" s="11"/>
      <c r="Z1194" s="10"/>
      <c r="AA1194" s="10"/>
      <c r="AB1194" s="10"/>
    </row>
    <row r="1195" spans="2:28" x14ac:dyDescent="0.25">
      <c r="B1195" s="7"/>
      <c r="H1195" s="8"/>
      <c r="I1195" s="8"/>
      <c r="J1195" s="9"/>
      <c r="O1195" s="10"/>
      <c r="P1195" s="10"/>
      <c r="T1195" s="10"/>
      <c r="W1195" s="10"/>
      <c r="X1195" s="11"/>
      <c r="Y1195" s="11"/>
      <c r="Z1195" s="10"/>
      <c r="AA1195" s="10"/>
      <c r="AB1195" s="10"/>
    </row>
    <row r="1196" spans="2:28" x14ac:dyDescent="0.25">
      <c r="B1196" s="7"/>
      <c r="H1196" s="8"/>
      <c r="I1196" s="8"/>
      <c r="J1196" s="9"/>
      <c r="O1196" s="10"/>
      <c r="P1196" s="10"/>
      <c r="T1196" s="10"/>
      <c r="W1196" s="10"/>
      <c r="X1196" s="11"/>
      <c r="Y1196" s="11"/>
      <c r="Z1196" s="10"/>
      <c r="AA1196" s="10"/>
      <c r="AB1196" s="10"/>
    </row>
    <row r="1197" spans="2:28" x14ac:dyDescent="0.25">
      <c r="B1197" s="7"/>
      <c r="H1197" s="8"/>
      <c r="I1197" s="8"/>
      <c r="J1197" s="9"/>
      <c r="O1197" s="10"/>
      <c r="P1197" s="10"/>
      <c r="T1197" s="10"/>
      <c r="W1197" s="10"/>
      <c r="X1197" s="11"/>
      <c r="Y1197" s="11"/>
      <c r="Z1197" s="10"/>
      <c r="AA1197" s="10"/>
      <c r="AB1197" s="10"/>
    </row>
    <row r="1198" spans="2:28" x14ac:dyDescent="0.25">
      <c r="B1198" s="7"/>
      <c r="H1198" s="8"/>
      <c r="I1198" s="8"/>
      <c r="J1198" s="9"/>
      <c r="O1198" s="10"/>
      <c r="P1198" s="10"/>
      <c r="T1198" s="10"/>
      <c r="W1198" s="10"/>
      <c r="X1198" s="11"/>
      <c r="Y1198" s="11"/>
      <c r="Z1198" s="10"/>
      <c r="AA1198" s="10"/>
      <c r="AB1198" s="10"/>
    </row>
    <row r="1199" spans="2:28" x14ac:dyDescent="0.25">
      <c r="B1199" s="7"/>
      <c r="H1199" s="8"/>
      <c r="I1199" s="8"/>
      <c r="J1199" s="9"/>
      <c r="O1199" s="10"/>
      <c r="P1199" s="10"/>
      <c r="T1199" s="10"/>
      <c r="W1199" s="10"/>
      <c r="X1199" s="11"/>
      <c r="Y1199" s="11"/>
      <c r="Z1199" s="10"/>
      <c r="AA1199" s="10"/>
      <c r="AB1199" s="10"/>
    </row>
    <row r="1200" spans="2:28" x14ac:dyDescent="0.25">
      <c r="B1200" s="7"/>
      <c r="H1200" s="8"/>
      <c r="I1200" s="8"/>
      <c r="J1200" s="9"/>
      <c r="O1200" s="10"/>
      <c r="P1200" s="10"/>
      <c r="T1200" s="10"/>
      <c r="W1200" s="10"/>
      <c r="X1200" s="11"/>
      <c r="Y1200" s="11"/>
      <c r="Z1200" s="10"/>
      <c r="AA1200" s="10"/>
      <c r="AB1200" s="10"/>
    </row>
    <row r="1201" spans="2:28" x14ac:dyDescent="0.25">
      <c r="B1201" s="7"/>
      <c r="H1201" s="8"/>
      <c r="I1201" s="8"/>
      <c r="J1201" s="9"/>
      <c r="O1201" s="10"/>
      <c r="P1201" s="10"/>
      <c r="T1201" s="10"/>
      <c r="W1201" s="10"/>
      <c r="X1201" s="11"/>
      <c r="Y1201" s="11"/>
      <c r="Z1201" s="10"/>
      <c r="AA1201" s="10"/>
      <c r="AB1201" s="10"/>
    </row>
    <row r="1202" spans="2:28" x14ac:dyDescent="0.25">
      <c r="B1202" s="7"/>
      <c r="H1202" s="8"/>
      <c r="I1202" s="8"/>
      <c r="J1202" s="9"/>
      <c r="O1202" s="10"/>
      <c r="P1202" s="10"/>
      <c r="T1202" s="10"/>
      <c r="W1202" s="10"/>
      <c r="X1202" s="11"/>
      <c r="Y1202" s="11"/>
      <c r="Z1202" s="10"/>
      <c r="AA1202" s="10"/>
      <c r="AB1202" s="10"/>
    </row>
    <row r="1203" spans="2:28" x14ac:dyDescent="0.25">
      <c r="B1203" s="7"/>
      <c r="H1203" s="8"/>
      <c r="I1203" s="8"/>
      <c r="J1203" s="9"/>
      <c r="O1203" s="10"/>
      <c r="P1203" s="10"/>
      <c r="T1203" s="10"/>
      <c r="W1203" s="10"/>
      <c r="X1203" s="11"/>
      <c r="Y1203" s="11"/>
      <c r="Z1203" s="10"/>
      <c r="AA1203" s="10"/>
      <c r="AB1203" s="10"/>
    </row>
    <row r="1204" spans="2:28" x14ac:dyDescent="0.25">
      <c r="B1204" s="7"/>
      <c r="H1204" s="8"/>
      <c r="I1204" s="8"/>
      <c r="J1204" s="9"/>
      <c r="O1204" s="10"/>
      <c r="P1204" s="10"/>
      <c r="T1204" s="10"/>
      <c r="W1204" s="10"/>
      <c r="X1204" s="11"/>
      <c r="Y1204" s="11"/>
      <c r="Z1204" s="10"/>
      <c r="AA1204" s="10"/>
      <c r="AB1204" s="10"/>
    </row>
    <row r="1205" spans="2:28" x14ac:dyDescent="0.25">
      <c r="B1205" s="7"/>
      <c r="H1205" s="8"/>
      <c r="I1205" s="8"/>
      <c r="J1205" s="9"/>
      <c r="O1205" s="10"/>
      <c r="P1205" s="10"/>
      <c r="T1205" s="10"/>
      <c r="W1205" s="10"/>
      <c r="X1205" s="11"/>
      <c r="Y1205" s="11"/>
      <c r="Z1205" s="10"/>
      <c r="AA1205" s="10"/>
      <c r="AB1205" s="10"/>
    </row>
    <row r="1206" spans="2:28" x14ac:dyDescent="0.25">
      <c r="B1206" s="7"/>
      <c r="H1206" s="8"/>
      <c r="I1206" s="8"/>
      <c r="J1206" s="9"/>
      <c r="O1206" s="10"/>
      <c r="P1206" s="10"/>
      <c r="T1206" s="10"/>
      <c r="W1206" s="10"/>
      <c r="X1206" s="11"/>
      <c r="Y1206" s="11"/>
      <c r="Z1206" s="10"/>
      <c r="AA1206" s="10"/>
      <c r="AB1206" s="10"/>
    </row>
    <row r="1207" spans="2:28" x14ac:dyDescent="0.25">
      <c r="B1207" s="7"/>
      <c r="H1207" s="8"/>
      <c r="I1207" s="8"/>
      <c r="J1207" s="9"/>
      <c r="O1207" s="10"/>
      <c r="P1207" s="10"/>
      <c r="T1207" s="10"/>
      <c r="W1207" s="10"/>
      <c r="X1207" s="11"/>
      <c r="Y1207" s="11"/>
      <c r="Z1207" s="10"/>
      <c r="AA1207" s="10"/>
      <c r="AB1207" s="10"/>
    </row>
    <row r="1208" spans="2:28" x14ac:dyDescent="0.25">
      <c r="B1208" s="7"/>
      <c r="H1208" s="8"/>
      <c r="I1208" s="8"/>
      <c r="J1208" s="9"/>
      <c r="O1208" s="10"/>
      <c r="P1208" s="10"/>
      <c r="T1208" s="10"/>
      <c r="W1208" s="10"/>
      <c r="X1208" s="11"/>
      <c r="Y1208" s="11"/>
      <c r="Z1208" s="10"/>
      <c r="AA1208" s="10"/>
      <c r="AB1208" s="10"/>
    </row>
    <row r="1209" spans="2:28" x14ac:dyDescent="0.25">
      <c r="B1209" s="7"/>
      <c r="H1209" s="8"/>
      <c r="I1209" s="8"/>
      <c r="J1209" s="9"/>
      <c r="O1209" s="10"/>
      <c r="P1209" s="10"/>
      <c r="T1209" s="10"/>
      <c r="W1209" s="10"/>
      <c r="X1209" s="11"/>
      <c r="Y1209" s="11"/>
      <c r="Z1209" s="10"/>
      <c r="AA1209" s="10"/>
      <c r="AB1209" s="10"/>
    </row>
    <row r="1210" spans="2:28" x14ac:dyDescent="0.25">
      <c r="B1210" s="7"/>
      <c r="H1210" s="8"/>
      <c r="I1210" s="8"/>
      <c r="J1210" s="9"/>
      <c r="O1210" s="10"/>
      <c r="P1210" s="10"/>
      <c r="T1210" s="10"/>
      <c r="W1210" s="10"/>
      <c r="X1210" s="11"/>
      <c r="Y1210" s="11"/>
      <c r="Z1210" s="10"/>
      <c r="AA1210" s="10"/>
      <c r="AB1210" s="10"/>
    </row>
    <row r="1211" spans="2:28" x14ac:dyDescent="0.25">
      <c r="B1211" s="7"/>
      <c r="H1211" s="8"/>
      <c r="I1211" s="8"/>
      <c r="J1211" s="9"/>
      <c r="O1211" s="10"/>
      <c r="P1211" s="10"/>
      <c r="T1211" s="10"/>
      <c r="W1211" s="10"/>
      <c r="X1211" s="11"/>
      <c r="Y1211" s="11"/>
      <c r="Z1211" s="10"/>
      <c r="AA1211" s="10"/>
      <c r="AB1211" s="10"/>
    </row>
    <row r="1212" spans="2:28" x14ac:dyDescent="0.25">
      <c r="B1212" s="7"/>
      <c r="H1212" s="8"/>
      <c r="I1212" s="8"/>
      <c r="J1212" s="9"/>
      <c r="O1212" s="10"/>
      <c r="P1212" s="10"/>
      <c r="T1212" s="10"/>
      <c r="W1212" s="10"/>
      <c r="X1212" s="11"/>
      <c r="Y1212" s="11"/>
      <c r="Z1212" s="10"/>
      <c r="AA1212" s="10"/>
      <c r="AB1212" s="10"/>
    </row>
    <row r="1213" spans="2:28" x14ac:dyDescent="0.25">
      <c r="B1213" s="7"/>
      <c r="H1213" s="8"/>
      <c r="I1213" s="8"/>
      <c r="J1213" s="9"/>
      <c r="O1213" s="10"/>
      <c r="P1213" s="10"/>
      <c r="T1213" s="10"/>
      <c r="W1213" s="10"/>
      <c r="X1213" s="11"/>
      <c r="Y1213" s="11"/>
      <c r="Z1213" s="10"/>
      <c r="AA1213" s="10"/>
      <c r="AB1213" s="10"/>
    </row>
    <row r="1214" spans="2:28" x14ac:dyDescent="0.25">
      <c r="B1214" s="7"/>
      <c r="H1214" s="8"/>
      <c r="I1214" s="8"/>
      <c r="J1214" s="9"/>
      <c r="O1214" s="10"/>
      <c r="P1214" s="10"/>
      <c r="T1214" s="10"/>
      <c r="W1214" s="10"/>
      <c r="X1214" s="11"/>
      <c r="Y1214" s="11"/>
      <c r="Z1214" s="10"/>
      <c r="AA1214" s="10"/>
      <c r="AB1214" s="10"/>
    </row>
    <row r="1215" spans="2:28" x14ac:dyDescent="0.25">
      <c r="B1215" s="7"/>
      <c r="H1215" s="8"/>
      <c r="I1215" s="8"/>
      <c r="J1215" s="9"/>
      <c r="O1215" s="10"/>
      <c r="P1215" s="10"/>
      <c r="T1215" s="10"/>
      <c r="W1215" s="10"/>
      <c r="X1215" s="11"/>
      <c r="Y1215" s="11"/>
      <c r="Z1215" s="10"/>
      <c r="AA1215" s="10"/>
      <c r="AB1215" s="10"/>
    </row>
    <row r="1216" spans="2:28" x14ac:dyDescent="0.25">
      <c r="B1216" s="7"/>
      <c r="H1216" s="8"/>
      <c r="I1216" s="8"/>
      <c r="J1216" s="9"/>
      <c r="O1216" s="10"/>
      <c r="P1216" s="10"/>
      <c r="T1216" s="10"/>
      <c r="W1216" s="10"/>
      <c r="X1216" s="11"/>
      <c r="Y1216" s="11"/>
      <c r="Z1216" s="10"/>
      <c r="AA1216" s="10"/>
      <c r="AB1216" s="10"/>
    </row>
    <row r="1217" spans="2:28" x14ac:dyDescent="0.25">
      <c r="B1217" s="7"/>
      <c r="H1217" s="8"/>
      <c r="I1217" s="8"/>
      <c r="J1217" s="9"/>
      <c r="O1217" s="10"/>
      <c r="P1217" s="10"/>
      <c r="T1217" s="10"/>
      <c r="W1217" s="10"/>
      <c r="X1217" s="11"/>
      <c r="Y1217" s="11"/>
      <c r="Z1217" s="10"/>
      <c r="AA1217" s="10"/>
      <c r="AB1217" s="10"/>
    </row>
    <row r="1218" spans="2:28" x14ac:dyDescent="0.25">
      <c r="B1218" s="7"/>
      <c r="H1218" s="8"/>
      <c r="I1218" s="8"/>
      <c r="J1218" s="9"/>
      <c r="O1218" s="10"/>
      <c r="P1218" s="10"/>
      <c r="T1218" s="10"/>
      <c r="W1218" s="10"/>
      <c r="X1218" s="11"/>
      <c r="Y1218" s="11"/>
      <c r="Z1218" s="10"/>
      <c r="AA1218" s="10"/>
      <c r="AB1218" s="10"/>
    </row>
    <row r="1219" spans="2:28" x14ac:dyDescent="0.25">
      <c r="B1219" s="7"/>
      <c r="H1219" s="8"/>
      <c r="I1219" s="8"/>
      <c r="J1219" s="9"/>
      <c r="O1219" s="10"/>
      <c r="P1219" s="10"/>
      <c r="T1219" s="10"/>
      <c r="W1219" s="10"/>
      <c r="X1219" s="11"/>
      <c r="Y1219" s="11"/>
      <c r="Z1219" s="10"/>
      <c r="AA1219" s="10"/>
      <c r="AB1219" s="10"/>
    </row>
    <row r="1220" spans="2:28" x14ac:dyDescent="0.25">
      <c r="B1220" s="7"/>
      <c r="H1220" s="8"/>
      <c r="I1220" s="8"/>
      <c r="J1220" s="9"/>
      <c r="O1220" s="10"/>
      <c r="P1220" s="10"/>
      <c r="T1220" s="10"/>
      <c r="W1220" s="10"/>
      <c r="X1220" s="11"/>
      <c r="Y1220" s="11"/>
      <c r="Z1220" s="10"/>
      <c r="AA1220" s="10"/>
      <c r="AB1220" s="10"/>
    </row>
    <row r="1221" spans="2:28" x14ac:dyDescent="0.25">
      <c r="B1221" s="7"/>
      <c r="H1221" s="8"/>
      <c r="I1221" s="8"/>
      <c r="J1221" s="9"/>
      <c r="O1221" s="10"/>
      <c r="P1221" s="10"/>
      <c r="T1221" s="10"/>
      <c r="W1221" s="10"/>
      <c r="X1221" s="11"/>
      <c r="Y1221" s="11"/>
      <c r="Z1221" s="10"/>
      <c r="AA1221" s="10"/>
      <c r="AB1221" s="10"/>
    </row>
    <row r="1222" spans="2:28" x14ac:dyDescent="0.25">
      <c r="B1222" s="7"/>
      <c r="H1222" s="8"/>
      <c r="I1222" s="8"/>
      <c r="J1222" s="9"/>
      <c r="O1222" s="10"/>
      <c r="P1222" s="10"/>
      <c r="T1222" s="10"/>
      <c r="W1222" s="10"/>
      <c r="X1222" s="11"/>
      <c r="Y1222" s="11"/>
      <c r="Z1222" s="10"/>
      <c r="AA1222" s="10"/>
      <c r="AB1222" s="10"/>
    </row>
    <row r="1223" spans="2:28" x14ac:dyDescent="0.25">
      <c r="B1223" s="7"/>
      <c r="H1223" s="8"/>
      <c r="I1223" s="8"/>
      <c r="J1223" s="9"/>
      <c r="O1223" s="10"/>
      <c r="P1223" s="10"/>
      <c r="T1223" s="10"/>
      <c r="W1223" s="10"/>
      <c r="X1223" s="11"/>
      <c r="Y1223" s="11"/>
      <c r="Z1223" s="10"/>
      <c r="AA1223" s="10"/>
      <c r="AB1223" s="10"/>
    </row>
    <row r="1224" spans="2:28" x14ac:dyDescent="0.25">
      <c r="B1224" s="7"/>
      <c r="H1224" s="8"/>
      <c r="I1224" s="8"/>
      <c r="J1224" s="9"/>
      <c r="O1224" s="10"/>
      <c r="P1224" s="10"/>
      <c r="T1224" s="10"/>
      <c r="W1224" s="10"/>
      <c r="X1224" s="11"/>
      <c r="Y1224" s="11"/>
      <c r="Z1224" s="10"/>
      <c r="AA1224" s="10"/>
      <c r="AB1224" s="10"/>
    </row>
    <row r="1225" spans="2:28" x14ac:dyDescent="0.25">
      <c r="B1225" s="7"/>
      <c r="H1225" s="8"/>
      <c r="I1225" s="8"/>
      <c r="J1225" s="9"/>
      <c r="O1225" s="10"/>
      <c r="P1225" s="10"/>
      <c r="T1225" s="10"/>
      <c r="W1225" s="10"/>
      <c r="X1225" s="11"/>
      <c r="Y1225" s="11"/>
      <c r="Z1225" s="10"/>
      <c r="AA1225" s="10"/>
      <c r="AB1225" s="10"/>
    </row>
    <row r="1226" spans="2:28" x14ac:dyDescent="0.25">
      <c r="B1226" s="7"/>
      <c r="H1226" s="8"/>
      <c r="I1226" s="8"/>
      <c r="J1226" s="9"/>
      <c r="O1226" s="10"/>
      <c r="P1226" s="10"/>
      <c r="T1226" s="10"/>
      <c r="W1226" s="10"/>
      <c r="X1226" s="11"/>
      <c r="Y1226" s="11"/>
      <c r="Z1226" s="10"/>
      <c r="AA1226" s="10"/>
      <c r="AB1226" s="10"/>
    </row>
    <row r="1227" spans="2:28" x14ac:dyDescent="0.25">
      <c r="B1227" s="7"/>
      <c r="H1227" s="8"/>
      <c r="I1227" s="8"/>
      <c r="J1227" s="9"/>
      <c r="O1227" s="10"/>
      <c r="P1227" s="10"/>
      <c r="T1227" s="10"/>
      <c r="W1227" s="10"/>
      <c r="X1227" s="11"/>
      <c r="Y1227" s="11"/>
      <c r="Z1227" s="10"/>
      <c r="AA1227" s="10"/>
      <c r="AB1227" s="10"/>
    </row>
    <row r="1228" spans="2:28" x14ac:dyDescent="0.25">
      <c r="B1228" s="7"/>
      <c r="H1228" s="8"/>
      <c r="I1228" s="8"/>
      <c r="J1228" s="9"/>
      <c r="O1228" s="10"/>
      <c r="P1228" s="10"/>
      <c r="T1228" s="10"/>
      <c r="W1228" s="10"/>
      <c r="X1228" s="11"/>
      <c r="Y1228" s="11"/>
      <c r="Z1228" s="10"/>
      <c r="AA1228" s="10"/>
      <c r="AB1228" s="10"/>
    </row>
    <row r="1229" spans="2:28" x14ac:dyDescent="0.25">
      <c r="B1229" s="7"/>
      <c r="H1229" s="8"/>
      <c r="I1229" s="8"/>
      <c r="J1229" s="9"/>
      <c r="O1229" s="10"/>
      <c r="P1229" s="10"/>
      <c r="T1229" s="10"/>
      <c r="W1229" s="10"/>
      <c r="X1229" s="11"/>
      <c r="Y1229" s="11"/>
      <c r="Z1229" s="10"/>
      <c r="AA1229" s="10"/>
      <c r="AB1229" s="10"/>
    </row>
    <row r="1230" spans="2:28" x14ac:dyDescent="0.25">
      <c r="B1230" s="7"/>
      <c r="H1230" s="8"/>
      <c r="I1230" s="8"/>
      <c r="J1230" s="9"/>
      <c r="O1230" s="10"/>
      <c r="P1230" s="10"/>
      <c r="T1230" s="10"/>
      <c r="W1230" s="10"/>
      <c r="X1230" s="11"/>
      <c r="Y1230" s="11"/>
      <c r="Z1230" s="10"/>
      <c r="AA1230" s="10"/>
      <c r="AB1230" s="10"/>
    </row>
    <row r="1231" spans="2:28" x14ac:dyDescent="0.25">
      <c r="B1231" s="7"/>
      <c r="H1231" s="8"/>
      <c r="I1231" s="8"/>
      <c r="J1231" s="9"/>
      <c r="O1231" s="10"/>
      <c r="P1231" s="10"/>
      <c r="T1231" s="10"/>
      <c r="W1231" s="10"/>
      <c r="X1231" s="11"/>
      <c r="Y1231" s="11"/>
      <c r="Z1231" s="10"/>
      <c r="AA1231" s="10"/>
      <c r="AB1231" s="10"/>
    </row>
    <row r="1232" spans="2:28" x14ac:dyDescent="0.25">
      <c r="B1232" s="7"/>
      <c r="H1232" s="8"/>
      <c r="I1232" s="8"/>
      <c r="J1232" s="9"/>
      <c r="O1232" s="10"/>
      <c r="P1232" s="10"/>
      <c r="T1232" s="10"/>
      <c r="W1232" s="10"/>
      <c r="X1232" s="11"/>
      <c r="Y1232" s="11"/>
      <c r="Z1232" s="10"/>
      <c r="AA1232" s="10"/>
      <c r="AB1232" s="10"/>
    </row>
    <row r="1233" spans="2:28" x14ac:dyDescent="0.25">
      <c r="B1233" s="7"/>
      <c r="H1233" s="8"/>
      <c r="I1233" s="8"/>
      <c r="J1233" s="9"/>
      <c r="O1233" s="10"/>
      <c r="P1233" s="10"/>
      <c r="T1233" s="10"/>
      <c r="W1233" s="10"/>
      <c r="X1233" s="11"/>
      <c r="Y1233" s="11"/>
      <c r="Z1233" s="10"/>
      <c r="AA1233" s="10"/>
      <c r="AB1233" s="10"/>
    </row>
    <row r="1234" spans="2:28" x14ac:dyDescent="0.25">
      <c r="B1234" s="7"/>
      <c r="H1234" s="8"/>
      <c r="I1234" s="8"/>
      <c r="J1234" s="9"/>
      <c r="O1234" s="10"/>
      <c r="P1234" s="10"/>
      <c r="T1234" s="10"/>
      <c r="W1234" s="10"/>
      <c r="X1234" s="11"/>
      <c r="Y1234" s="11"/>
      <c r="Z1234" s="10"/>
      <c r="AA1234" s="10"/>
      <c r="AB1234" s="10"/>
    </row>
    <row r="1235" spans="2:28" x14ac:dyDescent="0.25">
      <c r="B1235" s="7"/>
      <c r="H1235" s="8"/>
      <c r="I1235" s="8"/>
      <c r="J1235" s="9"/>
      <c r="O1235" s="10"/>
      <c r="P1235" s="10"/>
      <c r="T1235" s="10"/>
      <c r="W1235" s="10"/>
      <c r="X1235" s="11"/>
      <c r="Y1235" s="11"/>
      <c r="Z1235" s="10"/>
      <c r="AA1235" s="10"/>
      <c r="AB1235" s="10"/>
    </row>
    <row r="1236" spans="2:28" x14ac:dyDescent="0.25">
      <c r="B1236" s="7"/>
      <c r="H1236" s="8"/>
      <c r="I1236" s="8"/>
      <c r="J1236" s="9"/>
      <c r="O1236" s="10"/>
      <c r="P1236" s="10"/>
      <c r="T1236" s="10"/>
      <c r="W1236" s="10"/>
      <c r="X1236" s="11"/>
      <c r="Y1236" s="11"/>
      <c r="Z1236" s="10"/>
      <c r="AA1236" s="10"/>
      <c r="AB1236" s="10"/>
    </row>
    <row r="1237" spans="2:28" x14ac:dyDescent="0.25">
      <c r="B1237" s="7"/>
      <c r="H1237" s="8"/>
      <c r="I1237" s="8"/>
      <c r="J1237" s="9"/>
      <c r="O1237" s="10"/>
      <c r="P1237" s="10"/>
      <c r="T1237" s="10"/>
      <c r="W1237" s="10"/>
      <c r="X1237" s="11"/>
      <c r="Y1237" s="11"/>
      <c r="Z1237" s="10"/>
      <c r="AA1237" s="10"/>
      <c r="AB1237" s="10"/>
    </row>
    <row r="1238" spans="2:28" x14ac:dyDescent="0.25">
      <c r="B1238" s="7"/>
      <c r="H1238" s="8"/>
      <c r="I1238" s="8"/>
      <c r="J1238" s="9"/>
      <c r="O1238" s="10"/>
      <c r="P1238" s="10"/>
      <c r="T1238" s="10"/>
      <c r="W1238" s="10"/>
      <c r="X1238" s="11"/>
      <c r="Y1238" s="11"/>
      <c r="Z1238" s="10"/>
      <c r="AA1238" s="10"/>
      <c r="AB1238" s="10"/>
    </row>
    <row r="1239" spans="2:28" x14ac:dyDescent="0.25">
      <c r="B1239" s="7"/>
      <c r="H1239" s="8"/>
      <c r="I1239" s="8"/>
      <c r="J1239" s="9"/>
      <c r="O1239" s="10"/>
      <c r="P1239" s="10"/>
      <c r="T1239" s="10"/>
      <c r="W1239" s="10"/>
      <c r="X1239" s="11"/>
      <c r="Y1239" s="11"/>
      <c r="Z1239" s="10"/>
      <c r="AA1239" s="10"/>
      <c r="AB1239" s="10"/>
    </row>
    <row r="1240" spans="2:28" x14ac:dyDescent="0.25">
      <c r="B1240" s="7"/>
      <c r="H1240" s="8"/>
      <c r="I1240" s="8"/>
      <c r="J1240" s="9"/>
      <c r="O1240" s="10"/>
      <c r="P1240" s="10"/>
      <c r="T1240" s="10"/>
      <c r="W1240" s="10"/>
      <c r="X1240" s="11"/>
      <c r="Y1240" s="11"/>
      <c r="Z1240" s="10"/>
      <c r="AA1240" s="10"/>
      <c r="AB1240" s="10"/>
    </row>
    <row r="1241" spans="2:28" x14ac:dyDescent="0.25">
      <c r="B1241" s="7"/>
      <c r="H1241" s="8"/>
      <c r="I1241" s="8"/>
      <c r="J1241" s="9"/>
      <c r="O1241" s="10"/>
      <c r="P1241" s="10"/>
      <c r="T1241" s="10"/>
      <c r="W1241" s="10"/>
      <c r="X1241" s="11"/>
      <c r="Y1241" s="11"/>
      <c r="Z1241" s="10"/>
      <c r="AA1241" s="10"/>
      <c r="AB1241" s="10"/>
    </row>
    <row r="1242" spans="2:28" x14ac:dyDescent="0.25">
      <c r="B1242" s="7"/>
      <c r="H1242" s="8"/>
      <c r="I1242" s="8"/>
      <c r="J1242" s="9"/>
      <c r="O1242" s="10"/>
      <c r="P1242" s="10"/>
      <c r="T1242" s="10"/>
      <c r="W1242" s="10"/>
      <c r="X1242" s="11"/>
      <c r="Y1242" s="11"/>
      <c r="Z1242" s="10"/>
      <c r="AA1242" s="10"/>
      <c r="AB1242" s="10"/>
    </row>
    <row r="1243" spans="2:28" x14ac:dyDescent="0.25">
      <c r="B1243" s="7"/>
      <c r="H1243" s="8"/>
      <c r="I1243" s="8"/>
      <c r="J1243" s="9"/>
      <c r="O1243" s="10"/>
      <c r="P1243" s="10"/>
      <c r="T1243" s="10"/>
      <c r="W1243" s="10"/>
      <c r="X1243" s="11"/>
      <c r="Y1243" s="11"/>
      <c r="Z1243" s="10"/>
      <c r="AA1243" s="10"/>
      <c r="AB1243" s="10"/>
    </row>
    <row r="1244" spans="2:28" x14ac:dyDescent="0.25">
      <c r="B1244" s="7"/>
      <c r="H1244" s="8"/>
      <c r="I1244" s="8"/>
      <c r="J1244" s="9"/>
      <c r="O1244" s="10"/>
      <c r="P1244" s="10"/>
      <c r="T1244" s="10"/>
      <c r="W1244" s="10"/>
      <c r="X1244" s="11"/>
      <c r="Y1244" s="11"/>
      <c r="Z1244" s="10"/>
      <c r="AA1244" s="10"/>
      <c r="AB1244" s="10"/>
    </row>
    <row r="1245" spans="2:28" x14ac:dyDescent="0.25">
      <c r="B1245" s="7"/>
      <c r="H1245" s="8"/>
      <c r="I1245" s="8"/>
      <c r="J1245" s="9"/>
      <c r="O1245" s="10"/>
      <c r="P1245" s="10"/>
      <c r="T1245" s="10"/>
      <c r="W1245" s="10"/>
      <c r="X1245" s="11"/>
      <c r="Y1245" s="11"/>
      <c r="Z1245" s="10"/>
      <c r="AA1245" s="10"/>
      <c r="AB1245" s="10"/>
    </row>
    <row r="1246" spans="2:28" x14ac:dyDescent="0.25">
      <c r="B1246" s="7"/>
      <c r="H1246" s="8"/>
      <c r="I1246" s="8"/>
      <c r="J1246" s="9"/>
      <c r="O1246" s="10"/>
      <c r="P1246" s="10"/>
      <c r="T1246" s="10"/>
      <c r="W1246" s="10"/>
      <c r="X1246" s="11"/>
      <c r="Y1246" s="11"/>
      <c r="Z1246" s="10"/>
      <c r="AA1246" s="10"/>
      <c r="AB1246" s="10"/>
    </row>
    <row r="1247" spans="2:28" x14ac:dyDescent="0.25">
      <c r="B1247" s="7"/>
      <c r="H1247" s="8"/>
      <c r="I1247" s="8"/>
      <c r="J1247" s="9"/>
      <c r="O1247" s="10"/>
      <c r="P1247" s="10"/>
      <c r="T1247" s="10"/>
      <c r="W1247" s="10"/>
      <c r="X1247" s="11"/>
      <c r="Y1247" s="11"/>
      <c r="Z1247" s="10"/>
      <c r="AA1247" s="10"/>
      <c r="AB1247" s="10"/>
    </row>
    <row r="1248" spans="2:28" x14ac:dyDescent="0.25">
      <c r="B1248" s="7"/>
      <c r="H1248" s="8"/>
      <c r="I1248" s="8"/>
      <c r="J1248" s="9"/>
      <c r="O1248" s="10"/>
      <c r="P1248" s="10"/>
      <c r="T1248" s="10"/>
      <c r="W1248" s="10"/>
      <c r="X1248" s="11"/>
      <c r="Y1248" s="11"/>
      <c r="Z1248" s="10"/>
      <c r="AA1248" s="10"/>
      <c r="AB1248" s="10"/>
    </row>
    <row r="1249" spans="2:28" x14ac:dyDescent="0.25">
      <c r="B1249" s="7"/>
      <c r="H1249" s="8"/>
      <c r="I1249" s="8"/>
      <c r="J1249" s="9"/>
      <c r="O1249" s="10"/>
      <c r="P1249" s="10"/>
      <c r="T1249" s="10"/>
      <c r="W1249" s="10"/>
      <c r="X1249" s="11"/>
      <c r="Y1249" s="11"/>
      <c r="Z1249" s="10"/>
      <c r="AA1249" s="10"/>
      <c r="AB1249" s="10"/>
    </row>
    <row r="1250" spans="2:28" x14ac:dyDescent="0.25">
      <c r="B1250" s="7"/>
      <c r="H1250" s="8"/>
      <c r="I1250" s="8"/>
      <c r="J1250" s="9"/>
      <c r="O1250" s="10"/>
      <c r="P1250" s="10"/>
      <c r="T1250" s="10"/>
      <c r="W1250" s="10"/>
      <c r="X1250" s="11"/>
      <c r="Y1250" s="11"/>
      <c r="Z1250" s="10"/>
      <c r="AA1250" s="10"/>
      <c r="AB1250" s="10"/>
    </row>
    <row r="1251" spans="2:28" x14ac:dyDescent="0.25">
      <c r="B1251" s="7"/>
      <c r="H1251" s="8"/>
      <c r="I1251" s="8"/>
      <c r="J1251" s="9"/>
      <c r="O1251" s="10"/>
      <c r="P1251" s="10"/>
      <c r="T1251" s="10"/>
      <c r="W1251" s="10"/>
      <c r="X1251" s="11"/>
      <c r="Y1251" s="11"/>
      <c r="Z1251" s="10"/>
      <c r="AA1251" s="10"/>
      <c r="AB1251" s="10"/>
    </row>
    <row r="1252" spans="2:28" x14ac:dyDescent="0.25">
      <c r="B1252" s="7"/>
      <c r="H1252" s="8"/>
      <c r="I1252" s="8"/>
      <c r="J1252" s="9"/>
      <c r="O1252" s="10"/>
      <c r="P1252" s="10"/>
      <c r="T1252" s="10"/>
      <c r="W1252" s="10"/>
      <c r="X1252" s="11"/>
      <c r="Y1252" s="11"/>
      <c r="Z1252" s="10"/>
      <c r="AA1252" s="10"/>
      <c r="AB1252" s="10"/>
    </row>
    <row r="1253" spans="2:28" x14ac:dyDescent="0.25">
      <c r="B1253" s="7"/>
      <c r="H1253" s="8"/>
      <c r="I1253" s="8"/>
      <c r="J1253" s="9"/>
      <c r="O1253" s="10"/>
      <c r="P1253" s="10"/>
      <c r="T1253" s="10"/>
      <c r="W1253" s="10"/>
      <c r="X1253" s="11"/>
      <c r="Y1253" s="11"/>
      <c r="Z1253" s="10"/>
      <c r="AA1253" s="10"/>
      <c r="AB1253" s="10"/>
    </row>
    <row r="1254" spans="2:28" x14ac:dyDescent="0.25">
      <c r="B1254" s="7"/>
      <c r="H1254" s="8"/>
      <c r="I1254" s="8"/>
      <c r="J1254" s="9"/>
      <c r="O1254" s="10"/>
      <c r="P1254" s="10"/>
      <c r="T1254" s="10"/>
      <c r="W1254" s="10"/>
      <c r="X1254" s="11"/>
      <c r="Y1254" s="11"/>
      <c r="Z1254" s="10"/>
      <c r="AA1254" s="10"/>
      <c r="AB1254" s="10"/>
    </row>
    <row r="1255" spans="2:28" x14ac:dyDescent="0.25">
      <c r="B1255" s="7"/>
      <c r="H1255" s="8"/>
      <c r="I1255" s="8"/>
      <c r="J1255" s="9"/>
      <c r="O1255" s="10"/>
      <c r="P1255" s="10"/>
      <c r="T1255" s="10"/>
      <c r="W1255" s="10"/>
      <c r="X1255" s="11"/>
      <c r="Y1255" s="11"/>
      <c r="Z1255" s="10"/>
      <c r="AA1255" s="10"/>
      <c r="AB1255" s="10"/>
    </row>
    <row r="1256" spans="2:28" x14ac:dyDescent="0.25">
      <c r="B1256" s="7"/>
      <c r="H1256" s="8"/>
      <c r="I1256" s="8"/>
      <c r="J1256" s="9"/>
      <c r="O1256" s="10"/>
      <c r="P1256" s="10"/>
      <c r="T1256" s="10"/>
      <c r="W1256" s="10"/>
      <c r="X1256" s="11"/>
      <c r="Y1256" s="11"/>
      <c r="Z1256" s="10"/>
      <c r="AA1256" s="10"/>
      <c r="AB1256" s="10"/>
    </row>
    <row r="1257" spans="2:28" x14ac:dyDescent="0.25">
      <c r="B1257" s="7"/>
      <c r="H1257" s="8"/>
      <c r="I1257" s="8"/>
      <c r="J1257" s="9"/>
      <c r="O1257" s="10"/>
      <c r="P1257" s="10"/>
      <c r="T1257" s="10"/>
      <c r="W1257" s="10"/>
      <c r="X1257" s="11"/>
      <c r="Y1257" s="11"/>
      <c r="Z1257" s="10"/>
      <c r="AA1257" s="10"/>
      <c r="AB1257" s="10"/>
    </row>
    <row r="1258" spans="2:28" x14ac:dyDescent="0.25">
      <c r="B1258" s="7"/>
      <c r="H1258" s="8"/>
      <c r="I1258" s="8"/>
      <c r="J1258" s="9"/>
      <c r="O1258" s="10"/>
      <c r="P1258" s="10"/>
      <c r="T1258" s="10"/>
      <c r="W1258" s="10"/>
      <c r="X1258" s="11"/>
      <c r="Y1258" s="11"/>
      <c r="Z1258" s="10"/>
      <c r="AA1258" s="10"/>
      <c r="AB1258" s="10"/>
    </row>
    <row r="1259" spans="2:28" x14ac:dyDescent="0.25">
      <c r="B1259" s="7"/>
      <c r="H1259" s="8"/>
      <c r="I1259" s="8"/>
      <c r="J1259" s="9"/>
      <c r="O1259" s="10"/>
      <c r="P1259" s="10"/>
      <c r="T1259" s="10"/>
      <c r="W1259" s="10"/>
      <c r="X1259" s="11"/>
      <c r="Y1259" s="11"/>
      <c r="Z1259" s="10"/>
      <c r="AA1259" s="10"/>
      <c r="AB1259" s="10"/>
    </row>
    <row r="1260" spans="2:28" x14ac:dyDescent="0.25">
      <c r="B1260" s="7"/>
      <c r="H1260" s="8"/>
      <c r="I1260" s="8"/>
      <c r="J1260" s="9"/>
      <c r="O1260" s="10"/>
      <c r="P1260" s="10"/>
      <c r="T1260" s="10"/>
      <c r="W1260" s="10"/>
      <c r="X1260" s="11"/>
      <c r="Y1260" s="11"/>
      <c r="Z1260" s="10"/>
      <c r="AA1260" s="10"/>
      <c r="AB1260" s="10"/>
    </row>
    <row r="1261" spans="2:28" x14ac:dyDescent="0.25">
      <c r="B1261" s="7"/>
      <c r="H1261" s="8"/>
      <c r="I1261" s="8"/>
      <c r="J1261" s="9"/>
      <c r="O1261" s="10"/>
      <c r="P1261" s="10"/>
      <c r="T1261" s="10"/>
      <c r="W1261" s="10"/>
      <c r="X1261" s="11"/>
      <c r="Y1261" s="11"/>
      <c r="Z1261" s="10"/>
      <c r="AA1261" s="10"/>
      <c r="AB1261" s="10"/>
    </row>
    <row r="1262" spans="2:28" x14ac:dyDescent="0.25">
      <c r="B1262" s="7"/>
      <c r="H1262" s="8"/>
      <c r="I1262" s="8"/>
      <c r="J1262" s="9"/>
      <c r="O1262" s="10"/>
      <c r="P1262" s="10"/>
      <c r="T1262" s="10"/>
      <c r="W1262" s="10"/>
      <c r="X1262" s="11"/>
      <c r="Y1262" s="11"/>
      <c r="Z1262" s="10"/>
      <c r="AA1262" s="10"/>
      <c r="AB1262" s="10"/>
    </row>
    <row r="1263" spans="2:28" x14ac:dyDescent="0.25">
      <c r="B1263" s="7"/>
      <c r="H1263" s="8"/>
      <c r="I1263" s="8"/>
      <c r="J1263" s="9"/>
      <c r="O1263" s="10"/>
      <c r="P1263" s="10"/>
      <c r="T1263" s="10"/>
      <c r="W1263" s="10"/>
      <c r="X1263" s="11"/>
      <c r="Y1263" s="11"/>
      <c r="Z1263" s="10"/>
      <c r="AA1263" s="10"/>
      <c r="AB1263" s="10"/>
    </row>
    <row r="1264" spans="2:28" x14ac:dyDescent="0.25">
      <c r="B1264" s="7"/>
      <c r="H1264" s="8"/>
      <c r="I1264" s="8"/>
      <c r="J1264" s="9"/>
      <c r="O1264" s="10"/>
      <c r="P1264" s="10"/>
      <c r="T1264" s="10"/>
      <c r="W1264" s="10"/>
      <c r="X1264" s="11"/>
      <c r="Y1264" s="11"/>
      <c r="Z1264" s="10"/>
      <c r="AA1264" s="10"/>
      <c r="AB1264" s="10"/>
    </row>
    <row r="1265" spans="2:28" x14ac:dyDescent="0.25">
      <c r="B1265" s="7"/>
      <c r="H1265" s="8"/>
      <c r="I1265" s="8"/>
      <c r="J1265" s="9"/>
      <c r="O1265" s="10"/>
      <c r="P1265" s="10"/>
      <c r="T1265" s="10"/>
      <c r="W1265" s="10"/>
      <c r="X1265" s="11"/>
      <c r="Y1265" s="11"/>
      <c r="Z1265" s="10"/>
      <c r="AA1265" s="10"/>
      <c r="AB1265" s="10"/>
    </row>
    <row r="1266" spans="2:28" x14ac:dyDescent="0.25">
      <c r="B1266" s="7"/>
      <c r="H1266" s="8"/>
      <c r="I1266" s="8"/>
      <c r="J1266" s="9"/>
      <c r="O1266" s="10"/>
      <c r="P1266" s="10"/>
      <c r="T1266" s="10"/>
      <c r="W1266" s="10"/>
      <c r="X1266" s="11"/>
      <c r="Y1266" s="11"/>
      <c r="Z1266" s="10"/>
      <c r="AA1266" s="10"/>
      <c r="AB1266" s="10"/>
    </row>
    <row r="1267" spans="2:28" x14ac:dyDescent="0.25">
      <c r="B1267" s="7"/>
      <c r="H1267" s="8"/>
      <c r="I1267" s="8"/>
      <c r="J1267" s="9"/>
      <c r="O1267" s="10"/>
      <c r="P1267" s="10"/>
      <c r="T1267" s="10"/>
      <c r="W1267" s="10"/>
      <c r="X1267" s="11"/>
      <c r="Y1267" s="11"/>
      <c r="Z1267" s="10"/>
      <c r="AA1267" s="10"/>
      <c r="AB1267" s="10"/>
    </row>
    <row r="1268" spans="2:28" x14ac:dyDescent="0.25">
      <c r="B1268" s="7"/>
      <c r="H1268" s="8"/>
      <c r="I1268" s="8"/>
      <c r="J1268" s="9"/>
      <c r="O1268" s="10"/>
      <c r="P1268" s="10"/>
      <c r="T1268" s="10"/>
      <c r="W1268" s="10"/>
      <c r="X1268" s="11"/>
      <c r="Y1268" s="11"/>
      <c r="Z1268" s="10"/>
      <c r="AA1268" s="10"/>
      <c r="AB1268" s="10"/>
    </row>
    <row r="1269" spans="2:28" x14ac:dyDescent="0.25">
      <c r="B1269" s="7"/>
      <c r="H1269" s="8"/>
      <c r="I1269" s="8"/>
      <c r="J1269" s="9"/>
      <c r="O1269" s="10"/>
      <c r="P1269" s="10"/>
      <c r="T1269" s="10"/>
      <c r="W1269" s="10"/>
      <c r="X1269" s="11"/>
      <c r="Y1269" s="11"/>
      <c r="Z1269" s="10"/>
      <c r="AA1269" s="10"/>
      <c r="AB1269" s="10"/>
    </row>
    <row r="1270" spans="2:28" x14ac:dyDescent="0.25">
      <c r="B1270" s="7"/>
      <c r="H1270" s="8"/>
      <c r="I1270" s="8"/>
      <c r="J1270" s="9"/>
      <c r="O1270" s="10"/>
      <c r="P1270" s="10"/>
      <c r="T1270" s="10"/>
      <c r="W1270" s="10"/>
      <c r="X1270" s="11"/>
      <c r="Y1270" s="11"/>
      <c r="Z1270" s="10"/>
      <c r="AA1270" s="10"/>
      <c r="AB1270" s="10"/>
    </row>
    <row r="1271" spans="2:28" x14ac:dyDescent="0.25">
      <c r="B1271" s="7"/>
      <c r="H1271" s="8"/>
      <c r="I1271" s="8"/>
      <c r="J1271" s="9"/>
      <c r="O1271" s="10"/>
      <c r="P1271" s="10"/>
      <c r="T1271" s="10"/>
      <c r="W1271" s="10"/>
      <c r="X1271" s="11"/>
      <c r="Y1271" s="11"/>
      <c r="Z1271" s="10"/>
      <c r="AA1271" s="10"/>
      <c r="AB1271" s="10"/>
    </row>
    <row r="1272" spans="2:28" x14ac:dyDescent="0.25">
      <c r="B1272" s="7"/>
      <c r="H1272" s="8"/>
      <c r="I1272" s="8"/>
      <c r="J1272" s="9"/>
      <c r="O1272" s="10"/>
      <c r="P1272" s="10"/>
      <c r="T1272" s="10"/>
      <c r="W1272" s="10"/>
      <c r="X1272" s="11"/>
      <c r="Y1272" s="11"/>
      <c r="Z1272" s="10"/>
      <c r="AA1272" s="10"/>
      <c r="AB1272" s="10"/>
    </row>
    <row r="1273" spans="2:28" x14ac:dyDescent="0.25">
      <c r="B1273" s="7"/>
      <c r="H1273" s="8"/>
      <c r="I1273" s="8"/>
      <c r="J1273" s="9"/>
      <c r="O1273" s="10"/>
      <c r="P1273" s="10"/>
      <c r="T1273" s="10"/>
      <c r="W1273" s="10"/>
      <c r="X1273" s="11"/>
      <c r="Y1273" s="11"/>
      <c r="Z1273" s="10"/>
      <c r="AA1273" s="10"/>
      <c r="AB1273" s="10"/>
    </row>
    <row r="1274" spans="2:28" x14ac:dyDescent="0.25">
      <c r="B1274" s="7"/>
      <c r="H1274" s="8"/>
      <c r="I1274" s="8"/>
      <c r="J1274" s="9"/>
      <c r="O1274" s="10"/>
      <c r="P1274" s="10"/>
      <c r="T1274" s="10"/>
      <c r="W1274" s="10"/>
      <c r="X1274" s="11"/>
      <c r="Y1274" s="11"/>
      <c r="Z1274" s="10"/>
      <c r="AA1274" s="10"/>
      <c r="AB1274" s="10"/>
    </row>
    <row r="1275" spans="2:28" x14ac:dyDescent="0.25">
      <c r="B1275" s="7"/>
      <c r="H1275" s="8"/>
      <c r="I1275" s="8"/>
      <c r="J1275" s="9"/>
      <c r="O1275" s="10"/>
      <c r="P1275" s="10"/>
      <c r="T1275" s="10"/>
      <c r="W1275" s="10"/>
      <c r="X1275" s="11"/>
      <c r="Y1275" s="11"/>
      <c r="Z1275" s="10"/>
      <c r="AA1275" s="10"/>
      <c r="AB1275" s="10"/>
    </row>
    <row r="1276" spans="2:28" x14ac:dyDescent="0.25">
      <c r="B1276" s="7"/>
      <c r="H1276" s="8"/>
      <c r="I1276" s="8"/>
      <c r="J1276" s="9"/>
      <c r="O1276" s="10"/>
      <c r="P1276" s="10"/>
      <c r="T1276" s="10"/>
      <c r="W1276" s="10"/>
      <c r="X1276" s="11"/>
      <c r="Y1276" s="11"/>
      <c r="Z1276" s="10"/>
      <c r="AA1276" s="10"/>
      <c r="AB1276" s="10"/>
    </row>
    <row r="1277" spans="2:28" x14ac:dyDescent="0.25">
      <c r="B1277" s="7"/>
      <c r="H1277" s="8"/>
      <c r="I1277" s="8"/>
      <c r="J1277" s="9"/>
      <c r="O1277" s="10"/>
      <c r="P1277" s="10"/>
      <c r="T1277" s="10"/>
      <c r="W1277" s="10"/>
      <c r="X1277" s="11"/>
      <c r="Y1277" s="11"/>
      <c r="Z1277" s="10"/>
      <c r="AA1277" s="10"/>
      <c r="AB1277" s="10"/>
    </row>
    <row r="1278" spans="2:28" x14ac:dyDescent="0.25">
      <c r="B1278" s="7"/>
      <c r="H1278" s="8"/>
      <c r="I1278" s="8"/>
      <c r="J1278" s="9"/>
      <c r="O1278" s="10"/>
      <c r="P1278" s="10"/>
      <c r="T1278" s="10"/>
      <c r="W1278" s="10"/>
      <c r="X1278" s="11"/>
      <c r="Y1278" s="11"/>
      <c r="Z1278" s="10"/>
      <c r="AA1278" s="10"/>
      <c r="AB1278" s="10"/>
    </row>
    <row r="1279" spans="2:28" x14ac:dyDescent="0.25">
      <c r="B1279" s="7"/>
      <c r="H1279" s="8"/>
      <c r="I1279" s="8"/>
      <c r="J1279" s="9"/>
      <c r="O1279" s="10"/>
      <c r="P1279" s="10"/>
      <c r="T1279" s="10"/>
      <c r="W1279" s="10"/>
      <c r="X1279" s="11"/>
      <c r="Y1279" s="11"/>
      <c r="Z1279" s="10"/>
      <c r="AA1279" s="10"/>
      <c r="AB1279" s="10"/>
    </row>
    <row r="1280" spans="2:28" x14ac:dyDescent="0.25">
      <c r="B1280" s="7"/>
      <c r="H1280" s="8"/>
      <c r="I1280" s="8"/>
      <c r="J1280" s="9"/>
      <c r="O1280" s="10"/>
      <c r="P1280" s="10"/>
      <c r="T1280" s="10"/>
      <c r="W1280" s="10"/>
      <c r="X1280" s="11"/>
      <c r="Y1280" s="11"/>
      <c r="Z1280" s="10"/>
      <c r="AA1280" s="10"/>
      <c r="AB1280" s="10"/>
    </row>
    <row r="1281" spans="2:28" x14ac:dyDescent="0.25">
      <c r="B1281" s="7"/>
      <c r="H1281" s="8"/>
      <c r="I1281" s="8"/>
      <c r="J1281" s="9"/>
      <c r="O1281" s="10"/>
      <c r="P1281" s="10"/>
      <c r="T1281" s="10"/>
      <c r="W1281" s="10"/>
      <c r="X1281" s="11"/>
      <c r="Y1281" s="11"/>
      <c r="Z1281" s="10"/>
      <c r="AA1281" s="10"/>
      <c r="AB1281" s="10"/>
    </row>
    <row r="1282" spans="2:28" x14ac:dyDescent="0.25">
      <c r="B1282" s="7"/>
      <c r="H1282" s="8"/>
      <c r="I1282" s="8"/>
      <c r="J1282" s="9"/>
      <c r="O1282" s="10"/>
      <c r="P1282" s="10"/>
      <c r="T1282" s="10"/>
      <c r="W1282" s="10"/>
      <c r="X1282" s="11"/>
      <c r="Y1282" s="11"/>
      <c r="Z1282" s="10"/>
      <c r="AA1282" s="10"/>
      <c r="AB1282" s="10"/>
    </row>
    <row r="1283" spans="2:28" x14ac:dyDescent="0.25">
      <c r="B1283" s="7"/>
      <c r="H1283" s="8"/>
      <c r="I1283" s="8"/>
      <c r="J1283" s="9"/>
      <c r="O1283" s="10"/>
      <c r="P1283" s="10"/>
      <c r="T1283" s="10"/>
      <c r="W1283" s="10"/>
      <c r="X1283" s="11"/>
      <c r="Y1283" s="11"/>
      <c r="Z1283" s="10"/>
      <c r="AA1283" s="10"/>
      <c r="AB1283" s="10"/>
    </row>
    <row r="1284" spans="2:28" x14ac:dyDescent="0.25">
      <c r="B1284" s="7"/>
      <c r="H1284" s="8"/>
      <c r="I1284" s="8"/>
      <c r="J1284" s="9"/>
      <c r="O1284" s="10"/>
      <c r="P1284" s="10"/>
      <c r="T1284" s="10"/>
      <c r="W1284" s="10"/>
      <c r="X1284" s="11"/>
      <c r="Y1284" s="11"/>
      <c r="Z1284" s="10"/>
      <c r="AA1284" s="10"/>
      <c r="AB1284" s="10"/>
    </row>
    <row r="1285" spans="2:28" x14ac:dyDescent="0.25">
      <c r="B1285" s="7"/>
      <c r="H1285" s="8"/>
      <c r="I1285" s="8"/>
      <c r="J1285" s="9"/>
      <c r="O1285" s="10"/>
      <c r="P1285" s="10"/>
      <c r="T1285" s="10"/>
      <c r="W1285" s="10"/>
      <c r="X1285" s="11"/>
      <c r="Y1285" s="11"/>
      <c r="Z1285" s="10"/>
      <c r="AA1285" s="10"/>
      <c r="AB1285" s="10"/>
    </row>
    <row r="1286" spans="2:28" x14ac:dyDescent="0.25">
      <c r="B1286" s="7"/>
      <c r="H1286" s="8"/>
      <c r="I1286" s="8"/>
      <c r="J1286" s="9"/>
      <c r="O1286" s="10"/>
      <c r="P1286" s="10"/>
      <c r="T1286" s="10"/>
      <c r="W1286" s="10"/>
      <c r="X1286" s="11"/>
      <c r="Y1286" s="11"/>
      <c r="Z1286" s="10"/>
      <c r="AA1286" s="10"/>
      <c r="AB1286" s="10"/>
    </row>
    <row r="1287" spans="2:28" x14ac:dyDescent="0.25">
      <c r="B1287" s="7"/>
      <c r="H1287" s="8"/>
      <c r="I1287" s="8"/>
      <c r="J1287" s="9"/>
      <c r="O1287" s="10"/>
      <c r="P1287" s="10"/>
      <c r="T1287" s="10"/>
      <c r="W1287" s="10"/>
      <c r="X1287" s="11"/>
      <c r="Y1287" s="11"/>
      <c r="Z1287" s="10"/>
      <c r="AA1287" s="10"/>
      <c r="AB1287" s="10"/>
    </row>
    <row r="1288" spans="2:28" x14ac:dyDescent="0.25">
      <c r="B1288" s="7"/>
      <c r="H1288" s="8"/>
      <c r="I1288" s="8"/>
      <c r="J1288" s="9"/>
      <c r="O1288" s="10"/>
      <c r="P1288" s="10"/>
      <c r="T1288" s="10"/>
      <c r="W1288" s="10"/>
      <c r="X1288" s="11"/>
      <c r="Y1288" s="11"/>
      <c r="Z1288" s="10"/>
      <c r="AA1288" s="10"/>
      <c r="AB1288" s="10"/>
    </row>
    <row r="1289" spans="2:28" x14ac:dyDescent="0.25">
      <c r="B1289" s="7"/>
      <c r="H1289" s="8"/>
      <c r="I1289" s="8"/>
      <c r="J1289" s="9"/>
      <c r="O1289" s="10"/>
      <c r="P1289" s="10"/>
      <c r="T1289" s="10"/>
      <c r="W1289" s="10"/>
      <c r="X1289" s="11"/>
      <c r="Y1289" s="11"/>
      <c r="Z1289" s="10"/>
      <c r="AA1289" s="10"/>
      <c r="AB1289" s="10"/>
    </row>
    <row r="1290" spans="2:28" x14ac:dyDescent="0.25">
      <c r="B1290" s="7"/>
      <c r="H1290" s="8"/>
      <c r="I1290" s="8"/>
      <c r="J1290" s="9"/>
      <c r="O1290" s="10"/>
      <c r="P1290" s="10"/>
      <c r="T1290" s="10"/>
      <c r="W1290" s="10"/>
      <c r="X1290" s="11"/>
      <c r="Y1290" s="11"/>
      <c r="Z1290" s="10"/>
      <c r="AA1290" s="10"/>
      <c r="AB1290" s="10"/>
    </row>
    <row r="1291" spans="2:28" x14ac:dyDescent="0.25">
      <c r="B1291" s="7"/>
      <c r="H1291" s="8"/>
      <c r="I1291" s="8"/>
      <c r="J1291" s="9"/>
      <c r="O1291" s="10"/>
      <c r="P1291" s="10"/>
      <c r="T1291" s="10"/>
      <c r="W1291" s="10"/>
      <c r="X1291" s="11"/>
      <c r="Y1291" s="11"/>
      <c r="Z1291" s="10"/>
      <c r="AA1291" s="10"/>
      <c r="AB1291" s="10"/>
    </row>
    <row r="1292" spans="2:28" x14ac:dyDescent="0.25">
      <c r="B1292" s="7"/>
      <c r="H1292" s="8"/>
      <c r="I1292" s="8"/>
      <c r="J1292" s="9"/>
      <c r="O1292" s="10"/>
      <c r="P1292" s="10"/>
      <c r="T1292" s="10"/>
      <c r="W1292" s="10"/>
      <c r="X1292" s="11"/>
      <c r="Y1292" s="11"/>
      <c r="Z1292" s="10"/>
      <c r="AA1292" s="10"/>
      <c r="AB1292" s="10"/>
    </row>
    <row r="1293" spans="2:28" x14ac:dyDescent="0.25">
      <c r="B1293" s="7"/>
      <c r="H1293" s="8"/>
      <c r="I1293" s="8"/>
      <c r="J1293" s="9"/>
      <c r="O1293" s="10"/>
      <c r="P1293" s="10"/>
      <c r="T1293" s="10"/>
      <c r="W1293" s="10"/>
      <c r="X1293" s="11"/>
      <c r="Y1293" s="11"/>
      <c r="Z1293" s="10"/>
      <c r="AA1293" s="10"/>
      <c r="AB1293" s="10"/>
    </row>
    <row r="1294" spans="2:28" x14ac:dyDescent="0.25">
      <c r="B1294" s="7"/>
      <c r="H1294" s="8"/>
      <c r="I1294" s="8"/>
      <c r="J1294" s="9"/>
      <c r="O1294" s="10"/>
      <c r="P1294" s="10"/>
      <c r="T1294" s="10"/>
      <c r="W1294" s="10"/>
      <c r="X1294" s="11"/>
      <c r="Y1294" s="11"/>
      <c r="Z1294" s="10"/>
      <c r="AA1294" s="10"/>
      <c r="AB1294" s="10"/>
    </row>
    <row r="1295" spans="2:28" x14ac:dyDescent="0.25">
      <c r="B1295" s="7"/>
      <c r="H1295" s="8"/>
      <c r="I1295" s="8"/>
      <c r="J1295" s="9"/>
      <c r="O1295" s="10"/>
      <c r="P1295" s="10"/>
      <c r="T1295" s="10"/>
      <c r="W1295" s="10"/>
      <c r="X1295" s="11"/>
      <c r="Y1295" s="11"/>
      <c r="Z1295" s="10"/>
      <c r="AA1295" s="10"/>
      <c r="AB1295" s="10"/>
    </row>
    <row r="1296" spans="2:28" x14ac:dyDescent="0.25">
      <c r="B1296" s="7"/>
      <c r="H1296" s="8"/>
      <c r="I1296" s="8"/>
      <c r="J1296" s="9"/>
      <c r="O1296" s="10"/>
      <c r="P1296" s="10"/>
      <c r="T1296" s="10"/>
      <c r="W1296" s="10"/>
      <c r="X1296" s="11"/>
      <c r="Y1296" s="11"/>
      <c r="Z1296" s="10"/>
      <c r="AA1296" s="10"/>
      <c r="AB1296" s="10"/>
    </row>
    <row r="1297" spans="2:28" x14ac:dyDescent="0.25">
      <c r="B1297" s="7"/>
      <c r="H1297" s="8"/>
      <c r="I1297" s="8"/>
      <c r="J1297" s="9"/>
      <c r="O1297" s="10"/>
      <c r="P1297" s="10"/>
      <c r="T1297" s="10"/>
      <c r="W1297" s="10"/>
      <c r="X1297" s="11"/>
      <c r="Y1297" s="11"/>
      <c r="Z1297" s="10"/>
      <c r="AA1297" s="10"/>
      <c r="AB1297" s="10"/>
    </row>
    <row r="1298" spans="2:28" x14ac:dyDescent="0.25">
      <c r="B1298" s="7"/>
      <c r="H1298" s="8"/>
      <c r="I1298" s="8"/>
      <c r="J1298" s="9"/>
      <c r="O1298" s="10"/>
      <c r="P1298" s="10"/>
      <c r="T1298" s="10"/>
      <c r="W1298" s="10"/>
      <c r="X1298" s="11"/>
      <c r="Y1298" s="11"/>
      <c r="Z1298" s="10"/>
      <c r="AA1298" s="10"/>
      <c r="AB1298" s="10"/>
    </row>
    <row r="1299" spans="2:28" x14ac:dyDescent="0.25">
      <c r="B1299" s="7"/>
      <c r="H1299" s="8"/>
      <c r="I1299" s="8"/>
      <c r="J1299" s="9"/>
      <c r="O1299" s="10"/>
      <c r="P1299" s="10"/>
      <c r="T1299" s="10"/>
      <c r="W1299" s="10"/>
      <c r="X1299" s="11"/>
      <c r="Y1299" s="11"/>
      <c r="Z1299" s="10"/>
      <c r="AA1299" s="10"/>
      <c r="AB1299" s="10"/>
    </row>
    <row r="1300" spans="2:28" x14ac:dyDescent="0.25">
      <c r="B1300" s="7"/>
      <c r="H1300" s="8"/>
      <c r="I1300" s="8"/>
      <c r="J1300" s="9"/>
      <c r="O1300" s="10"/>
      <c r="P1300" s="10"/>
      <c r="T1300" s="10"/>
      <c r="W1300" s="10"/>
      <c r="X1300" s="11"/>
      <c r="Y1300" s="11"/>
      <c r="Z1300" s="10"/>
      <c r="AA1300" s="10"/>
      <c r="AB1300" s="10"/>
    </row>
    <row r="1301" spans="2:28" x14ac:dyDescent="0.25">
      <c r="B1301" s="7"/>
      <c r="H1301" s="8"/>
      <c r="I1301" s="8"/>
      <c r="J1301" s="9"/>
      <c r="O1301" s="10"/>
      <c r="P1301" s="10"/>
      <c r="T1301" s="10"/>
      <c r="W1301" s="10"/>
      <c r="X1301" s="11"/>
      <c r="Y1301" s="11"/>
      <c r="Z1301" s="10"/>
      <c r="AA1301" s="10"/>
      <c r="AB1301" s="10"/>
    </row>
    <row r="1302" spans="2:28" x14ac:dyDescent="0.25">
      <c r="B1302" s="7"/>
      <c r="H1302" s="8"/>
      <c r="I1302" s="8"/>
      <c r="J1302" s="9"/>
      <c r="O1302" s="10"/>
      <c r="P1302" s="10"/>
      <c r="T1302" s="10"/>
      <c r="W1302" s="10"/>
      <c r="X1302" s="11"/>
      <c r="Y1302" s="11"/>
      <c r="Z1302" s="10"/>
      <c r="AA1302" s="10"/>
      <c r="AB1302" s="10"/>
    </row>
    <row r="1303" spans="2:28" x14ac:dyDescent="0.25">
      <c r="B1303" s="7"/>
      <c r="H1303" s="8"/>
      <c r="I1303" s="8"/>
      <c r="J1303" s="9"/>
      <c r="O1303" s="10"/>
      <c r="P1303" s="10"/>
      <c r="T1303" s="10"/>
      <c r="W1303" s="10"/>
      <c r="X1303" s="11"/>
      <c r="Y1303" s="11"/>
      <c r="Z1303" s="10"/>
      <c r="AA1303" s="10"/>
      <c r="AB1303" s="10"/>
    </row>
    <row r="1304" spans="2:28" x14ac:dyDescent="0.25">
      <c r="B1304" s="7"/>
      <c r="H1304" s="8"/>
      <c r="I1304" s="8"/>
      <c r="J1304" s="9"/>
      <c r="O1304" s="10"/>
      <c r="P1304" s="10"/>
      <c r="T1304" s="10"/>
      <c r="W1304" s="10"/>
      <c r="X1304" s="11"/>
      <c r="Y1304" s="11"/>
      <c r="Z1304" s="10"/>
      <c r="AA1304" s="10"/>
      <c r="AB1304" s="10"/>
    </row>
    <row r="1305" spans="2:28" x14ac:dyDescent="0.25">
      <c r="B1305" s="7"/>
      <c r="H1305" s="8"/>
      <c r="I1305" s="8"/>
      <c r="J1305" s="9"/>
      <c r="O1305" s="10"/>
      <c r="P1305" s="10"/>
      <c r="T1305" s="10"/>
      <c r="W1305" s="10"/>
      <c r="X1305" s="11"/>
      <c r="Y1305" s="11"/>
      <c r="Z1305" s="10"/>
      <c r="AA1305" s="10"/>
      <c r="AB1305" s="10"/>
    </row>
    <row r="1306" spans="2:28" x14ac:dyDescent="0.25">
      <c r="B1306" s="7"/>
      <c r="H1306" s="8"/>
      <c r="I1306" s="8"/>
      <c r="J1306" s="9"/>
      <c r="O1306" s="10"/>
      <c r="P1306" s="10"/>
      <c r="T1306" s="10"/>
      <c r="W1306" s="10"/>
      <c r="X1306" s="11"/>
      <c r="Y1306" s="11"/>
      <c r="Z1306" s="10"/>
      <c r="AA1306" s="10"/>
      <c r="AB1306" s="10"/>
    </row>
    <row r="1307" spans="2:28" x14ac:dyDescent="0.25">
      <c r="B1307" s="7"/>
      <c r="H1307" s="8"/>
      <c r="I1307" s="8"/>
      <c r="J1307" s="9"/>
      <c r="O1307" s="10"/>
      <c r="P1307" s="10"/>
      <c r="T1307" s="10"/>
      <c r="W1307" s="10"/>
      <c r="X1307" s="11"/>
      <c r="Y1307" s="11"/>
      <c r="Z1307" s="10"/>
      <c r="AA1307" s="10"/>
      <c r="AB1307" s="10"/>
    </row>
    <row r="1308" spans="2:28" x14ac:dyDescent="0.25">
      <c r="B1308" s="7"/>
      <c r="H1308" s="8"/>
      <c r="I1308" s="8"/>
      <c r="J1308" s="9"/>
      <c r="O1308" s="10"/>
      <c r="P1308" s="10"/>
      <c r="T1308" s="10"/>
      <c r="W1308" s="10"/>
      <c r="X1308" s="11"/>
      <c r="Y1308" s="11"/>
      <c r="Z1308" s="10"/>
      <c r="AA1308" s="10"/>
      <c r="AB1308" s="10"/>
    </row>
    <row r="1309" spans="2:28" x14ac:dyDescent="0.25">
      <c r="B1309" s="7"/>
      <c r="H1309" s="8"/>
      <c r="I1309" s="8"/>
      <c r="J1309" s="9"/>
      <c r="O1309" s="10"/>
      <c r="P1309" s="10"/>
      <c r="T1309" s="10"/>
      <c r="W1309" s="10"/>
      <c r="X1309" s="11"/>
      <c r="Y1309" s="11"/>
      <c r="Z1309" s="10"/>
      <c r="AA1309" s="10"/>
      <c r="AB1309" s="10"/>
    </row>
    <row r="1310" spans="2:28" x14ac:dyDescent="0.25">
      <c r="B1310" s="7"/>
      <c r="H1310" s="8"/>
      <c r="I1310" s="8"/>
      <c r="J1310" s="9"/>
      <c r="O1310" s="10"/>
      <c r="P1310" s="10"/>
      <c r="T1310" s="10"/>
      <c r="W1310" s="10"/>
      <c r="X1310" s="11"/>
      <c r="Y1310" s="11"/>
      <c r="Z1310" s="10"/>
      <c r="AA1310" s="10"/>
      <c r="AB1310" s="10"/>
    </row>
    <row r="1311" spans="2:28" x14ac:dyDescent="0.25">
      <c r="B1311" s="7"/>
      <c r="H1311" s="8"/>
      <c r="I1311" s="8"/>
      <c r="J1311" s="9"/>
      <c r="O1311" s="10"/>
      <c r="P1311" s="10"/>
      <c r="T1311" s="10"/>
      <c r="W1311" s="10"/>
      <c r="X1311" s="11"/>
      <c r="Y1311" s="11"/>
      <c r="Z1311" s="10"/>
      <c r="AA1311" s="10"/>
      <c r="AB1311" s="10"/>
    </row>
    <row r="1312" spans="2:28" x14ac:dyDescent="0.25">
      <c r="B1312" s="7"/>
      <c r="H1312" s="8"/>
      <c r="I1312" s="8"/>
      <c r="J1312" s="9"/>
      <c r="O1312" s="10"/>
      <c r="P1312" s="10"/>
      <c r="T1312" s="10"/>
      <c r="W1312" s="10"/>
      <c r="X1312" s="11"/>
      <c r="Y1312" s="11"/>
      <c r="Z1312" s="10"/>
      <c r="AA1312" s="10"/>
      <c r="AB1312" s="10"/>
    </row>
    <row r="1313" spans="2:28" x14ac:dyDescent="0.25">
      <c r="B1313" s="7"/>
      <c r="H1313" s="8"/>
      <c r="I1313" s="8"/>
      <c r="J1313" s="9"/>
      <c r="O1313" s="10"/>
      <c r="P1313" s="10"/>
      <c r="T1313" s="10"/>
      <c r="W1313" s="10"/>
      <c r="X1313" s="11"/>
      <c r="Y1313" s="11"/>
      <c r="Z1313" s="10"/>
      <c r="AA1313" s="10"/>
      <c r="AB1313" s="10"/>
    </row>
    <row r="1314" spans="2:28" x14ac:dyDescent="0.25">
      <c r="B1314" s="7"/>
      <c r="H1314" s="8"/>
      <c r="I1314" s="8"/>
      <c r="J1314" s="9"/>
      <c r="O1314" s="10"/>
      <c r="P1314" s="10"/>
      <c r="T1314" s="10"/>
      <c r="W1314" s="10"/>
      <c r="X1314" s="11"/>
      <c r="Y1314" s="11"/>
      <c r="Z1314" s="10"/>
      <c r="AA1314" s="10"/>
      <c r="AB1314" s="10"/>
    </row>
    <row r="1315" spans="2:28" x14ac:dyDescent="0.25">
      <c r="B1315" s="7"/>
      <c r="H1315" s="8"/>
      <c r="I1315" s="8"/>
      <c r="J1315" s="9"/>
      <c r="O1315" s="10"/>
      <c r="P1315" s="10"/>
      <c r="T1315" s="10"/>
      <c r="W1315" s="10"/>
      <c r="X1315" s="11"/>
      <c r="Y1315" s="11"/>
      <c r="Z1315" s="10"/>
      <c r="AA1315" s="10"/>
      <c r="AB1315" s="10"/>
    </row>
    <row r="1316" spans="2:28" x14ac:dyDescent="0.25">
      <c r="B1316" s="7"/>
      <c r="H1316" s="8"/>
      <c r="I1316" s="8"/>
      <c r="J1316" s="9"/>
      <c r="O1316" s="10"/>
      <c r="P1316" s="10"/>
      <c r="T1316" s="10"/>
      <c r="W1316" s="10"/>
      <c r="X1316" s="11"/>
      <c r="Y1316" s="11"/>
      <c r="Z1316" s="10"/>
      <c r="AA1316" s="10"/>
      <c r="AB1316" s="10"/>
    </row>
    <row r="1317" spans="2:28" x14ac:dyDescent="0.25">
      <c r="B1317" s="7"/>
      <c r="H1317" s="8"/>
      <c r="I1317" s="8"/>
      <c r="J1317" s="9"/>
      <c r="O1317" s="10"/>
      <c r="P1317" s="10"/>
      <c r="T1317" s="10"/>
      <c r="W1317" s="10"/>
      <c r="X1317" s="11"/>
      <c r="Y1317" s="11"/>
      <c r="Z1317" s="10"/>
      <c r="AA1317" s="10"/>
      <c r="AB1317" s="10"/>
    </row>
    <row r="1318" spans="2:28" x14ac:dyDescent="0.25">
      <c r="B1318" s="7"/>
      <c r="H1318" s="8"/>
      <c r="I1318" s="8"/>
      <c r="J1318" s="9"/>
      <c r="O1318" s="10"/>
      <c r="P1318" s="10"/>
      <c r="T1318" s="10"/>
      <c r="W1318" s="10"/>
      <c r="X1318" s="11"/>
      <c r="Y1318" s="11"/>
      <c r="Z1318" s="10"/>
      <c r="AA1318" s="10"/>
      <c r="AB1318" s="10"/>
    </row>
    <row r="1319" spans="2:28" x14ac:dyDescent="0.25">
      <c r="B1319" s="7"/>
      <c r="H1319" s="8"/>
      <c r="I1319" s="8"/>
      <c r="J1319" s="9"/>
      <c r="O1319" s="10"/>
      <c r="P1319" s="10"/>
      <c r="T1319" s="10"/>
      <c r="W1319" s="10"/>
      <c r="X1319" s="11"/>
      <c r="Y1319" s="11"/>
      <c r="Z1319" s="10"/>
      <c r="AA1319" s="10"/>
      <c r="AB1319" s="10"/>
    </row>
    <row r="1320" spans="2:28" x14ac:dyDescent="0.25">
      <c r="B1320" s="7"/>
      <c r="H1320" s="8"/>
      <c r="I1320" s="8"/>
      <c r="J1320" s="9"/>
      <c r="O1320" s="10"/>
      <c r="P1320" s="10"/>
      <c r="T1320" s="10"/>
      <c r="W1320" s="10"/>
      <c r="X1320" s="11"/>
      <c r="Y1320" s="11"/>
      <c r="Z1320" s="10"/>
      <c r="AA1320" s="10"/>
      <c r="AB1320" s="10"/>
    </row>
    <row r="1321" spans="2:28" x14ac:dyDescent="0.25">
      <c r="B1321" s="7"/>
      <c r="H1321" s="8"/>
      <c r="I1321" s="8"/>
      <c r="J1321" s="9"/>
      <c r="O1321" s="10"/>
      <c r="P1321" s="10"/>
      <c r="T1321" s="10"/>
      <c r="W1321" s="10"/>
      <c r="X1321" s="11"/>
      <c r="Y1321" s="11"/>
      <c r="Z1321" s="10"/>
      <c r="AA1321" s="10"/>
      <c r="AB1321" s="10"/>
    </row>
    <row r="1322" spans="2:28" x14ac:dyDescent="0.25">
      <c r="B1322" s="7"/>
      <c r="H1322" s="8"/>
      <c r="I1322" s="8"/>
      <c r="J1322" s="9"/>
      <c r="O1322" s="10"/>
      <c r="P1322" s="10"/>
      <c r="T1322" s="10"/>
      <c r="W1322" s="10"/>
      <c r="X1322" s="11"/>
      <c r="Y1322" s="11"/>
      <c r="Z1322" s="10"/>
      <c r="AA1322" s="10"/>
      <c r="AB1322" s="10"/>
    </row>
    <row r="1323" spans="2:28" x14ac:dyDescent="0.25">
      <c r="B1323" s="7"/>
      <c r="H1323" s="8"/>
      <c r="I1323" s="8"/>
      <c r="J1323" s="9"/>
      <c r="O1323" s="10"/>
      <c r="P1323" s="10"/>
      <c r="T1323" s="10"/>
      <c r="W1323" s="10"/>
      <c r="X1323" s="11"/>
      <c r="Y1323" s="11"/>
      <c r="Z1323" s="10"/>
      <c r="AA1323" s="10"/>
      <c r="AB1323" s="10"/>
    </row>
    <row r="1324" spans="2:28" x14ac:dyDescent="0.25">
      <c r="B1324" s="7"/>
      <c r="H1324" s="8"/>
      <c r="I1324" s="8"/>
      <c r="J1324" s="9"/>
      <c r="O1324" s="10"/>
      <c r="P1324" s="10"/>
      <c r="T1324" s="10"/>
      <c r="W1324" s="10"/>
      <c r="X1324" s="11"/>
      <c r="Y1324" s="11"/>
      <c r="Z1324" s="10"/>
      <c r="AA1324" s="10"/>
      <c r="AB1324" s="10"/>
    </row>
    <row r="1325" spans="2:28" x14ac:dyDescent="0.25">
      <c r="B1325" s="7"/>
      <c r="H1325" s="8"/>
      <c r="I1325" s="8"/>
      <c r="J1325" s="9"/>
      <c r="O1325" s="10"/>
      <c r="P1325" s="10"/>
      <c r="T1325" s="10"/>
      <c r="W1325" s="10"/>
      <c r="X1325" s="11"/>
      <c r="Y1325" s="11"/>
      <c r="Z1325" s="10"/>
      <c r="AA1325" s="10"/>
      <c r="AB1325" s="10"/>
    </row>
    <row r="1326" spans="2:28" x14ac:dyDescent="0.25">
      <c r="B1326" s="7"/>
      <c r="H1326" s="8"/>
      <c r="I1326" s="8"/>
      <c r="J1326" s="9"/>
      <c r="O1326" s="10"/>
      <c r="P1326" s="10"/>
      <c r="T1326" s="10"/>
      <c r="W1326" s="10"/>
      <c r="X1326" s="11"/>
      <c r="Y1326" s="11"/>
      <c r="Z1326" s="10"/>
      <c r="AA1326" s="10"/>
      <c r="AB1326" s="10"/>
    </row>
    <row r="1327" spans="2:28" x14ac:dyDescent="0.25">
      <c r="B1327" s="7"/>
      <c r="H1327" s="8"/>
      <c r="I1327" s="8"/>
      <c r="J1327" s="9"/>
      <c r="O1327" s="10"/>
      <c r="P1327" s="10"/>
      <c r="T1327" s="10"/>
      <c r="W1327" s="10"/>
      <c r="X1327" s="11"/>
      <c r="Y1327" s="11"/>
      <c r="Z1327" s="10"/>
      <c r="AA1327" s="10"/>
      <c r="AB1327" s="10"/>
    </row>
    <row r="1328" spans="2:28" x14ac:dyDescent="0.25">
      <c r="B1328" s="7"/>
      <c r="H1328" s="8"/>
      <c r="I1328" s="8"/>
      <c r="J1328" s="9"/>
      <c r="O1328" s="10"/>
      <c r="P1328" s="10"/>
      <c r="T1328" s="10"/>
      <c r="W1328" s="10"/>
      <c r="X1328" s="11"/>
      <c r="Y1328" s="11"/>
      <c r="Z1328" s="10"/>
      <c r="AA1328" s="10"/>
      <c r="AB1328" s="10"/>
    </row>
    <row r="1329" spans="2:28" x14ac:dyDescent="0.25">
      <c r="B1329" s="7"/>
      <c r="H1329" s="8"/>
      <c r="I1329" s="8"/>
      <c r="J1329" s="9"/>
      <c r="O1329" s="10"/>
      <c r="P1329" s="10"/>
      <c r="T1329" s="10"/>
      <c r="W1329" s="10"/>
      <c r="X1329" s="11"/>
      <c r="Y1329" s="11"/>
      <c r="Z1329" s="10"/>
      <c r="AA1329" s="10"/>
      <c r="AB1329" s="10"/>
    </row>
    <row r="1330" spans="2:28" x14ac:dyDescent="0.25">
      <c r="B1330" s="7"/>
      <c r="H1330" s="8"/>
      <c r="I1330" s="8"/>
      <c r="J1330" s="9"/>
      <c r="O1330" s="10"/>
      <c r="P1330" s="10"/>
      <c r="T1330" s="10"/>
      <c r="W1330" s="10"/>
      <c r="X1330" s="11"/>
      <c r="Y1330" s="11"/>
      <c r="Z1330" s="10"/>
      <c r="AA1330" s="10"/>
      <c r="AB1330" s="10"/>
    </row>
    <row r="1331" spans="2:28" x14ac:dyDescent="0.25">
      <c r="B1331" s="7"/>
      <c r="H1331" s="8"/>
      <c r="I1331" s="8"/>
      <c r="J1331" s="9"/>
      <c r="O1331" s="10"/>
      <c r="P1331" s="10"/>
      <c r="T1331" s="10"/>
      <c r="W1331" s="10"/>
      <c r="X1331" s="11"/>
      <c r="Y1331" s="11"/>
      <c r="Z1331" s="10"/>
      <c r="AA1331" s="10"/>
      <c r="AB1331" s="10"/>
    </row>
    <row r="1332" spans="2:28" x14ac:dyDescent="0.25">
      <c r="B1332" s="7"/>
      <c r="H1332" s="8"/>
      <c r="I1332" s="8"/>
      <c r="J1332" s="9"/>
      <c r="O1332" s="10"/>
      <c r="P1332" s="10"/>
      <c r="T1332" s="10"/>
      <c r="W1332" s="10"/>
      <c r="X1332" s="11"/>
      <c r="Y1332" s="11"/>
      <c r="Z1332" s="10"/>
      <c r="AA1332" s="10"/>
      <c r="AB1332" s="10"/>
    </row>
    <row r="1333" spans="2:28" x14ac:dyDescent="0.25">
      <c r="B1333" s="7"/>
      <c r="H1333" s="8"/>
      <c r="I1333" s="8"/>
      <c r="J1333" s="9"/>
      <c r="O1333" s="10"/>
      <c r="P1333" s="10"/>
      <c r="T1333" s="10"/>
      <c r="W1333" s="10"/>
      <c r="X1333" s="11"/>
      <c r="Y1333" s="11"/>
      <c r="Z1333" s="10"/>
      <c r="AA1333" s="10"/>
      <c r="AB1333" s="10"/>
    </row>
    <row r="1334" spans="2:28" x14ac:dyDescent="0.25">
      <c r="B1334" s="7"/>
      <c r="H1334" s="8"/>
      <c r="I1334" s="8"/>
      <c r="J1334" s="9"/>
      <c r="O1334" s="10"/>
      <c r="P1334" s="10"/>
      <c r="T1334" s="10"/>
      <c r="W1334" s="10"/>
      <c r="X1334" s="11"/>
      <c r="Y1334" s="11"/>
      <c r="Z1334" s="10"/>
      <c r="AA1334" s="10"/>
      <c r="AB1334" s="10"/>
    </row>
    <row r="1335" spans="2:28" x14ac:dyDescent="0.25">
      <c r="B1335" s="7"/>
      <c r="H1335" s="8"/>
      <c r="I1335" s="8"/>
      <c r="J1335" s="9"/>
      <c r="O1335" s="10"/>
      <c r="P1335" s="10"/>
      <c r="T1335" s="10"/>
      <c r="W1335" s="10"/>
      <c r="X1335" s="11"/>
      <c r="Y1335" s="11"/>
      <c r="Z1335" s="10"/>
      <c r="AA1335" s="10"/>
      <c r="AB1335" s="10"/>
    </row>
    <row r="1336" spans="2:28" x14ac:dyDescent="0.25">
      <c r="B1336" s="7"/>
      <c r="H1336" s="8"/>
      <c r="I1336" s="8"/>
      <c r="J1336" s="9"/>
      <c r="O1336" s="10"/>
      <c r="P1336" s="10"/>
      <c r="T1336" s="10"/>
      <c r="W1336" s="10"/>
      <c r="X1336" s="11"/>
      <c r="Y1336" s="11"/>
      <c r="Z1336" s="10"/>
      <c r="AA1336" s="10"/>
      <c r="AB1336" s="10"/>
    </row>
    <row r="1337" spans="2:28" x14ac:dyDescent="0.25">
      <c r="B1337" s="7"/>
      <c r="H1337" s="8"/>
      <c r="I1337" s="8"/>
      <c r="J1337" s="9"/>
      <c r="O1337" s="10"/>
      <c r="P1337" s="10"/>
      <c r="T1337" s="10"/>
      <c r="W1337" s="10"/>
      <c r="X1337" s="11"/>
      <c r="Y1337" s="11"/>
      <c r="Z1337" s="10"/>
      <c r="AA1337" s="10"/>
      <c r="AB1337" s="10"/>
    </row>
    <row r="1338" spans="2:28" x14ac:dyDescent="0.25">
      <c r="B1338" s="7"/>
      <c r="H1338" s="8"/>
      <c r="I1338" s="8"/>
      <c r="J1338" s="9"/>
      <c r="O1338" s="10"/>
      <c r="P1338" s="10"/>
      <c r="T1338" s="10"/>
      <c r="W1338" s="10"/>
      <c r="X1338" s="11"/>
      <c r="Y1338" s="11"/>
      <c r="Z1338" s="10"/>
      <c r="AA1338" s="10"/>
      <c r="AB1338" s="10"/>
    </row>
    <row r="1339" spans="2:28" x14ac:dyDescent="0.25">
      <c r="B1339" s="7"/>
      <c r="H1339" s="8"/>
      <c r="I1339" s="8"/>
      <c r="J1339" s="9"/>
      <c r="O1339" s="10"/>
      <c r="P1339" s="10"/>
      <c r="T1339" s="10"/>
      <c r="W1339" s="10"/>
      <c r="X1339" s="11"/>
      <c r="Y1339" s="11"/>
      <c r="Z1339" s="10"/>
      <c r="AA1339" s="10"/>
      <c r="AB1339" s="10"/>
    </row>
    <row r="1340" spans="2:28" x14ac:dyDescent="0.25">
      <c r="B1340" s="7"/>
      <c r="H1340" s="8"/>
      <c r="I1340" s="8"/>
      <c r="J1340" s="9"/>
      <c r="O1340" s="10"/>
      <c r="P1340" s="10"/>
      <c r="T1340" s="10"/>
      <c r="W1340" s="10"/>
      <c r="X1340" s="11"/>
      <c r="Y1340" s="11"/>
      <c r="Z1340" s="10"/>
      <c r="AA1340" s="10"/>
      <c r="AB1340" s="10"/>
    </row>
    <row r="1341" spans="2:28" x14ac:dyDescent="0.25">
      <c r="B1341" s="7"/>
      <c r="H1341" s="8"/>
      <c r="I1341" s="8"/>
      <c r="J1341" s="9"/>
      <c r="O1341" s="10"/>
      <c r="P1341" s="10"/>
      <c r="T1341" s="10"/>
      <c r="W1341" s="10"/>
      <c r="X1341" s="11"/>
      <c r="Y1341" s="11"/>
      <c r="Z1341" s="10"/>
      <c r="AA1341" s="10"/>
      <c r="AB1341" s="10"/>
    </row>
    <row r="1342" spans="2:28" x14ac:dyDescent="0.25">
      <c r="B1342" s="7"/>
      <c r="H1342" s="8"/>
      <c r="I1342" s="8"/>
      <c r="J1342" s="9"/>
      <c r="O1342" s="10"/>
      <c r="P1342" s="10"/>
      <c r="T1342" s="10"/>
      <c r="W1342" s="10"/>
      <c r="X1342" s="11"/>
      <c r="Y1342" s="11"/>
      <c r="Z1342" s="10"/>
      <c r="AA1342" s="10"/>
      <c r="AB1342" s="10"/>
    </row>
    <row r="1343" spans="2:28" x14ac:dyDescent="0.25">
      <c r="B1343" s="7"/>
      <c r="H1343" s="8"/>
      <c r="I1343" s="8"/>
      <c r="J1343" s="9"/>
      <c r="O1343" s="10"/>
      <c r="P1343" s="10"/>
      <c r="T1343" s="10"/>
      <c r="W1343" s="10"/>
      <c r="X1343" s="11"/>
      <c r="Y1343" s="11"/>
      <c r="Z1343" s="10"/>
      <c r="AA1343" s="10"/>
      <c r="AB1343" s="10"/>
    </row>
    <row r="1344" spans="2:28" x14ac:dyDescent="0.25">
      <c r="B1344" s="7"/>
      <c r="H1344" s="8"/>
      <c r="I1344" s="8"/>
      <c r="J1344" s="9"/>
      <c r="O1344" s="10"/>
      <c r="P1344" s="10"/>
      <c r="T1344" s="10"/>
      <c r="W1344" s="10"/>
      <c r="X1344" s="11"/>
      <c r="Y1344" s="11"/>
      <c r="Z1344" s="10"/>
      <c r="AA1344" s="10"/>
      <c r="AB1344" s="10"/>
    </row>
    <row r="1345" spans="2:28" x14ac:dyDescent="0.25">
      <c r="B1345" s="7"/>
      <c r="H1345" s="8"/>
      <c r="I1345" s="8"/>
      <c r="J1345" s="9"/>
      <c r="O1345" s="10"/>
      <c r="P1345" s="10"/>
      <c r="T1345" s="10"/>
      <c r="W1345" s="10"/>
      <c r="X1345" s="11"/>
      <c r="Y1345" s="11"/>
      <c r="Z1345" s="10"/>
      <c r="AA1345" s="10"/>
      <c r="AB1345" s="10"/>
    </row>
    <row r="1346" spans="2:28" x14ac:dyDescent="0.25">
      <c r="B1346" s="7"/>
      <c r="H1346" s="8"/>
      <c r="I1346" s="8"/>
      <c r="J1346" s="9"/>
      <c r="O1346" s="10"/>
      <c r="P1346" s="10"/>
      <c r="T1346" s="10"/>
      <c r="W1346" s="10"/>
      <c r="X1346" s="11"/>
      <c r="Y1346" s="11"/>
      <c r="Z1346" s="10"/>
      <c r="AA1346" s="10"/>
      <c r="AB1346" s="10"/>
    </row>
    <row r="1347" spans="2:28" x14ac:dyDescent="0.25">
      <c r="B1347" s="7"/>
      <c r="H1347" s="8"/>
      <c r="I1347" s="8"/>
      <c r="J1347" s="9"/>
      <c r="O1347" s="10"/>
      <c r="P1347" s="10"/>
      <c r="T1347" s="10"/>
      <c r="W1347" s="10"/>
      <c r="X1347" s="11"/>
      <c r="Y1347" s="11"/>
      <c r="Z1347" s="10"/>
      <c r="AA1347" s="10"/>
      <c r="AB1347" s="10"/>
    </row>
    <row r="1348" spans="2:28" x14ac:dyDescent="0.25">
      <c r="B1348" s="7"/>
      <c r="H1348" s="8"/>
      <c r="I1348" s="8"/>
      <c r="J1348" s="9"/>
      <c r="O1348" s="10"/>
      <c r="P1348" s="10"/>
      <c r="T1348" s="10"/>
      <c r="W1348" s="10"/>
      <c r="X1348" s="11"/>
      <c r="Y1348" s="11"/>
      <c r="Z1348" s="10"/>
      <c r="AA1348" s="10"/>
      <c r="AB1348" s="10"/>
    </row>
    <row r="1349" spans="2:28" x14ac:dyDescent="0.25">
      <c r="B1349" s="7"/>
      <c r="H1349" s="8"/>
      <c r="I1349" s="8"/>
      <c r="J1349" s="9"/>
      <c r="O1349" s="10"/>
      <c r="P1349" s="10"/>
      <c r="T1349" s="10"/>
      <c r="W1349" s="10"/>
      <c r="X1349" s="11"/>
      <c r="Y1349" s="11"/>
      <c r="Z1349" s="10"/>
      <c r="AA1349" s="10"/>
      <c r="AB1349" s="10"/>
    </row>
    <row r="1350" spans="2:28" x14ac:dyDescent="0.25">
      <c r="B1350" s="7"/>
      <c r="H1350" s="8"/>
      <c r="I1350" s="8"/>
      <c r="J1350" s="9"/>
      <c r="O1350" s="10"/>
      <c r="P1350" s="10"/>
      <c r="T1350" s="10"/>
      <c r="W1350" s="10"/>
      <c r="X1350" s="11"/>
      <c r="Y1350" s="11"/>
      <c r="Z1350" s="10"/>
      <c r="AA1350" s="10"/>
      <c r="AB1350" s="10"/>
    </row>
    <row r="1351" spans="2:28" x14ac:dyDescent="0.25">
      <c r="B1351" s="7"/>
      <c r="H1351" s="8"/>
      <c r="I1351" s="8"/>
      <c r="J1351" s="9"/>
      <c r="O1351" s="10"/>
      <c r="P1351" s="10"/>
      <c r="T1351" s="10"/>
      <c r="W1351" s="10"/>
      <c r="X1351" s="11"/>
      <c r="Y1351" s="11"/>
      <c r="Z1351" s="10"/>
      <c r="AA1351" s="10"/>
      <c r="AB1351" s="10"/>
    </row>
    <row r="1352" spans="2:28" x14ac:dyDescent="0.25">
      <c r="B1352" s="7"/>
      <c r="H1352" s="8"/>
      <c r="I1352" s="8"/>
      <c r="J1352" s="9"/>
      <c r="O1352" s="10"/>
      <c r="P1352" s="10"/>
      <c r="T1352" s="10"/>
      <c r="W1352" s="10"/>
      <c r="X1352" s="11"/>
      <c r="Y1352" s="11"/>
      <c r="Z1352" s="10"/>
      <c r="AA1352" s="10"/>
      <c r="AB1352" s="10"/>
    </row>
    <row r="1353" spans="2:28" x14ac:dyDescent="0.25">
      <c r="B1353" s="7"/>
      <c r="H1353" s="8"/>
      <c r="I1353" s="8"/>
      <c r="J1353" s="9"/>
      <c r="O1353" s="10"/>
      <c r="P1353" s="10"/>
      <c r="T1353" s="10"/>
      <c r="W1353" s="10"/>
      <c r="X1353" s="11"/>
      <c r="Y1353" s="11"/>
      <c r="Z1353" s="10"/>
      <c r="AA1353" s="10"/>
      <c r="AB1353" s="10"/>
    </row>
    <row r="1354" spans="2:28" x14ac:dyDescent="0.25">
      <c r="B1354" s="7"/>
      <c r="H1354" s="8"/>
      <c r="I1354" s="8"/>
      <c r="J1354" s="9"/>
      <c r="O1354" s="10"/>
      <c r="P1354" s="10"/>
      <c r="T1354" s="10"/>
      <c r="W1354" s="10"/>
      <c r="X1354" s="11"/>
      <c r="Y1354" s="11"/>
      <c r="Z1354" s="10"/>
      <c r="AA1354" s="10"/>
      <c r="AB1354" s="10"/>
    </row>
    <row r="1355" spans="2:28" x14ac:dyDescent="0.25">
      <c r="B1355" s="7"/>
      <c r="H1355" s="8"/>
      <c r="I1355" s="8"/>
      <c r="J1355" s="9"/>
      <c r="O1355" s="10"/>
      <c r="P1355" s="10"/>
      <c r="T1355" s="10"/>
      <c r="W1355" s="10"/>
      <c r="X1355" s="11"/>
      <c r="Y1355" s="11"/>
      <c r="Z1355" s="10"/>
      <c r="AA1355" s="10"/>
      <c r="AB1355" s="10"/>
    </row>
    <row r="1356" spans="2:28" x14ac:dyDescent="0.25">
      <c r="B1356" s="7"/>
      <c r="H1356" s="8"/>
      <c r="I1356" s="8"/>
      <c r="J1356" s="9"/>
      <c r="O1356" s="10"/>
      <c r="P1356" s="10"/>
      <c r="T1356" s="10"/>
      <c r="W1356" s="10"/>
      <c r="X1356" s="11"/>
      <c r="Y1356" s="11"/>
      <c r="Z1356" s="10"/>
      <c r="AA1356" s="10"/>
      <c r="AB1356" s="10"/>
    </row>
    <row r="1357" spans="2:28" x14ac:dyDescent="0.25">
      <c r="B1357" s="7"/>
      <c r="H1357" s="8"/>
      <c r="I1357" s="8"/>
      <c r="J1357" s="9"/>
      <c r="O1357" s="10"/>
      <c r="P1357" s="10"/>
      <c r="T1357" s="10"/>
      <c r="W1357" s="10"/>
      <c r="X1357" s="11"/>
      <c r="Y1357" s="11"/>
      <c r="Z1357" s="10"/>
      <c r="AA1357" s="10"/>
      <c r="AB1357" s="10"/>
    </row>
    <row r="1358" spans="2:28" x14ac:dyDescent="0.25">
      <c r="B1358" s="7"/>
      <c r="H1358" s="8"/>
      <c r="I1358" s="8"/>
      <c r="J1358" s="9"/>
      <c r="O1358" s="10"/>
      <c r="P1358" s="10"/>
      <c r="T1358" s="10"/>
      <c r="W1358" s="10"/>
      <c r="X1358" s="11"/>
      <c r="Y1358" s="11"/>
      <c r="Z1358" s="10"/>
      <c r="AA1358" s="10"/>
      <c r="AB1358" s="10"/>
    </row>
    <row r="1359" spans="2:28" x14ac:dyDescent="0.25">
      <c r="B1359" s="7"/>
      <c r="H1359" s="8"/>
      <c r="I1359" s="8"/>
      <c r="J1359" s="9"/>
      <c r="O1359" s="10"/>
      <c r="P1359" s="10"/>
      <c r="T1359" s="10"/>
      <c r="W1359" s="10"/>
      <c r="X1359" s="11"/>
      <c r="Y1359" s="11"/>
      <c r="Z1359" s="10"/>
      <c r="AA1359" s="10"/>
      <c r="AB1359" s="10"/>
    </row>
    <row r="1360" spans="2:28" x14ac:dyDescent="0.25">
      <c r="B1360" s="7"/>
      <c r="H1360" s="8"/>
      <c r="I1360" s="8"/>
      <c r="J1360" s="9"/>
      <c r="O1360" s="10"/>
      <c r="P1360" s="10"/>
      <c r="T1360" s="10"/>
      <c r="W1360" s="10"/>
      <c r="X1360" s="11"/>
      <c r="Y1360" s="11"/>
      <c r="Z1360" s="10"/>
      <c r="AA1360" s="10"/>
      <c r="AB1360" s="10"/>
    </row>
    <row r="1361" spans="2:28" x14ac:dyDescent="0.25">
      <c r="B1361" s="7"/>
      <c r="H1361" s="8"/>
      <c r="I1361" s="8"/>
      <c r="J1361" s="9"/>
      <c r="O1361" s="10"/>
      <c r="P1361" s="10"/>
      <c r="T1361" s="10"/>
      <c r="W1361" s="10"/>
      <c r="X1361" s="11"/>
      <c r="Y1361" s="11"/>
      <c r="Z1361" s="10"/>
      <c r="AA1361" s="10"/>
      <c r="AB1361" s="10"/>
    </row>
    <row r="1362" spans="2:28" x14ac:dyDescent="0.25">
      <c r="B1362" s="7"/>
      <c r="H1362" s="8"/>
      <c r="I1362" s="8"/>
      <c r="J1362" s="9"/>
      <c r="O1362" s="10"/>
      <c r="P1362" s="10"/>
      <c r="T1362" s="10"/>
      <c r="W1362" s="10"/>
      <c r="X1362" s="11"/>
      <c r="Y1362" s="11"/>
      <c r="Z1362" s="10"/>
      <c r="AA1362" s="10"/>
      <c r="AB1362" s="10"/>
    </row>
    <row r="1363" spans="2:28" x14ac:dyDescent="0.25">
      <c r="B1363" s="7"/>
      <c r="H1363" s="8"/>
      <c r="I1363" s="8"/>
      <c r="J1363" s="9"/>
      <c r="O1363" s="10"/>
      <c r="P1363" s="10"/>
      <c r="T1363" s="10"/>
      <c r="W1363" s="10"/>
      <c r="X1363" s="11"/>
      <c r="Y1363" s="11"/>
      <c r="Z1363" s="10"/>
      <c r="AA1363" s="10"/>
      <c r="AB1363" s="10"/>
    </row>
    <row r="1364" spans="2:28" x14ac:dyDescent="0.25">
      <c r="B1364" s="7"/>
      <c r="H1364" s="8"/>
      <c r="I1364" s="8"/>
      <c r="J1364" s="9"/>
      <c r="O1364" s="10"/>
      <c r="P1364" s="10"/>
      <c r="T1364" s="10"/>
      <c r="W1364" s="10"/>
      <c r="X1364" s="11"/>
      <c r="Y1364" s="11"/>
      <c r="Z1364" s="10"/>
      <c r="AA1364" s="10"/>
      <c r="AB1364" s="10"/>
    </row>
    <row r="1365" spans="2:28" x14ac:dyDescent="0.25">
      <c r="B1365" s="7"/>
      <c r="H1365" s="8"/>
      <c r="I1365" s="8"/>
      <c r="J1365" s="9"/>
      <c r="O1365" s="10"/>
      <c r="P1365" s="10"/>
      <c r="T1365" s="10"/>
      <c r="W1365" s="10"/>
      <c r="X1365" s="11"/>
      <c r="Y1365" s="11"/>
      <c r="Z1365" s="10"/>
      <c r="AA1365" s="10"/>
      <c r="AB1365" s="10"/>
    </row>
    <row r="1366" spans="2:28" x14ac:dyDescent="0.25">
      <c r="B1366" s="7"/>
      <c r="H1366" s="8"/>
      <c r="I1366" s="8"/>
      <c r="J1366" s="9"/>
      <c r="O1366" s="10"/>
      <c r="P1366" s="10"/>
      <c r="T1366" s="10"/>
      <c r="W1366" s="10"/>
      <c r="X1366" s="11"/>
      <c r="Y1366" s="11"/>
      <c r="Z1366" s="10"/>
      <c r="AA1366" s="10"/>
      <c r="AB1366" s="10"/>
    </row>
    <row r="1367" spans="2:28" x14ac:dyDescent="0.25">
      <c r="B1367" s="7"/>
      <c r="H1367" s="8"/>
      <c r="I1367" s="8"/>
      <c r="J1367" s="9"/>
      <c r="O1367" s="10"/>
      <c r="P1367" s="10"/>
      <c r="T1367" s="10"/>
      <c r="W1367" s="10"/>
      <c r="X1367" s="11"/>
      <c r="Y1367" s="11"/>
      <c r="Z1367" s="10"/>
      <c r="AA1367" s="10"/>
      <c r="AB1367" s="10"/>
    </row>
    <row r="1368" spans="2:28" x14ac:dyDescent="0.25">
      <c r="B1368" s="7"/>
      <c r="H1368" s="8"/>
      <c r="I1368" s="8"/>
      <c r="J1368" s="9"/>
      <c r="O1368" s="10"/>
      <c r="P1368" s="10"/>
      <c r="T1368" s="10"/>
      <c r="W1368" s="10"/>
      <c r="X1368" s="11"/>
      <c r="Y1368" s="11"/>
      <c r="Z1368" s="10"/>
      <c r="AA1368" s="10"/>
      <c r="AB1368" s="10"/>
    </row>
    <row r="1369" spans="2:28" x14ac:dyDescent="0.25">
      <c r="B1369" s="7"/>
      <c r="H1369" s="8"/>
      <c r="I1369" s="8"/>
      <c r="J1369" s="9"/>
      <c r="O1369" s="10"/>
      <c r="P1369" s="10"/>
      <c r="T1369" s="10"/>
      <c r="W1369" s="10"/>
      <c r="X1369" s="11"/>
      <c r="Y1369" s="11"/>
      <c r="Z1369" s="10"/>
      <c r="AA1369" s="10"/>
      <c r="AB1369" s="10"/>
    </row>
    <row r="1370" spans="2:28" x14ac:dyDescent="0.25">
      <c r="B1370" s="7"/>
      <c r="H1370" s="8"/>
      <c r="I1370" s="8"/>
      <c r="J1370" s="9"/>
      <c r="O1370" s="10"/>
      <c r="P1370" s="10"/>
      <c r="T1370" s="10"/>
      <c r="W1370" s="10"/>
      <c r="X1370" s="11"/>
      <c r="Y1370" s="11"/>
      <c r="Z1370" s="10"/>
      <c r="AA1370" s="10"/>
      <c r="AB1370" s="10"/>
    </row>
    <row r="1371" spans="2:28" x14ac:dyDescent="0.25">
      <c r="B1371" s="7"/>
      <c r="H1371" s="8"/>
      <c r="I1371" s="8"/>
      <c r="J1371" s="9"/>
      <c r="O1371" s="10"/>
      <c r="P1371" s="10"/>
      <c r="T1371" s="10"/>
      <c r="W1371" s="10"/>
      <c r="X1371" s="11"/>
      <c r="Y1371" s="11"/>
      <c r="Z1371" s="10"/>
      <c r="AA1371" s="10"/>
      <c r="AB1371" s="10"/>
    </row>
    <row r="1372" spans="2:28" x14ac:dyDescent="0.25">
      <c r="B1372" s="7"/>
      <c r="H1372" s="8"/>
      <c r="I1372" s="8"/>
      <c r="J1372" s="9"/>
      <c r="O1372" s="10"/>
      <c r="P1372" s="10"/>
      <c r="T1372" s="10"/>
      <c r="W1372" s="10"/>
      <c r="X1372" s="11"/>
      <c r="Y1372" s="11"/>
      <c r="Z1372" s="10"/>
      <c r="AA1372" s="10"/>
      <c r="AB1372" s="10"/>
    </row>
    <row r="1373" spans="2:28" x14ac:dyDescent="0.25">
      <c r="B1373" s="7"/>
      <c r="H1373" s="8"/>
      <c r="I1373" s="8"/>
      <c r="J1373" s="9"/>
      <c r="O1373" s="10"/>
      <c r="P1373" s="10"/>
      <c r="T1373" s="10"/>
      <c r="W1373" s="10"/>
      <c r="X1373" s="11"/>
      <c r="Y1373" s="11"/>
      <c r="Z1373" s="10"/>
      <c r="AA1373" s="10"/>
      <c r="AB1373" s="10"/>
    </row>
    <row r="1374" spans="2:28" x14ac:dyDescent="0.25">
      <c r="B1374" s="7"/>
      <c r="H1374" s="8"/>
      <c r="I1374" s="8"/>
      <c r="J1374" s="9"/>
      <c r="O1374" s="10"/>
      <c r="P1374" s="10"/>
      <c r="T1374" s="10"/>
      <c r="W1374" s="10"/>
      <c r="X1374" s="11"/>
      <c r="Y1374" s="11"/>
      <c r="Z1374" s="10"/>
      <c r="AA1374" s="10"/>
      <c r="AB1374" s="10"/>
    </row>
    <row r="1375" spans="2:28" x14ac:dyDescent="0.25">
      <c r="B1375" s="7"/>
      <c r="H1375" s="8"/>
      <c r="I1375" s="8"/>
      <c r="J1375" s="9"/>
      <c r="O1375" s="10"/>
      <c r="P1375" s="10"/>
      <c r="T1375" s="10"/>
      <c r="W1375" s="10"/>
      <c r="X1375" s="11"/>
      <c r="Y1375" s="11"/>
      <c r="Z1375" s="10"/>
      <c r="AA1375" s="10"/>
      <c r="AB1375" s="10"/>
    </row>
    <row r="1376" spans="2:28" x14ac:dyDescent="0.25">
      <c r="B1376" s="7"/>
      <c r="H1376" s="8"/>
      <c r="I1376" s="8"/>
      <c r="J1376" s="9"/>
      <c r="O1376" s="10"/>
      <c r="P1376" s="10"/>
      <c r="T1376" s="10"/>
      <c r="W1376" s="10"/>
      <c r="X1376" s="11"/>
      <c r="Y1376" s="11"/>
      <c r="Z1376" s="10"/>
      <c r="AA1376" s="10"/>
      <c r="AB1376" s="10"/>
    </row>
    <row r="1377" spans="2:28" x14ac:dyDescent="0.25">
      <c r="B1377" s="7"/>
      <c r="H1377" s="8"/>
      <c r="I1377" s="8"/>
      <c r="J1377" s="9"/>
      <c r="O1377" s="10"/>
      <c r="P1377" s="10"/>
      <c r="T1377" s="10"/>
      <c r="W1377" s="10"/>
      <c r="X1377" s="11"/>
      <c r="Y1377" s="11"/>
      <c r="Z1377" s="10"/>
      <c r="AA1377" s="10"/>
      <c r="AB1377" s="10"/>
    </row>
    <row r="1378" spans="2:28" x14ac:dyDescent="0.25">
      <c r="B1378" s="7"/>
      <c r="H1378" s="8"/>
      <c r="I1378" s="8"/>
      <c r="J1378" s="9"/>
      <c r="O1378" s="10"/>
      <c r="P1378" s="10"/>
      <c r="T1378" s="10"/>
      <c r="W1378" s="10"/>
      <c r="X1378" s="11"/>
      <c r="Y1378" s="11"/>
      <c r="Z1378" s="10"/>
      <c r="AA1378" s="10"/>
      <c r="AB1378" s="10"/>
    </row>
    <row r="1379" spans="2:28" x14ac:dyDescent="0.25">
      <c r="B1379" s="7"/>
      <c r="H1379" s="8"/>
      <c r="I1379" s="8"/>
      <c r="J1379" s="9"/>
      <c r="O1379" s="10"/>
      <c r="P1379" s="10"/>
      <c r="T1379" s="10"/>
      <c r="W1379" s="10"/>
      <c r="X1379" s="11"/>
      <c r="Y1379" s="11"/>
      <c r="Z1379" s="10"/>
      <c r="AA1379" s="10"/>
      <c r="AB1379" s="10"/>
    </row>
    <row r="1380" spans="2:28" x14ac:dyDescent="0.25">
      <c r="B1380" s="7"/>
      <c r="H1380" s="8"/>
      <c r="I1380" s="8"/>
      <c r="J1380" s="9"/>
      <c r="O1380" s="10"/>
      <c r="P1380" s="10"/>
      <c r="T1380" s="10"/>
      <c r="W1380" s="10"/>
      <c r="X1380" s="11"/>
      <c r="Y1380" s="11"/>
      <c r="Z1380" s="10"/>
      <c r="AA1380" s="10"/>
      <c r="AB1380" s="10"/>
    </row>
    <row r="1381" spans="2:28" x14ac:dyDescent="0.25">
      <c r="B1381" s="7"/>
      <c r="H1381" s="8"/>
      <c r="I1381" s="8"/>
      <c r="J1381" s="9"/>
      <c r="O1381" s="10"/>
      <c r="P1381" s="10"/>
      <c r="T1381" s="10"/>
      <c r="W1381" s="10"/>
      <c r="X1381" s="11"/>
      <c r="Y1381" s="11"/>
      <c r="Z1381" s="10"/>
      <c r="AA1381" s="10"/>
      <c r="AB1381" s="10"/>
    </row>
    <row r="1382" spans="2:28" x14ac:dyDescent="0.25">
      <c r="B1382" s="7"/>
      <c r="H1382" s="8"/>
      <c r="I1382" s="8"/>
      <c r="J1382" s="9"/>
      <c r="O1382" s="10"/>
      <c r="P1382" s="10"/>
      <c r="T1382" s="10"/>
      <c r="W1382" s="10"/>
      <c r="X1382" s="11"/>
      <c r="Y1382" s="11"/>
      <c r="Z1382" s="10"/>
      <c r="AA1382" s="10"/>
      <c r="AB1382" s="10"/>
    </row>
    <row r="1383" spans="2:28" x14ac:dyDescent="0.25">
      <c r="B1383" s="7"/>
      <c r="H1383" s="8"/>
      <c r="I1383" s="8"/>
      <c r="J1383" s="9"/>
      <c r="O1383" s="10"/>
      <c r="P1383" s="10"/>
      <c r="T1383" s="10"/>
      <c r="W1383" s="10"/>
      <c r="X1383" s="11"/>
      <c r="Y1383" s="11"/>
      <c r="Z1383" s="10"/>
      <c r="AA1383" s="10"/>
      <c r="AB1383" s="10"/>
    </row>
    <row r="1384" spans="2:28" x14ac:dyDescent="0.25">
      <c r="B1384" s="7"/>
      <c r="H1384" s="8"/>
      <c r="I1384" s="8"/>
      <c r="J1384" s="9"/>
      <c r="O1384" s="10"/>
      <c r="P1384" s="10"/>
      <c r="T1384" s="10"/>
      <c r="W1384" s="10"/>
      <c r="X1384" s="11"/>
      <c r="Y1384" s="11"/>
      <c r="Z1384" s="10"/>
      <c r="AA1384" s="10"/>
      <c r="AB1384" s="10"/>
    </row>
    <row r="1385" spans="2:28" x14ac:dyDescent="0.25">
      <c r="B1385" s="7"/>
      <c r="H1385" s="8"/>
      <c r="I1385" s="8"/>
      <c r="J1385" s="9"/>
      <c r="O1385" s="10"/>
      <c r="P1385" s="10"/>
      <c r="T1385" s="10"/>
      <c r="W1385" s="10"/>
      <c r="X1385" s="11"/>
      <c r="Y1385" s="11"/>
      <c r="Z1385" s="10"/>
      <c r="AA1385" s="10"/>
      <c r="AB1385" s="10"/>
    </row>
    <row r="1386" spans="2:28" x14ac:dyDescent="0.25">
      <c r="B1386" s="7"/>
      <c r="H1386" s="8"/>
      <c r="I1386" s="8"/>
      <c r="J1386" s="9"/>
      <c r="O1386" s="10"/>
      <c r="P1386" s="10"/>
      <c r="T1386" s="10"/>
      <c r="W1386" s="10"/>
      <c r="X1386" s="11"/>
      <c r="Y1386" s="11"/>
      <c r="Z1386" s="10"/>
      <c r="AA1386" s="10"/>
      <c r="AB1386" s="10"/>
    </row>
    <row r="1387" spans="2:28" x14ac:dyDescent="0.25">
      <c r="B1387" s="7"/>
      <c r="H1387" s="8"/>
      <c r="I1387" s="8"/>
      <c r="J1387" s="9"/>
      <c r="O1387" s="10"/>
      <c r="P1387" s="10"/>
      <c r="T1387" s="10"/>
      <c r="W1387" s="10"/>
      <c r="X1387" s="11"/>
      <c r="Y1387" s="11"/>
      <c r="Z1387" s="10"/>
      <c r="AA1387" s="10"/>
      <c r="AB1387" s="10"/>
    </row>
    <row r="1388" spans="2:28" x14ac:dyDescent="0.25">
      <c r="B1388" s="7"/>
      <c r="H1388" s="8"/>
      <c r="I1388" s="8"/>
      <c r="J1388" s="9"/>
      <c r="O1388" s="10"/>
      <c r="P1388" s="10"/>
      <c r="T1388" s="10"/>
      <c r="W1388" s="10"/>
      <c r="X1388" s="11"/>
      <c r="Y1388" s="11"/>
      <c r="Z1388" s="10"/>
      <c r="AA1388" s="10"/>
      <c r="AB1388" s="10"/>
    </row>
    <row r="1389" spans="2:28" x14ac:dyDescent="0.25">
      <c r="B1389" s="7"/>
      <c r="H1389" s="8"/>
      <c r="I1389" s="8"/>
      <c r="J1389" s="9"/>
      <c r="O1389" s="10"/>
      <c r="P1389" s="10"/>
      <c r="T1389" s="10"/>
      <c r="W1389" s="10"/>
      <c r="X1389" s="11"/>
      <c r="Y1389" s="11"/>
      <c r="Z1389" s="10"/>
      <c r="AA1389" s="10"/>
      <c r="AB1389" s="10"/>
    </row>
    <row r="1390" spans="2:28" x14ac:dyDescent="0.25">
      <c r="B1390" s="7"/>
      <c r="H1390" s="8"/>
      <c r="I1390" s="8"/>
      <c r="J1390" s="9"/>
      <c r="O1390" s="10"/>
      <c r="P1390" s="10"/>
      <c r="T1390" s="10"/>
      <c r="W1390" s="10"/>
      <c r="X1390" s="11"/>
      <c r="Y1390" s="11"/>
      <c r="Z1390" s="10"/>
      <c r="AA1390" s="10"/>
      <c r="AB1390" s="10"/>
    </row>
    <row r="1391" spans="2:28" x14ac:dyDescent="0.25">
      <c r="B1391" s="7"/>
      <c r="H1391" s="8"/>
      <c r="I1391" s="8"/>
      <c r="J1391" s="9"/>
      <c r="O1391" s="10"/>
      <c r="P1391" s="10"/>
      <c r="T1391" s="10"/>
      <c r="W1391" s="10"/>
      <c r="X1391" s="11"/>
      <c r="Y1391" s="11"/>
      <c r="Z1391" s="10"/>
      <c r="AA1391" s="10"/>
      <c r="AB1391" s="10"/>
    </row>
    <row r="1392" spans="2:28" x14ac:dyDescent="0.25">
      <c r="B1392" s="7"/>
      <c r="H1392" s="8"/>
      <c r="I1392" s="8"/>
      <c r="J1392" s="9"/>
      <c r="O1392" s="10"/>
      <c r="P1392" s="10"/>
      <c r="T1392" s="10"/>
      <c r="W1392" s="10"/>
      <c r="X1392" s="11"/>
      <c r="Y1392" s="11"/>
      <c r="Z1392" s="10"/>
      <c r="AA1392" s="10"/>
      <c r="AB1392" s="10"/>
    </row>
    <row r="1393" spans="2:28" x14ac:dyDescent="0.25">
      <c r="B1393" s="7"/>
      <c r="H1393" s="8"/>
      <c r="I1393" s="8"/>
      <c r="J1393" s="9"/>
      <c r="O1393" s="10"/>
      <c r="P1393" s="10"/>
      <c r="T1393" s="10"/>
      <c r="W1393" s="10"/>
      <c r="X1393" s="11"/>
      <c r="Y1393" s="11"/>
      <c r="Z1393" s="10"/>
      <c r="AA1393" s="10"/>
      <c r="AB1393" s="10"/>
    </row>
    <row r="1394" spans="2:28" x14ac:dyDescent="0.25">
      <c r="B1394" s="7"/>
      <c r="H1394" s="8"/>
      <c r="I1394" s="8"/>
      <c r="J1394" s="9"/>
      <c r="O1394" s="10"/>
      <c r="P1394" s="10"/>
      <c r="T1394" s="10"/>
      <c r="W1394" s="10"/>
      <c r="X1394" s="11"/>
      <c r="Y1394" s="11"/>
      <c r="Z1394" s="10"/>
      <c r="AA1394" s="10"/>
      <c r="AB1394" s="10"/>
    </row>
    <row r="1395" spans="2:28" x14ac:dyDescent="0.25">
      <c r="B1395" s="7"/>
      <c r="H1395" s="8"/>
      <c r="I1395" s="8"/>
      <c r="J1395" s="9"/>
      <c r="O1395" s="10"/>
      <c r="P1395" s="10"/>
      <c r="T1395" s="10"/>
      <c r="W1395" s="10"/>
      <c r="X1395" s="11"/>
      <c r="Y1395" s="11"/>
      <c r="Z1395" s="10"/>
      <c r="AA1395" s="10"/>
      <c r="AB1395" s="10"/>
    </row>
    <row r="1396" spans="2:28" x14ac:dyDescent="0.25">
      <c r="B1396" s="7"/>
      <c r="H1396" s="8"/>
      <c r="I1396" s="8"/>
      <c r="J1396" s="9"/>
      <c r="O1396" s="10"/>
      <c r="P1396" s="10"/>
      <c r="T1396" s="10"/>
      <c r="W1396" s="10"/>
      <c r="X1396" s="11"/>
      <c r="Y1396" s="11"/>
      <c r="Z1396" s="10"/>
      <c r="AA1396" s="10"/>
      <c r="AB1396" s="10"/>
    </row>
    <row r="1397" spans="2:28" x14ac:dyDescent="0.25">
      <c r="B1397" s="7"/>
      <c r="H1397" s="8"/>
      <c r="I1397" s="8"/>
      <c r="J1397" s="9"/>
      <c r="O1397" s="10"/>
      <c r="P1397" s="10"/>
      <c r="T1397" s="10"/>
      <c r="W1397" s="10"/>
      <c r="X1397" s="11"/>
      <c r="Y1397" s="11"/>
      <c r="Z1397" s="10"/>
      <c r="AA1397" s="10"/>
      <c r="AB1397" s="10"/>
    </row>
    <row r="1398" spans="2:28" x14ac:dyDescent="0.25">
      <c r="B1398" s="7"/>
      <c r="H1398" s="8"/>
      <c r="I1398" s="8"/>
      <c r="J1398" s="9"/>
      <c r="O1398" s="10"/>
      <c r="P1398" s="10"/>
      <c r="T1398" s="10"/>
      <c r="W1398" s="10"/>
      <c r="X1398" s="11"/>
      <c r="Y1398" s="11"/>
      <c r="Z1398" s="10"/>
      <c r="AA1398" s="10"/>
      <c r="AB1398" s="10"/>
    </row>
    <row r="1399" spans="2:28" x14ac:dyDescent="0.25">
      <c r="B1399" s="7"/>
      <c r="H1399" s="8"/>
      <c r="I1399" s="8"/>
      <c r="J1399" s="9"/>
      <c r="O1399" s="10"/>
      <c r="P1399" s="10"/>
      <c r="T1399" s="10"/>
      <c r="W1399" s="10"/>
      <c r="X1399" s="11"/>
      <c r="Y1399" s="11"/>
      <c r="Z1399" s="10"/>
      <c r="AA1399" s="10"/>
      <c r="AB1399" s="10"/>
    </row>
    <row r="1400" spans="2:28" x14ac:dyDescent="0.25">
      <c r="B1400" s="7"/>
      <c r="H1400" s="8"/>
      <c r="I1400" s="8"/>
      <c r="J1400" s="9"/>
      <c r="O1400" s="10"/>
      <c r="P1400" s="10"/>
      <c r="T1400" s="10"/>
      <c r="W1400" s="10"/>
      <c r="X1400" s="11"/>
      <c r="Y1400" s="11"/>
      <c r="Z1400" s="10"/>
      <c r="AA1400" s="10"/>
      <c r="AB1400" s="10"/>
    </row>
    <row r="1401" spans="2:28" x14ac:dyDescent="0.25">
      <c r="B1401" s="7"/>
      <c r="H1401" s="8"/>
      <c r="I1401" s="8"/>
      <c r="J1401" s="9"/>
      <c r="O1401" s="10"/>
      <c r="P1401" s="10"/>
      <c r="T1401" s="10"/>
      <c r="W1401" s="10"/>
      <c r="X1401" s="11"/>
      <c r="Y1401" s="11"/>
      <c r="Z1401" s="10"/>
      <c r="AA1401" s="10"/>
      <c r="AB1401" s="10"/>
    </row>
    <row r="1402" spans="2:28" x14ac:dyDescent="0.25">
      <c r="B1402" s="7"/>
      <c r="H1402" s="8"/>
      <c r="I1402" s="8"/>
      <c r="J1402" s="9"/>
      <c r="O1402" s="10"/>
      <c r="P1402" s="10"/>
      <c r="T1402" s="10"/>
      <c r="W1402" s="10"/>
      <c r="X1402" s="11"/>
      <c r="Y1402" s="11"/>
      <c r="Z1402" s="10"/>
      <c r="AA1402" s="10"/>
      <c r="AB1402" s="10"/>
    </row>
    <row r="1403" spans="2:28" x14ac:dyDescent="0.25">
      <c r="B1403" s="7"/>
      <c r="H1403" s="8"/>
      <c r="I1403" s="8"/>
      <c r="J1403" s="9"/>
      <c r="O1403" s="10"/>
      <c r="P1403" s="10"/>
      <c r="T1403" s="10"/>
      <c r="W1403" s="10"/>
      <c r="X1403" s="11"/>
      <c r="Y1403" s="11"/>
      <c r="Z1403" s="10"/>
      <c r="AA1403" s="10"/>
      <c r="AB1403" s="10"/>
    </row>
    <row r="1404" spans="2:28" x14ac:dyDescent="0.25">
      <c r="B1404" s="7"/>
      <c r="H1404" s="8"/>
      <c r="I1404" s="8"/>
      <c r="J1404" s="9"/>
      <c r="O1404" s="10"/>
      <c r="P1404" s="10"/>
      <c r="T1404" s="10"/>
      <c r="W1404" s="10"/>
      <c r="X1404" s="11"/>
      <c r="Y1404" s="11"/>
      <c r="Z1404" s="10"/>
      <c r="AA1404" s="10"/>
      <c r="AB1404" s="10"/>
    </row>
    <row r="1405" spans="2:28" x14ac:dyDescent="0.25">
      <c r="B1405" s="7"/>
      <c r="H1405" s="8"/>
      <c r="I1405" s="8"/>
      <c r="J1405" s="9"/>
      <c r="O1405" s="10"/>
      <c r="P1405" s="10"/>
      <c r="T1405" s="10"/>
      <c r="W1405" s="10"/>
      <c r="X1405" s="11"/>
      <c r="Y1405" s="11"/>
      <c r="Z1405" s="10"/>
      <c r="AA1405" s="10"/>
      <c r="AB1405" s="10"/>
    </row>
    <row r="1406" spans="2:28" x14ac:dyDescent="0.25">
      <c r="B1406" s="7"/>
      <c r="H1406" s="8"/>
      <c r="I1406" s="8"/>
      <c r="J1406" s="9"/>
      <c r="O1406" s="10"/>
      <c r="P1406" s="10"/>
      <c r="T1406" s="10"/>
      <c r="W1406" s="10"/>
      <c r="X1406" s="11"/>
      <c r="Y1406" s="11"/>
      <c r="Z1406" s="10"/>
      <c r="AA1406" s="10"/>
      <c r="AB1406" s="10"/>
    </row>
    <row r="1407" spans="2:28" x14ac:dyDescent="0.25">
      <c r="B1407" s="7"/>
      <c r="H1407" s="8"/>
      <c r="I1407" s="8"/>
      <c r="J1407" s="9"/>
      <c r="O1407" s="10"/>
      <c r="P1407" s="10"/>
      <c r="T1407" s="10"/>
      <c r="W1407" s="10"/>
      <c r="X1407" s="11"/>
      <c r="Y1407" s="11"/>
      <c r="Z1407" s="10"/>
      <c r="AA1407" s="10"/>
      <c r="AB1407" s="10"/>
    </row>
    <row r="1408" spans="2:28" x14ac:dyDescent="0.25">
      <c r="B1408" s="7"/>
      <c r="H1408" s="8"/>
      <c r="I1408" s="8"/>
      <c r="J1408" s="9"/>
      <c r="O1408" s="10"/>
      <c r="P1408" s="10"/>
      <c r="T1408" s="10"/>
      <c r="W1408" s="10"/>
      <c r="X1408" s="11"/>
      <c r="Y1408" s="11"/>
      <c r="Z1408" s="10"/>
      <c r="AA1408" s="10"/>
      <c r="AB1408" s="10"/>
    </row>
    <row r="1409" spans="2:28" x14ac:dyDescent="0.25">
      <c r="B1409" s="7"/>
      <c r="H1409" s="8"/>
      <c r="I1409" s="8"/>
      <c r="J1409" s="9"/>
      <c r="O1409" s="10"/>
      <c r="P1409" s="10"/>
      <c r="T1409" s="10"/>
      <c r="W1409" s="10"/>
      <c r="X1409" s="11"/>
      <c r="Y1409" s="11"/>
      <c r="Z1409" s="10"/>
      <c r="AA1409" s="10"/>
      <c r="AB1409" s="10"/>
    </row>
    <row r="1410" spans="2:28" x14ac:dyDescent="0.25">
      <c r="B1410" s="7"/>
      <c r="H1410" s="8"/>
      <c r="I1410" s="8"/>
      <c r="J1410" s="9"/>
      <c r="O1410" s="10"/>
      <c r="P1410" s="10"/>
      <c r="T1410" s="10"/>
      <c r="W1410" s="10"/>
      <c r="X1410" s="11"/>
      <c r="Y1410" s="11"/>
      <c r="Z1410" s="10"/>
      <c r="AA1410" s="10"/>
      <c r="AB1410" s="10"/>
    </row>
    <row r="1411" spans="2:28" x14ac:dyDescent="0.25">
      <c r="B1411" s="7"/>
      <c r="H1411" s="8"/>
      <c r="I1411" s="8"/>
      <c r="J1411" s="9"/>
      <c r="O1411" s="10"/>
      <c r="P1411" s="10"/>
      <c r="T1411" s="10"/>
      <c r="W1411" s="10"/>
      <c r="X1411" s="11"/>
      <c r="Y1411" s="11"/>
      <c r="Z1411" s="10"/>
      <c r="AA1411" s="10"/>
      <c r="AB1411" s="10"/>
    </row>
    <row r="1412" spans="2:28" x14ac:dyDescent="0.25">
      <c r="B1412" s="7"/>
      <c r="H1412" s="8"/>
      <c r="I1412" s="8"/>
      <c r="J1412" s="9"/>
      <c r="O1412" s="10"/>
      <c r="P1412" s="10"/>
      <c r="T1412" s="10"/>
      <c r="W1412" s="10"/>
      <c r="X1412" s="11"/>
      <c r="Y1412" s="11"/>
      <c r="Z1412" s="10"/>
      <c r="AA1412" s="10"/>
      <c r="AB1412" s="10"/>
    </row>
    <row r="1413" spans="2:28" x14ac:dyDescent="0.25">
      <c r="B1413" s="7"/>
      <c r="H1413" s="8"/>
      <c r="I1413" s="8"/>
      <c r="J1413" s="9"/>
      <c r="O1413" s="10"/>
      <c r="P1413" s="10"/>
      <c r="T1413" s="10"/>
      <c r="W1413" s="10"/>
      <c r="X1413" s="11"/>
      <c r="Y1413" s="11"/>
      <c r="Z1413" s="10"/>
      <c r="AA1413" s="10"/>
      <c r="AB1413" s="10"/>
    </row>
    <row r="1414" spans="2:28" x14ac:dyDescent="0.25">
      <c r="B1414" s="7"/>
      <c r="H1414" s="8"/>
      <c r="I1414" s="8"/>
      <c r="J1414" s="9"/>
      <c r="O1414" s="10"/>
      <c r="P1414" s="10"/>
      <c r="T1414" s="10"/>
      <c r="W1414" s="10"/>
      <c r="X1414" s="11"/>
      <c r="Y1414" s="11"/>
      <c r="Z1414" s="10"/>
      <c r="AA1414" s="10"/>
      <c r="AB1414" s="10"/>
    </row>
    <row r="1415" spans="2:28" x14ac:dyDescent="0.25">
      <c r="B1415" s="7"/>
      <c r="H1415" s="8"/>
      <c r="I1415" s="8"/>
      <c r="J1415" s="9"/>
      <c r="O1415" s="10"/>
      <c r="P1415" s="10"/>
      <c r="T1415" s="10"/>
      <c r="W1415" s="10"/>
      <c r="X1415" s="11"/>
      <c r="Y1415" s="11"/>
      <c r="Z1415" s="10"/>
      <c r="AA1415" s="10"/>
      <c r="AB1415" s="10"/>
    </row>
    <row r="1416" spans="2:28" x14ac:dyDescent="0.25">
      <c r="B1416" s="7"/>
      <c r="H1416" s="8"/>
      <c r="I1416" s="8"/>
      <c r="J1416" s="9"/>
      <c r="O1416" s="10"/>
      <c r="P1416" s="10"/>
      <c r="T1416" s="10"/>
      <c r="W1416" s="10"/>
      <c r="X1416" s="11"/>
      <c r="Y1416" s="11"/>
      <c r="Z1416" s="10"/>
      <c r="AA1416" s="10"/>
      <c r="AB1416" s="10"/>
    </row>
    <row r="1417" spans="2:28" x14ac:dyDescent="0.25">
      <c r="B1417" s="7"/>
      <c r="H1417" s="8"/>
      <c r="I1417" s="8"/>
      <c r="J1417" s="9"/>
      <c r="O1417" s="10"/>
      <c r="P1417" s="10"/>
      <c r="T1417" s="10"/>
      <c r="W1417" s="10"/>
      <c r="X1417" s="11"/>
      <c r="Y1417" s="11"/>
      <c r="Z1417" s="10"/>
      <c r="AA1417" s="10"/>
      <c r="AB1417" s="10"/>
    </row>
    <row r="1418" spans="2:28" x14ac:dyDescent="0.25">
      <c r="B1418" s="7"/>
      <c r="H1418" s="8"/>
      <c r="I1418" s="8"/>
      <c r="J1418" s="9"/>
      <c r="O1418" s="10"/>
      <c r="P1418" s="10"/>
      <c r="T1418" s="10"/>
      <c r="W1418" s="10"/>
      <c r="X1418" s="11"/>
      <c r="Y1418" s="11"/>
      <c r="Z1418" s="10"/>
      <c r="AA1418" s="10"/>
      <c r="AB1418" s="10"/>
    </row>
    <row r="1419" spans="2:28" x14ac:dyDescent="0.25">
      <c r="B1419" s="7"/>
      <c r="H1419" s="8"/>
      <c r="I1419" s="8"/>
      <c r="J1419" s="9"/>
      <c r="O1419" s="10"/>
      <c r="P1419" s="10"/>
      <c r="T1419" s="10"/>
      <c r="W1419" s="10"/>
      <c r="X1419" s="11"/>
      <c r="Y1419" s="11"/>
      <c r="Z1419" s="10"/>
      <c r="AA1419" s="10"/>
      <c r="AB1419" s="10"/>
    </row>
    <row r="1420" spans="2:28" x14ac:dyDescent="0.25">
      <c r="B1420" s="7"/>
      <c r="H1420" s="8"/>
      <c r="I1420" s="8"/>
      <c r="J1420" s="9"/>
      <c r="O1420" s="10"/>
      <c r="P1420" s="10"/>
      <c r="T1420" s="10"/>
      <c r="W1420" s="10"/>
      <c r="X1420" s="11"/>
      <c r="Y1420" s="11"/>
      <c r="Z1420" s="10"/>
      <c r="AA1420" s="10"/>
      <c r="AB1420" s="10"/>
    </row>
    <row r="1421" spans="2:28" x14ac:dyDescent="0.25">
      <c r="B1421" s="7"/>
      <c r="H1421" s="8"/>
      <c r="I1421" s="8"/>
      <c r="J1421" s="9"/>
      <c r="O1421" s="10"/>
      <c r="P1421" s="10"/>
      <c r="T1421" s="10"/>
      <c r="W1421" s="10"/>
      <c r="X1421" s="11"/>
      <c r="Y1421" s="11"/>
      <c r="Z1421" s="10"/>
      <c r="AA1421" s="10"/>
      <c r="AB1421" s="10"/>
    </row>
    <row r="1422" spans="2:28" x14ac:dyDescent="0.25">
      <c r="B1422" s="7"/>
      <c r="H1422" s="8"/>
      <c r="I1422" s="8"/>
      <c r="J1422" s="9"/>
      <c r="O1422" s="10"/>
      <c r="P1422" s="10"/>
      <c r="T1422" s="10"/>
      <c r="W1422" s="10"/>
      <c r="X1422" s="11"/>
      <c r="Y1422" s="11"/>
      <c r="Z1422" s="10"/>
      <c r="AA1422" s="10"/>
      <c r="AB1422" s="10"/>
    </row>
    <row r="1423" spans="2:28" x14ac:dyDescent="0.25">
      <c r="B1423" s="7"/>
      <c r="H1423" s="8"/>
      <c r="I1423" s="8"/>
      <c r="J1423" s="9"/>
      <c r="O1423" s="10"/>
      <c r="P1423" s="10"/>
      <c r="T1423" s="10"/>
      <c r="W1423" s="10"/>
      <c r="X1423" s="11"/>
      <c r="Y1423" s="11"/>
      <c r="Z1423" s="10"/>
      <c r="AA1423" s="10"/>
      <c r="AB1423" s="10"/>
    </row>
    <row r="1424" spans="2:28" x14ac:dyDescent="0.25">
      <c r="B1424" s="7"/>
      <c r="H1424" s="8"/>
      <c r="I1424" s="8"/>
      <c r="J1424" s="9"/>
      <c r="O1424" s="10"/>
      <c r="P1424" s="10"/>
      <c r="T1424" s="10"/>
      <c r="W1424" s="10"/>
      <c r="X1424" s="11"/>
      <c r="Y1424" s="11"/>
      <c r="Z1424" s="10"/>
      <c r="AA1424" s="10"/>
      <c r="AB1424" s="10"/>
    </row>
    <row r="1425" spans="2:28" x14ac:dyDescent="0.25">
      <c r="B1425" s="7"/>
      <c r="H1425" s="8"/>
      <c r="I1425" s="8"/>
      <c r="J1425" s="9"/>
      <c r="O1425" s="10"/>
      <c r="P1425" s="10"/>
      <c r="T1425" s="10"/>
      <c r="W1425" s="10"/>
      <c r="X1425" s="11"/>
      <c r="Y1425" s="11"/>
      <c r="Z1425" s="10"/>
      <c r="AA1425" s="10"/>
      <c r="AB1425" s="10"/>
    </row>
    <row r="1426" spans="2:28" x14ac:dyDescent="0.25">
      <c r="B1426" s="7"/>
      <c r="H1426" s="8"/>
      <c r="I1426" s="8"/>
      <c r="J1426" s="9"/>
      <c r="O1426" s="10"/>
      <c r="P1426" s="10"/>
      <c r="T1426" s="10"/>
      <c r="W1426" s="10"/>
      <c r="X1426" s="11"/>
      <c r="Y1426" s="11"/>
      <c r="Z1426" s="10"/>
      <c r="AA1426" s="10"/>
      <c r="AB1426" s="10"/>
    </row>
    <row r="1427" spans="2:28" x14ac:dyDescent="0.25">
      <c r="B1427" s="7"/>
      <c r="H1427" s="8"/>
      <c r="I1427" s="8"/>
      <c r="J1427" s="9"/>
      <c r="O1427" s="10"/>
      <c r="P1427" s="10"/>
      <c r="T1427" s="10"/>
      <c r="W1427" s="10"/>
      <c r="X1427" s="11"/>
      <c r="Y1427" s="11"/>
      <c r="Z1427" s="10"/>
      <c r="AA1427" s="10"/>
      <c r="AB1427" s="10"/>
    </row>
    <row r="1428" spans="2:28" x14ac:dyDescent="0.25">
      <c r="B1428" s="7"/>
      <c r="H1428" s="8"/>
      <c r="I1428" s="8"/>
      <c r="J1428" s="9"/>
      <c r="O1428" s="10"/>
      <c r="P1428" s="10"/>
      <c r="T1428" s="10"/>
      <c r="W1428" s="10"/>
      <c r="X1428" s="11"/>
      <c r="Y1428" s="11"/>
      <c r="Z1428" s="10"/>
      <c r="AA1428" s="10"/>
      <c r="AB1428" s="10"/>
    </row>
    <row r="1429" spans="2:28" x14ac:dyDescent="0.25">
      <c r="B1429" s="7"/>
      <c r="H1429" s="8"/>
      <c r="I1429" s="8"/>
      <c r="J1429" s="9"/>
      <c r="O1429" s="10"/>
      <c r="P1429" s="10"/>
      <c r="T1429" s="10"/>
      <c r="W1429" s="10"/>
      <c r="X1429" s="11"/>
      <c r="Y1429" s="11"/>
      <c r="Z1429" s="10"/>
      <c r="AA1429" s="10"/>
      <c r="AB1429" s="10"/>
    </row>
    <row r="1430" spans="2:28" x14ac:dyDescent="0.25">
      <c r="B1430" s="7"/>
      <c r="H1430" s="8"/>
      <c r="I1430" s="8"/>
      <c r="J1430" s="9"/>
      <c r="O1430" s="10"/>
      <c r="P1430" s="10"/>
      <c r="T1430" s="10"/>
      <c r="W1430" s="10"/>
      <c r="X1430" s="11"/>
      <c r="Y1430" s="11"/>
      <c r="Z1430" s="10"/>
      <c r="AA1430" s="10"/>
      <c r="AB1430" s="10"/>
    </row>
    <row r="1431" spans="2:28" x14ac:dyDescent="0.25">
      <c r="B1431" s="7"/>
      <c r="H1431" s="8"/>
      <c r="I1431" s="8"/>
      <c r="J1431" s="9"/>
      <c r="O1431" s="10"/>
      <c r="P1431" s="10"/>
      <c r="T1431" s="10"/>
      <c r="W1431" s="10"/>
      <c r="X1431" s="11"/>
      <c r="Y1431" s="11"/>
      <c r="Z1431" s="10"/>
      <c r="AA1431" s="10"/>
      <c r="AB1431" s="10"/>
    </row>
    <row r="1432" spans="2:28" x14ac:dyDescent="0.25">
      <c r="B1432" s="7"/>
      <c r="H1432" s="8"/>
      <c r="I1432" s="8"/>
      <c r="J1432" s="9"/>
      <c r="O1432" s="10"/>
      <c r="P1432" s="10"/>
      <c r="T1432" s="10"/>
      <c r="W1432" s="10"/>
      <c r="X1432" s="11"/>
      <c r="Y1432" s="11"/>
      <c r="Z1432" s="10"/>
      <c r="AA1432" s="10"/>
      <c r="AB1432" s="10"/>
    </row>
    <row r="1433" spans="2:28" x14ac:dyDescent="0.25">
      <c r="B1433" s="7"/>
      <c r="H1433" s="8"/>
      <c r="I1433" s="8"/>
      <c r="J1433" s="9"/>
      <c r="O1433" s="10"/>
      <c r="P1433" s="10"/>
      <c r="T1433" s="10"/>
      <c r="W1433" s="10"/>
      <c r="X1433" s="11"/>
      <c r="Y1433" s="11"/>
      <c r="Z1433" s="10"/>
      <c r="AA1433" s="10"/>
      <c r="AB1433" s="10"/>
    </row>
    <row r="1434" spans="2:28" x14ac:dyDescent="0.25">
      <c r="B1434" s="7"/>
      <c r="H1434" s="8"/>
      <c r="I1434" s="8"/>
      <c r="J1434" s="9"/>
      <c r="O1434" s="10"/>
      <c r="P1434" s="10"/>
      <c r="T1434" s="10"/>
      <c r="W1434" s="10"/>
      <c r="X1434" s="11"/>
      <c r="Y1434" s="11"/>
      <c r="Z1434" s="10"/>
      <c r="AA1434" s="10"/>
      <c r="AB1434" s="10"/>
    </row>
    <row r="1435" spans="2:28" x14ac:dyDescent="0.25">
      <c r="B1435" s="7"/>
      <c r="H1435" s="8"/>
      <c r="I1435" s="8"/>
      <c r="J1435" s="9"/>
      <c r="O1435" s="10"/>
      <c r="P1435" s="10"/>
      <c r="T1435" s="10"/>
      <c r="W1435" s="10"/>
      <c r="X1435" s="11"/>
      <c r="Y1435" s="11"/>
      <c r="Z1435" s="10"/>
      <c r="AA1435" s="10"/>
      <c r="AB1435" s="10"/>
    </row>
    <row r="1436" spans="2:28" x14ac:dyDescent="0.25">
      <c r="B1436" s="7"/>
      <c r="H1436" s="8"/>
      <c r="I1436" s="8"/>
      <c r="J1436" s="9"/>
      <c r="O1436" s="10"/>
      <c r="P1436" s="10"/>
      <c r="T1436" s="10"/>
      <c r="W1436" s="10"/>
      <c r="X1436" s="11"/>
      <c r="Y1436" s="11"/>
      <c r="Z1436" s="10"/>
      <c r="AA1436" s="10"/>
      <c r="AB1436" s="10"/>
    </row>
    <row r="1437" spans="2:28" x14ac:dyDescent="0.25">
      <c r="B1437" s="7"/>
      <c r="H1437" s="8"/>
      <c r="I1437" s="8"/>
      <c r="J1437" s="9"/>
      <c r="O1437" s="10"/>
      <c r="P1437" s="10"/>
      <c r="T1437" s="10"/>
      <c r="W1437" s="10"/>
      <c r="X1437" s="11"/>
      <c r="Y1437" s="11"/>
      <c r="Z1437" s="10"/>
      <c r="AA1437" s="10"/>
      <c r="AB1437" s="10"/>
    </row>
    <row r="1438" spans="2:28" x14ac:dyDescent="0.25">
      <c r="B1438" s="7"/>
      <c r="H1438" s="8"/>
      <c r="I1438" s="8"/>
      <c r="J1438" s="9"/>
      <c r="O1438" s="10"/>
      <c r="P1438" s="10"/>
      <c r="T1438" s="10"/>
      <c r="W1438" s="10"/>
      <c r="X1438" s="11"/>
      <c r="Y1438" s="11"/>
      <c r="Z1438" s="10"/>
      <c r="AA1438" s="10"/>
      <c r="AB1438" s="10"/>
    </row>
    <row r="1439" spans="2:28" x14ac:dyDescent="0.25">
      <c r="B1439" s="7"/>
      <c r="H1439" s="8"/>
      <c r="I1439" s="8"/>
      <c r="J1439" s="9"/>
      <c r="O1439" s="10"/>
      <c r="P1439" s="10"/>
      <c r="T1439" s="10"/>
      <c r="W1439" s="10"/>
      <c r="X1439" s="11"/>
      <c r="Y1439" s="11"/>
      <c r="Z1439" s="10"/>
      <c r="AA1439" s="10"/>
      <c r="AB1439" s="10"/>
    </row>
    <row r="1440" spans="2:28" x14ac:dyDescent="0.25">
      <c r="B1440" s="7"/>
      <c r="H1440" s="8"/>
      <c r="I1440" s="8"/>
      <c r="J1440" s="9"/>
      <c r="O1440" s="10"/>
      <c r="P1440" s="10"/>
      <c r="T1440" s="10"/>
      <c r="W1440" s="10"/>
      <c r="X1440" s="11"/>
      <c r="Y1440" s="11"/>
      <c r="Z1440" s="10"/>
      <c r="AA1440" s="10"/>
      <c r="AB1440" s="10"/>
    </row>
    <row r="1441" spans="2:28" x14ac:dyDescent="0.25">
      <c r="B1441" s="7"/>
      <c r="H1441" s="8"/>
      <c r="I1441" s="8"/>
      <c r="J1441" s="9"/>
      <c r="O1441" s="10"/>
      <c r="P1441" s="10"/>
      <c r="T1441" s="10"/>
      <c r="W1441" s="10"/>
      <c r="X1441" s="11"/>
      <c r="Y1441" s="11"/>
      <c r="Z1441" s="10"/>
      <c r="AA1441" s="10"/>
      <c r="AB1441" s="10"/>
    </row>
    <row r="1442" spans="2:28" x14ac:dyDescent="0.25">
      <c r="B1442" s="7"/>
      <c r="H1442" s="8"/>
      <c r="I1442" s="8"/>
      <c r="J1442" s="9"/>
      <c r="O1442" s="10"/>
      <c r="P1442" s="10"/>
      <c r="T1442" s="10"/>
      <c r="W1442" s="10"/>
      <c r="X1442" s="11"/>
      <c r="Y1442" s="11"/>
      <c r="Z1442" s="10"/>
      <c r="AA1442" s="10"/>
      <c r="AB1442" s="10"/>
    </row>
    <row r="1443" spans="2:28" x14ac:dyDescent="0.25">
      <c r="B1443" s="7"/>
      <c r="H1443" s="8"/>
      <c r="I1443" s="8"/>
      <c r="J1443" s="9"/>
      <c r="O1443" s="10"/>
      <c r="P1443" s="10"/>
      <c r="T1443" s="10"/>
      <c r="W1443" s="10"/>
      <c r="X1443" s="11"/>
      <c r="Y1443" s="11"/>
      <c r="Z1443" s="10"/>
      <c r="AA1443" s="10"/>
      <c r="AB1443" s="10"/>
    </row>
    <row r="1444" spans="2:28" x14ac:dyDescent="0.25">
      <c r="B1444" s="7"/>
      <c r="H1444" s="8"/>
      <c r="I1444" s="8"/>
      <c r="J1444" s="9"/>
      <c r="O1444" s="10"/>
      <c r="P1444" s="10"/>
      <c r="T1444" s="10"/>
      <c r="W1444" s="10"/>
      <c r="X1444" s="11"/>
      <c r="Y1444" s="11"/>
      <c r="Z1444" s="10"/>
      <c r="AA1444" s="10"/>
      <c r="AB1444" s="10"/>
    </row>
    <row r="1445" spans="2:28" x14ac:dyDescent="0.25">
      <c r="B1445" s="7"/>
      <c r="H1445" s="8"/>
      <c r="I1445" s="8"/>
      <c r="J1445" s="9"/>
      <c r="O1445" s="10"/>
      <c r="P1445" s="10"/>
      <c r="T1445" s="10"/>
      <c r="W1445" s="10"/>
      <c r="X1445" s="11"/>
      <c r="Y1445" s="11"/>
      <c r="Z1445" s="10"/>
      <c r="AA1445" s="10"/>
      <c r="AB1445" s="10"/>
    </row>
    <row r="1446" spans="2:28" x14ac:dyDescent="0.25">
      <c r="B1446" s="7"/>
      <c r="H1446" s="8"/>
      <c r="I1446" s="8"/>
      <c r="J1446" s="9"/>
      <c r="O1446" s="10"/>
      <c r="P1446" s="10"/>
      <c r="T1446" s="10"/>
      <c r="W1446" s="10"/>
      <c r="X1446" s="11"/>
      <c r="Y1446" s="11"/>
      <c r="Z1446" s="10"/>
      <c r="AA1446" s="10"/>
      <c r="AB1446" s="10"/>
    </row>
    <row r="1447" spans="2:28" x14ac:dyDescent="0.25">
      <c r="B1447" s="7"/>
      <c r="H1447" s="8"/>
      <c r="I1447" s="8"/>
      <c r="J1447" s="9"/>
      <c r="O1447" s="10"/>
      <c r="P1447" s="10"/>
      <c r="T1447" s="10"/>
      <c r="W1447" s="10"/>
      <c r="X1447" s="11"/>
      <c r="Y1447" s="11"/>
      <c r="Z1447" s="10"/>
      <c r="AA1447" s="10"/>
      <c r="AB1447" s="10"/>
    </row>
    <row r="1448" spans="2:28" x14ac:dyDescent="0.25">
      <c r="B1448" s="7"/>
      <c r="H1448" s="8"/>
      <c r="I1448" s="8"/>
      <c r="J1448" s="9"/>
      <c r="O1448" s="10"/>
      <c r="P1448" s="10"/>
      <c r="T1448" s="10"/>
      <c r="W1448" s="10"/>
      <c r="X1448" s="11"/>
      <c r="Y1448" s="11"/>
      <c r="Z1448" s="10"/>
      <c r="AA1448" s="10"/>
      <c r="AB1448" s="10"/>
    </row>
    <row r="1449" spans="2:28" x14ac:dyDescent="0.25">
      <c r="B1449" s="7"/>
      <c r="H1449" s="8"/>
      <c r="I1449" s="8"/>
      <c r="J1449" s="9"/>
      <c r="O1449" s="10"/>
      <c r="P1449" s="10"/>
      <c r="T1449" s="10"/>
      <c r="W1449" s="10"/>
      <c r="X1449" s="11"/>
      <c r="Y1449" s="11"/>
      <c r="Z1449" s="10"/>
      <c r="AA1449" s="10"/>
      <c r="AB1449" s="10"/>
    </row>
    <row r="1450" spans="2:28" x14ac:dyDescent="0.25">
      <c r="B1450" s="7"/>
      <c r="H1450" s="8"/>
      <c r="I1450" s="8"/>
      <c r="J1450" s="9"/>
      <c r="O1450" s="10"/>
      <c r="P1450" s="10"/>
      <c r="T1450" s="10"/>
      <c r="W1450" s="10"/>
      <c r="X1450" s="11"/>
      <c r="Y1450" s="11"/>
      <c r="Z1450" s="10"/>
      <c r="AA1450" s="10"/>
      <c r="AB1450" s="10"/>
    </row>
    <row r="1451" spans="2:28" x14ac:dyDescent="0.25">
      <c r="B1451" s="7"/>
      <c r="H1451" s="8"/>
      <c r="I1451" s="8"/>
      <c r="J1451" s="9"/>
      <c r="O1451" s="10"/>
      <c r="P1451" s="10"/>
      <c r="T1451" s="10"/>
      <c r="W1451" s="10"/>
      <c r="X1451" s="11"/>
      <c r="Y1451" s="11"/>
      <c r="Z1451" s="10"/>
      <c r="AA1451" s="10"/>
      <c r="AB1451" s="10"/>
    </row>
    <row r="1452" spans="2:28" x14ac:dyDescent="0.25">
      <c r="B1452" s="7"/>
      <c r="H1452" s="8"/>
      <c r="I1452" s="8"/>
      <c r="J1452" s="9"/>
      <c r="O1452" s="10"/>
      <c r="P1452" s="10"/>
      <c r="T1452" s="10"/>
      <c r="W1452" s="10"/>
      <c r="X1452" s="11"/>
      <c r="Y1452" s="11"/>
      <c r="Z1452" s="10"/>
      <c r="AA1452" s="10"/>
      <c r="AB1452" s="10"/>
    </row>
    <row r="1453" spans="2:28" x14ac:dyDescent="0.25">
      <c r="B1453" s="7"/>
      <c r="H1453" s="8"/>
      <c r="I1453" s="8"/>
      <c r="J1453" s="9"/>
      <c r="O1453" s="10"/>
      <c r="P1453" s="10"/>
      <c r="T1453" s="10"/>
      <c r="W1453" s="10"/>
      <c r="X1453" s="11"/>
      <c r="Y1453" s="11"/>
      <c r="Z1453" s="10"/>
      <c r="AA1453" s="10"/>
      <c r="AB1453" s="10"/>
    </row>
    <row r="1454" spans="2:28" x14ac:dyDescent="0.25">
      <c r="B1454" s="7"/>
      <c r="H1454" s="8"/>
      <c r="I1454" s="8"/>
      <c r="J1454" s="9"/>
      <c r="O1454" s="10"/>
      <c r="P1454" s="10"/>
      <c r="T1454" s="10"/>
      <c r="W1454" s="10"/>
      <c r="X1454" s="11"/>
      <c r="Y1454" s="11"/>
      <c r="Z1454" s="10"/>
      <c r="AA1454" s="10"/>
      <c r="AB1454" s="10"/>
    </row>
    <row r="1455" spans="2:28" x14ac:dyDescent="0.25">
      <c r="B1455" s="7"/>
      <c r="H1455" s="8"/>
      <c r="I1455" s="8"/>
      <c r="J1455" s="9"/>
      <c r="O1455" s="10"/>
      <c r="P1455" s="10"/>
      <c r="T1455" s="10"/>
      <c r="W1455" s="10"/>
      <c r="X1455" s="11"/>
      <c r="Y1455" s="11"/>
      <c r="Z1455" s="10"/>
      <c r="AA1455" s="10"/>
      <c r="AB1455" s="10"/>
    </row>
    <row r="1456" spans="2:28" x14ac:dyDescent="0.25">
      <c r="B1456" s="7"/>
      <c r="H1456" s="8"/>
      <c r="I1456" s="8"/>
      <c r="J1456" s="9"/>
      <c r="O1456" s="10"/>
      <c r="P1456" s="10"/>
      <c r="T1456" s="10"/>
      <c r="W1456" s="10"/>
      <c r="X1456" s="11"/>
      <c r="Y1456" s="11"/>
      <c r="Z1456" s="10"/>
      <c r="AA1456" s="10"/>
      <c r="AB1456" s="10"/>
    </row>
    <row r="1457" spans="2:28" x14ac:dyDescent="0.25">
      <c r="B1457" s="7"/>
      <c r="H1457" s="8"/>
      <c r="I1457" s="8"/>
      <c r="J1457" s="9"/>
      <c r="O1457" s="10"/>
      <c r="P1457" s="10"/>
      <c r="T1457" s="10"/>
      <c r="W1457" s="10"/>
      <c r="X1457" s="11"/>
      <c r="Y1457" s="11"/>
      <c r="Z1457" s="10"/>
      <c r="AA1457" s="10"/>
      <c r="AB1457" s="10"/>
    </row>
    <row r="1458" spans="2:28" x14ac:dyDescent="0.25">
      <c r="B1458" s="7"/>
      <c r="H1458" s="8"/>
      <c r="I1458" s="8"/>
      <c r="J1458" s="9"/>
      <c r="O1458" s="10"/>
      <c r="P1458" s="10"/>
      <c r="T1458" s="10"/>
      <c r="W1458" s="10"/>
      <c r="X1458" s="11"/>
      <c r="Y1458" s="11"/>
      <c r="Z1458" s="10"/>
      <c r="AA1458" s="10"/>
      <c r="AB1458" s="10"/>
    </row>
    <row r="1459" spans="2:28" x14ac:dyDescent="0.25">
      <c r="B1459" s="7"/>
      <c r="H1459" s="8"/>
      <c r="I1459" s="8"/>
      <c r="J1459" s="9"/>
      <c r="O1459" s="10"/>
      <c r="P1459" s="10"/>
      <c r="T1459" s="10"/>
      <c r="W1459" s="10"/>
      <c r="X1459" s="11"/>
      <c r="Y1459" s="11"/>
      <c r="Z1459" s="10"/>
      <c r="AA1459" s="10"/>
      <c r="AB1459" s="10"/>
    </row>
    <row r="1460" spans="2:28" x14ac:dyDescent="0.25">
      <c r="B1460" s="7"/>
      <c r="H1460" s="8"/>
      <c r="I1460" s="8"/>
      <c r="J1460" s="9"/>
      <c r="O1460" s="10"/>
      <c r="P1460" s="10"/>
      <c r="T1460" s="10"/>
      <c r="W1460" s="10"/>
      <c r="X1460" s="11"/>
      <c r="Y1460" s="11"/>
      <c r="Z1460" s="10"/>
      <c r="AA1460" s="10"/>
      <c r="AB1460" s="10"/>
    </row>
    <row r="1461" spans="2:28" x14ac:dyDescent="0.25">
      <c r="B1461" s="7"/>
      <c r="H1461" s="8"/>
      <c r="I1461" s="8"/>
      <c r="J1461" s="9"/>
      <c r="O1461" s="10"/>
      <c r="P1461" s="10"/>
      <c r="T1461" s="10"/>
      <c r="W1461" s="10"/>
      <c r="X1461" s="11"/>
      <c r="Y1461" s="11"/>
      <c r="Z1461" s="10"/>
      <c r="AA1461" s="10"/>
      <c r="AB1461" s="10"/>
    </row>
    <row r="1462" spans="2:28" x14ac:dyDescent="0.25">
      <c r="B1462" s="7"/>
      <c r="H1462" s="8"/>
      <c r="I1462" s="8"/>
      <c r="J1462" s="9"/>
      <c r="O1462" s="10"/>
      <c r="P1462" s="10"/>
      <c r="T1462" s="10"/>
      <c r="W1462" s="10"/>
      <c r="X1462" s="11"/>
      <c r="Y1462" s="11"/>
      <c r="Z1462" s="10"/>
      <c r="AA1462" s="10"/>
      <c r="AB1462" s="10"/>
    </row>
    <row r="1463" spans="2:28" x14ac:dyDescent="0.25">
      <c r="B1463" s="7"/>
      <c r="H1463" s="8"/>
      <c r="I1463" s="8"/>
      <c r="J1463" s="9"/>
      <c r="O1463" s="10"/>
      <c r="P1463" s="10"/>
      <c r="T1463" s="10"/>
      <c r="W1463" s="10"/>
      <c r="X1463" s="11"/>
      <c r="Y1463" s="11"/>
      <c r="Z1463" s="10"/>
      <c r="AA1463" s="10"/>
      <c r="AB1463" s="10"/>
    </row>
    <row r="1464" spans="2:28" x14ac:dyDescent="0.25">
      <c r="B1464" s="7"/>
      <c r="H1464" s="8"/>
      <c r="I1464" s="8"/>
      <c r="J1464" s="9"/>
      <c r="O1464" s="10"/>
      <c r="P1464" s="10"/>
      <c r="T1464" s="10"/>
      <c r="W1464" s="10"/>
      <c r="X1464" s="11"/>
      <c r="Y1464" s="11"/>
      <c r="Z1464" s="10"/>
      <c r="AA1464" s="10"/>
      <c r="AB1464" s="10"/>
    </row>
    <row r="1465" spans="2:28" x14ac:dyDescent="0.25">
      <c r="B1465" s="7"/>
      <c r="H1465" s="8"/>
      <c r="I1465" s="8"/>
      <c r="J1465" s="9"/>
      <c r="O1465" s="10"/>
      <c r="P1465" s="10"/>
      <c r="T1465" s="10"/>
      <c r="W1465" s="10"/>
      <c r="X1465" s="11"/>
      <c r="Y1465" s="11"/>
      <c r="Z1465" s="10"/>
      <c r="AA1465" s="10"/>
      <c r="AB1465" s="10"/>
    </row>
    <row r="1466" spans="2:28" x14ac:dyDescent="0.25">
      <c r="B1466" s="7"/>
      <c r="H1466" s="8"/>
      <c r="I1466" s="8"/>
      <c r="J1466" s="9"/>
      <c r="O1466" s="10"/>
      <c r="P1466" s="10"/>
      <c r="T1466" s="10"/>
      <c r="W1466" s="10"/>
      <c r="X1466" s="11"/>
      <c r="Y1466" s="11"/>
      <c r="Z1466" s="10"/>
      <c r="AA1466" s="10"/>
      <c r="AB1466" s="10"/>
    </row>
    <row r="1467" spans="2:28" x14ac:dyDescent="0.25">
      <c r="B1467" s="7"/>
      <c r="H1467" s="8"/>
      <c r="I1467" s="8"/>
      <c r="J1467" s="9"/>
      <c r="O1467" s="10"/>
      <c r="P1467" s="10"/>
      <c r="T1467" s="10"/>
      <c r="W1467" s="10"/>
      <c r="X1467" s="11"/>
      <c r="Y1467" s="11"/>
      <c r="Z1467" s="10"/>
      <c r="AA1467" s="10"/>
      <c r="AB1467" s="10"/>
    </row>
    <row r="1468" spans="2:28" x14ac:dyDescent="0.25">
      <c r="B1468" s="7"/>
      <c r="H1468" s="8"/>
      <c r="I1468" s="8"/>
      <c r="J1468" s="9"/>
      <c r="O1468" s="10"/>
      <c r="P1468" s="10"/>
      <c r="T1468" s="10"/>
      <c r="W1468" s="10"/>
      <c r="X1468" s="11"/>
      <c r="Y1468" s="11"/>
      <c r="Z1468" s="10"/>
      <c r="AA1468" s="10"/>
      <c r="AB1468" s="10"/>
    </row>
    <row r="1469" spans="2:28" x14ac:dyDescent="0.25">
      <c r="B1469" s="7"/>
      <c r="H1469" s="8"/>
      <c r="I1469" s="8"/>
      <c r="J1469" s="9"/>
      <c r="O1469" s="10"/>
      <c r="P1469" s="10"/>
      <c r="T1469" s="10"/>
      <c r="W1469" s="10"/>
      <c r="X1469" s="11"/>
      <c r="Y1469" s="11"/>
      <c r="Z1469" s="10"/>
      <c r="AA1469" s="10"/>
      <c r="AB1469" s="10"/>
    </row>
    <row r="1470" spans="2:28" x14ac:dyDescent="0.25">
      <c r="B1470" s="7"/>
      <c r="H1470" s="8"/>
      <c r="I1470" s="8"/>
      <c r="J1470" s="9"/>
      <c r="O1470" s="10"/>
      <c r="P1470" s="10"/>
      <c r="T1470" s="10"/>
      <c r="W1470" s="10"/>
      <c r="X1470" s="11"/>
      <c r="Y1470" s="11"/>
      <c r="Z1470" s="10"/>
      <c r="AA1470" s="10"/>
      <c r="AB1470" s="10"/>
    </row>
    <row r="1471" spans="2:28" x14ac:dyDescent="0.25">
      <c r="B1471" s="7"/>
      <c r="H1471" s="8"/>
      <c r="I1471" s="8"/>
      <c r="J1471" s="9"/>
      <c r="O1471" s="10"/>
      <c r="P1471" s="10"/>
      <c r="T1471" s="10"/>
      <c r="W1471" s="10"/>
      <c r="X1471" s="11"/>
      <c r="Y1471" s="11"/>
      <c r="Z1471" s="10"/>
      <c r="AA1471" s="10"/>
      <c r="AB1471" s="10"/>
    </row>
    <row r="1472" spans="2:28" x14ac:dyDescent="0.25">
      <c r="B1472" s="7"/>
      <c r="H1472" s="8"/>
      <c r="I1472" s="8"/>
      <c r="J1472" s="9"/>
      <c r="O1472" s="10"/>
      <c r="P1472" s="10"/>
      <c r="T1472" s="10"/>
      <c r="W1472" s="10"/>
      <c r="X1472" s="11"/>
      <c r="Y1472" s="11"/>
      <c r="Z1472" s="10"/>
      <c r="AA1472" s="10"/>
      <c r="AB1472" s="10"/>
    </row>
    <row r="1473" spans="2:28" x14ac:dyDescent="0.25">
      <c r="B1473" s="7"/>
      <c r="H1473" s="8"/>
      <c r="I1473" s="8"/>
      <c r="J1473" s="9"/>
      <c r="O1473" s="10"/>
      <c r="P1473" s="10"/>
      <c r="T1473" s="10"/>
      <c r="W1473" s="10"/>
      <c r="X1473" s="11"/>
      <c r="Y1473" s="11"/>
      <c r="Z1473" s="10"/>
      <c r="AA1473" s="10"/>
      <c r="AB1473" s="10"/>
    </row>
    <row r="1474" spans="2:28" x14ac:dyDescent="0.25">
      <c r="B1474" s="7"/>
      <c r="H1474" s="8"/>
      <c r="I1474" s="8"/>
      <c r="J1474" s="9"/>
      <c r="O1474" s="10"/>
      <c r="P1474" s="10"/>
      <c r="T1474" s="10"/>
      <c r="W1474" s="10"/>
      <c r="X1474" s="11"/>
      <c r="Y1474" s="11"/>
      <c r="Z1474" s="10"/>
      <c r="AA1474" s="10"/>
      <c r="AB1474" s="10"/>
    </row>
    <row r="1475" spans="2:28" x14ac:dyDescent="0.25">
      <c r="B1475" s="7"/>
      <c r="H1475" s="8"/>
      <c r="I1475" s="8"/>
      <c r="J1475" s="9"/>
      <c r="O1475" s="10"/>
      <c r="P1475" s="10"/>
      <c r="T1475" s="10"/>
      <c r="W1475" s="10"/>
      <c r="X1475" s="11"/>
      <c r="Y1475" s="11"/>
      <c r="Z1475" s="10"/>
      <c r="AA1475" s="10"/>
      <c r="AB1475" s="10"/>
    </row>
    <row r="1476" spans="2:28" x14ac:dyDescent="0.25">
      <c r="B1476" s="7"/>
      <c r="H1476" s="8"/>
      <c r="I1476" s="8"/>
      <c r="J1476" s="9"/>
      <c r="O1476" s="10"/>
      <c r="P1476" s="10"/>
      <c r="T1476" s="10"/>
      <c r="W1476" s="10"/>
      <c r="X1476" s="11"/>
      <c r="Y1476" s="11"/>
      <c r="Z1476" s="10"/>
      <c r="AA1476" s="10"/>
      <c r="AB1476" s="10"/>
    </row>
    <row r="1477" spans="2:28" x14ac:dyDescent="0.25">
      <c r="B1477" s="7"/>
      <c r="H1477" s="8"/>
      <c r="I1477" s="8"/>
      <c r="J1477" s="9"/>
      <c r="O1477" s="10"/>
      <c r="P1477" s="10"/>
      <c r="T1477" s="10"/>
      <c r="W1477" s="10"/>
      <c r="X1477" s="11"/>
      <c r="Y1477" s="11"/>
      <c r="Z1477" s="10"/>
      <c r="AA1477" s="10"/>
      <c r="AB1477" s="10"/>
    </row>
    <row r="1478" spans="2:28" x14ac:dyDescent="0.25">
      <c r="B1478" s="7"/>
      <c r="H1478" s="8"/>
      <c r="I1478" s="8"/>
      <c r="J1478" s="9"/>
      <c r="O1478" s="10"/>
      <c r="P1478" s="10"/>
      <c r="T1478" s="10"/>
      <c r="W1478" s="10"/>
      <c r="X1478" s="11"/>
      <c r="Y1478" s="11"/>
      <c r="Z1478" s="10"/>
      <c r="AA1478" s="10"/>
      <c r="AB1478" s="10"/>
    </row>
    <row r="1479" spans="2:28" x14ac:dyDescent="0.25">
      <c r="B1479" s="7"/>
      <c r="H1479" s="8"/>
      <c r="I1479" s="8"/>
      <c r="J1479" s="9"/>
      <c r="O1479" s="10"/>
      <c r="P1479" s="10"/>
      <c r="T1479" s="10"/>
      <c r="W1479" s="10"/>
      <c r="X1479" s="11"/>
      <c r="Y1479" s="11"/>
      <c r="Z1479" s="10"/>
      <c r="AA1479" s="10"/>
      <c r="AB1479" s="10"/>
    </row>
    <row r="1480" spans="2:28" x14ac:dyDescent="0.25">
      <c r="B1480" s="7"/>
      <c r="H1480" s="8"/>
      <c r="I1480" s="8"/>
      <c r="J1480" s="9"/>
      <c r="O1480" s="10"/>
      <c r="P1480" s="10"/>
      <c r="T1480" s="10"/>
      <c r="W1480" s="10"/>
      <c r="X1480" s="11"/>
      <c r="Y1480" s="11"/>
      <c r="Z1480" s="10"/>
      <c r="AA1480" s="10"/>
      <c r="AB1480" s="10"/>
    </row>
    <row r="1481" spans="2:28" x14ac:dyDescent="0.25">
      <c r="B1481" s="7"/>
      <c r="H1481" s="8"/>
      <c r="I1481" s="8"/>
      <c r="J1481" s="9"/>
      <c r="O1481" s="10"/>
      <c r="P1481" s="10"/>
      <c r="T1481" s="10"/>
      <c r="W1481" s="10"/>
      <c r="X1481" s="11"/>
      <c r="Y1481" s="11"/>
      <c r="Z1481" s="10"/>
      <c r="AA1481" s="10"/>
      <c r="AB1481" s="10"/>
    </row>
    <row r="1482" spans="2:28" x14ac:dyDescent="0.25">
      <c r="B1482" s="7"/>
      <c r="H1482" s="8"/>
      <c r="I1482" s="8"/>
      <c r="J1482" s="9"/>
      <c r="O1482" s="10"/>
      <c r="P1482" s="10"/>
      <c r="T1482" s="10"/>
      <c r="W1482" s="10"/>
      <c r="X1482" s="11"/>
      <c r="Y1482" s="11"/>
      <c r="Z1482" s="10"/>
      <c r="AA1482" s="10"/>
      <c r="AB1482" s="10"/>
    </row>
    <row r="1483" spans="2:28" x14ac:dyDescent="0.25">
      <c r="B1483" s="7"/>
      <c r="H1483" s="8"/>
      <c r="I1483" s="8"/>
      <c r="J1483" s="9"/>
      <c r="O1483" s="10"/>
      <c r="P1483" s="10"/>
      <c r="T1483" s="10"/>
      <c r="W1483" s="10"/>
      <c r="X1483" s="11"/>
      <c r="Y1483" s="11"/>
      <c r="Z1483" s="10"/>
      <c r="AA1483" s="10"/>
      <c r="AB1483" s="10"/>
    </row>
    <row r="1484" spans="2:28" x14ac:dyDescent="0.25">
      <c r="B1484" s="7"/>
      <c r="H1484" s="8"/>
      <c r="I1484" s="8"/>
      <c r="J1484" s="9"/>
      <c r="O1484" s="10"/>
      <c r="P1484" s="10"/>
      <c r="T1484" s="10"/>
      <c r="W1484" s="10"/>
      <c r="X1484" s="11"/>
      <c r="Y1484" s="11"/>
      <c r="Z1484" s="10"/>
      <c r="AA1484" s="10"/>
      <c r="AB1484" s="10"/>
    </row>
    <row r="1485" spans="2:28" x14ac:dyDescent="0.25">
      <c r="B1485" s="7"/>
      <c r="H1485" s="8"/>
      <c r="I1485" s="8"/>
      <c r="J1485" s="9"/>
      <c r="O1485" s="10"/>
      <c r="P1485" s="10"/>
      <c r="T1485" s="10"/>
      <c r="W1485" s="10"/>
      <c r="X1485" s="11"/>
      <c r="Y1485" s="11"/>
      <c r="Z1485" s="10"/>
      <c r="AA1485" s="10"/>
      <c r="AB1485" s="10"/>
    </row>
    <row r="1486" spans="2:28" x14ac:dyDescent="0.25">
      <c r="B1486" s="7"/>
      <c r="H1486" s="8"/>
      <c r="I1486" s="8"/>
      <c r="J1486" s="9"/>
      <c r="O1486" s="10"/>
      <c r="P1486" s="10"/>
      <c r="T1486" s="10"/>
      <c r="W1486" s="10"/>
      <c r="X1486" s="11"/>
      <c r="Y1486" s="11"/>
      <c r="Z1486" s="10"/>
      <c r="AA1486" s="10"/>
      <c r="AB1486" s="10"/>
    </row>
    <row r="1487" spans="2:28" x14ac:dyDescent="0.25">
      <c r="B1487" s="7"/>
      <c r="H1487" s="8"/>
      <c r="I1487" s="8"/>
      <c r="J1487" s="9"/>
      <c r="O1487" s="10"/>
      <c r="P1487" s="10"/>
      <c r="T1487" s="10"/>
      <c r="W1487" s="10"/>
      <c r="X1487" s="11"/>
      <c r="Y1487" s="11"/>
      <c r="Z1487" s="10"/>
      <c r="AA1487" s="10"/>
      <c r="AB1487" s="10"/>
    </row>
    <row r="1488" spans="2:28" x14ac:dyDescent="0.25">
      <c r="B1488" s="7"/>
      <c r="H1488" s="8"/>
      <c r="I1488" s="8"/>
      <c r="J1488" s="9"/>
      <c r="O1488" s="10"/>
      <c r="P1488" s="10"/>
      <c r="T1488" s="10"/>
      <c r="W1488" s="10"/>
      <c r="X1488" s="11"/>
      <c r="Y1488" s="11"/>
      <c r="Z1488" s="10"/>
      <c r="AA1488" s="10"/>
      <c r="AB1488" s="10"/>
    </row>
    <row r="1489" spans="2:28" x14ac:dyDescent="0.25">
      <c r="B1489" s="7"/>
      <c r="H1489" s="8"/>
      <c r="I1489" s="8"/>
      <c r="J1489" s="9"/>
      <c r="O1489" s="10"/>
      <c r="P1489" s="10"/>
      <c r="T1489" s="10"/>
      <c r="W1489" s="10"/>
      <c r="X1489" s="11"/>
      <c r="Y1489" s="11"/>
      <c r="Z1489" s="10"/>
      <c r="AA1489" s="10"/>
      <c r="AB1489" s="10"/>
    </row>
    <row r="1490" spans="2:28" x14ac:dyDescent="0.25">
      <c r="B1490" s="7"/>
      <c r="H1490" s="8"/>
      <c r="I1490" s="8"/>
      <c r="J1490" s="9"/>
      <c r="O1490" s="10"/>
      <c r="P1490" s="10"/>
      <c r="T1490" s="10"/>
      <c r="W1490" s="10"/>
      <c r="X1490" s="11"/>
      <c r="Y1490" s="11"/>
      <c r="Z1490" s="10"/>
      <c r="AA1490" s="10"/>
      <c r="AB1490" s="10"/>
    </row>
    <row r="1491" spans="2:28" x14ac:dyDescent="0.25">
      <c r="B1491" s="7"/>
      <c r="H1491" s="8"/>
      <c r="I1491" s="8"/>
      <c r="J1491" s="9"/>
      <c r="O1491" s="10"/>
      <c r="P1491" s="10"/>
      <c r="T1491" s="10"/>
      <c r="W1491" s="10"/>
      <c r="X1491" s="11"/>
      <c r="Y1491" s="11"/>
      <c r="Z1491" s="10"/>
      <c r="AA1491" s="10"/>
      <c r="AB1491" s="10"/>
    </row>
    <row r="1492" spans="2:28" x14ac:dyDescent="0.25">
      <c r="B1492" s="7"/>
      <c r="H1492" s="8"/>
      <c r="I1492" s="8"/>
      <c r="J1492" s="9"/>
      <c r="O1492" s="10"/>
      <c r="P1492" s="10"/>
      <c r="T1492" s="10"/>
      <c r="W1492" s="10"/>
      <c r="X1492" s="11"/>
      <c r="Y1492" s="11"/>
      <c r="Z1492" s="10"/>
      <c r="AA1492" s="10"/>
      <c r="AB1492" s="10"/>
    </row>
    <row r="1493" spans="2:28" x14ac:dyDescent="0.25">
      <c r="B1493" s="7"/>
      <c r="H1493" s="8"/>
      <c r="I1493" s="8"/>
      <c r="J1493" s="9"/>
      <c r="O1493" s="10"/>
      <c r="P1493" s="10"/>
      <c r="T1493" s="10"/>
      <c r="W1493" s="10"/>
      <c r="X1493" s="11"/>
      <c r="Y1493" s="11"/>
      <c r="Z1493" s="10"/>
      <c r="AA1493" s="10"/>
      <c r="AB1493" s="10"/>
    </row>
    <row r="1494" spans="2:28" x14ac:dyDescent="0.25">
      <c r="B1494" s="7"/>
      <c r="H1494" s="8"/>
      <c r="I1494" s="8"/>
      <c r="J1494" s="9"/>
      <c r="O1494" s="10"/>
      <c r="P1494" s="10"/>
      <c r="T1494" s="10"/>
      <c r="W1494" s="10"/>
      <c r="X1494" s="11"/>
      <c r="Y1494" s="11"/>
      <c r="Z1494" s="10"/>
      <c r="AA1494" s="10"/>
      <c r="AB1494" s="10"/>
    </row>
    <row r="1495" spans="2:28" x14ac:dyDescent="0.25">
      <c r="B1495" s="7"/>
      <c r="H1495" s="8"/>
      <c r="I1495" s="8"/>
      <c r="J1495" s="9"/>
      <c r="O1495" s="10"/>
      <c r="P1495" s="10"/>
      <c r="T1495" s="10"/>
      <c r="W1495" s="10"/>
      <c r="X1495" s="11"/>
      <c r="Y1495" s="11"/>
      <c r="Z1495" s="10"/>
      <c r="AA1495" s="10"/>
      <c r="AB1495" s="10"/>
    </row>
    <row r="1496" spans="2:28" x14ac:dyDescent="0.25">
      <c r="B1496" s="7"/>
      <c r="H1496" s="8"/>
      <c r="I1496" s="8"/>
      <c r="J1496" s="9"/>
      <c r="O1496" s="10"/>
      <c r="P1496" s="10"/>
      <c r="T1496" s="10"/>
      <c r="W1496" s="10"/>
      <c r="X1496" s="11"/>
      <c r="Y1496" s="11"/>
      <c r="Z1496" s="10"/>
      <c r="AA1496" s="10"/>
      <c r="AB1496" s="10"/>
    </row>
    <row r="1497" spans="2:28" x14ac:dyDescent="0.25">
      <c r="B1497" s="7"/>
      <c r="H1497" s="8"/>
      <c r="I1497" s="8"/>
      <c r="J1497" s="9"/>
      <c r="O1497" s="10"/>
      <c r="P1497" s="10"/>
      <c r="T1497" s="10"/>
      <c r="W1497" s="10"/>
      <c r="X1497" s="11"/>
      <c r="Y1497" s="11"/>
      <c r="Z1497" s="10"/>
      <c r="AA1497" s="10"/>
      <c r="AB1497" s="10"/>
    </row>
    <row r="1498" spans="2:28" x14ac:dyDescent="0.25">
      <c r="B1498" s="7"/>
      <c r="H1498" s="8"/>
      <c r="I1498" s="8"/>
      <c r="J1498" s="9"/>
      <c r="O1498" s="10"/>
      <c r="P1498" s="10"/>
      <c r="T1498" s="10"/>
      <c r="W1498" s="10"/>
      <c r="X1498" s="11"/>
      <c r="Y1498" s="11"/>
      <c r="Z1498" s="10"/>
      <c r="AA1498" s="10"/>
      <c r="AB1498" s="10"/>
    </row>
    <row r="1499" spans="2:28" x14ac:dyDescent="0.25">
      <c r="B1499" s="7"/>
      <c r="H1499" s="8"/>
      <c r="I1499" s="8"/>
      <c r="J1499" s="9"/>
      <c r="O1499" s="10"/>
      <c r="P1499" s="10"/>
      <c r="T1499" s="10"/>
      <c r="W1499" s="10"/>
      <c r="X1499" s="11"/>
      <c r="Y1499" s="11"/>
      <c r="Z1499" s="10"/>
      <c r="AA1499" s="10"/>
      <c r="AB1499" s="10"/>
    </row>
    <row r="1500" spans="2:28" x14ac:dyDescent="0.25">
      <c r="B1500" s="7"/>
      <c r="H1500" s="8"/>
      <c r="I1500" s="8"/>
      <c r="J1500" s="9"/>
      <c r="O1500" s="10"/>
      <c r="P1500" s="10"/>
      <c r="T1500" s="10"/>
      <c r="W1500" s="10"/>
      <c r="X1500" s="11"/>
      <c r="Y1500" s="11"/>
      <c r="Z1500" s="10"/>
      <c r="AA1500" s="10"/>
      <c r="AB1500" s="10"/>
    </row>
    <row r="1501" spans="2:28" x14ac:dyDescent="0.25">
      <c r="B1501" s="7"/>
      <c r="H1501" s="8"/>
      <c r="I1501" s="8"/>
      <c r="J1501" s="9"/>
      <c r="O1501" s="10"/>
      <c r="P1501" s="10"/>
      <c r="T1501" s="10"/>
      <c r="W1501" s="10"/>
      <c r="X1501" s="11"/>
      <c r="Y1501" s="11"/>
      <c r="Z1501" s="10"/>
      <c r="AA1501" s="10"/>
      <c r="AB1501" s="10"/>
    </row>
    <row r="1502" spans="2:28" x14ac:dyDescent="0.25">
      <c r="B1502" s="7"/>
      <c r="H1502" s="8"/>
      <c r="I1502" s="8"/>
      <c r="J1502" s="9"/>
      <c r="O1502" s="10"/>
      <c r="P1502" s="10"/>
      <c r="T1502" s="10"/>
      <c r="W1502" s="10"/>
      <c r="X1502" s="11"/>
      <c r="Y1502" s="11"/>
      <c r="Z1502" s="10"/>
      <c r="AA1502" s="10"/>
      <c r="AB1502" s="10"/>
    </row>
    <row r="1503" spans="2:28" x14ac:dyDescent="0.25">
      <c r="B1503" s="7"/>
      <c r="H1503" s="8"/>
      <c r="I1503" s="8"/>
      <c r="J1503" s="9"/>
      <c r="O1503" s="10"/>
      <c r="P1503" s="10"/>
      <c r="T1503" s="10"/>
      <c r="W1503" s="10"/>
      <c r="X1503" s="11"/>
      <c r="Y1503" s="11"/>
      <c r="Z1503" s="10"/>
      <c r="AA1503" s="10"/>
      <c r="AB1503" s="10"/>
    </row>
    <row r="1504" spans="2:28" x14ac:dyDescent="0.25">
      <c r="B1504" s="7"/>
      <c r="H1504" s="8"/>
      <c r="I1504" s="8"/>
      <c r="J1504" s="9"/>
      <c r="O1504" s="10"/>
      <c r="P1504" s="10"/>
      <c r="T1504" s="10"/>
      <c r="W1504" s="10"/>
      <c r="X1504" s="11"/>
      <c r="Y1504" s="11"/>
      <c r="Z1504" s="10"/>
      <c r="AA1504" s="10"/>
      <c r="AB1504" s="10"/>
    </row>
    <row r="1505" spans="2:28" x14ac:dyDescent="0.25">
      <c r="B1505" s="7"/>
      <c r="H1505" s="8"/>
      <c r="I1505" s="8"/>
      <c r="J1505" s="9"/>
      <c r="O1505" s="10"/>
      <c r="P1505" s="10"/>
      <c r="T1505" s="10"/>
      <c r="W1505" s="10"/>
      <c r="X1505" s="11"/>
      <c r="Y1505" s="11"/>
      <c r="Z1505" s="10"/>
      <c r="AA1505" s="10"/>
      <c r="AB1505" s="10"/>
    </row>
    <row r="1506" spans="2:28" x14ac:dyDescent="0.25">
      <c r="B1506" s="7"/>
      <c r="H1506" s="8"/>
      <c r="I1506" s="8"/>
      <c r="J1506" s="9"/>
      <c r="O1506" s="10"/>
      <c r="P1506" s="10"/>
      <c r="T1506" s="10"/>
      <c r="W1506" s="10"/>
      <c r="X1506" s="11"/>
      <c r="Y1506" s="11"/>
      <c r="Z1506" s="10"/>
      <c r="AA1506" s="10"/>
      <c r="AB1506" s="10"/>
    </row>
    <row r="1507" spans="2:28" x14ac:dyDescent="0.25">
      <c r="B1507" s="7"/>
      <c r="H1507" s="8"/>
      <c r="I1507" s="8"/>
      <c r="J1507" s="9"/>
      <c r="O1507" s="10"/>
      <c r="P1507" s="10"/>
      <c r="T1507" s="10"/>
      <c r="W1507" s="10"/>
      <c r="X1507" s="11"/>
      <c r="Y1507" s="11"/>
      <c r="Z1507" s="10"/>
      <c r="AA1507" s="10"/>
      <c r="AB1507" s="10"/>
    </row>
    <row r="1508" spans="2:28" x14ac:dyDescent="0.25">
      <c r="B1508" s="7"/>
      <c r="H1508" s="8"/>
      <c r="I1508" s="8"/>
      <c r="J1508" s="9"/>
      <c r="O1508" s="10"/>
      <c r="P1508" s="10"/>
      <c r="T1508" s="10"/>
      <c r="W1508" s="10"/>
      <c r="X1508" s="11"/>
      <c r="Y1508" s="11"/>
      <c r="Z1508" s="10"/>
      <c r="AA1508" s="10"/>
      <c r="AB1508" s="10"/>
    </row>
    <row r="1509" spans="2:28" x14ac:dyDescent="0.25">
      <c r="B1509" s="7"/>
      <c r="H1509" s="8"/>
      <c r="I1509" s="8"/>
      <c r="J1509" s="9"/>
      <c r="O1509" s="10"/>
      <c r="P1509" s="10"/>
      <c r="T1509" s="10"/>
      <c r="W1509" s="10"/>
      <c r="X1509" s="11"/>
      <c r="Y1509" s="11"/>
      <c r="Z1509" s="10"/>
      <c r="AA1509" s="10"/>
      <c r="AB1509" s="10"/>
    </row>
    <row r="1510" spans="2:28" x14ac:dyDescent="0.25">
      <c r="B1510" s="7"/>
      <c r="H1510" s="8"/>
      <c r="I1510" s="8"/>
      <c r="J1510" s="9"/>
      <c r="O1510" s="10"/>
      <c r="P1510" s="10"/>
      <c r="T1510" s="10"/>
      <c r="W1510" s="10"/>
      <c r="X1510" s="11"/>
      <c r="Y1510" s="11"/>
      <c r="Z1510" s="10"/>
      <c r="AA1510" s="10"/>
      <c r="AB1510" s="10"/>
    </row>
    <row r="1511" spans="2:28" x14ac:dyDescent="0.25">
      <c r="B1511" s="7"/>
      <c r="H1511" s="8"/>
      <c r="I1511" s="8"/>
      <c r="J1511" s="9"/>
      <c r="O1511" s="10"/>
      <c r="P1511" s="10"/>
      <c r="T1511" s="10"/>
      <c r="W1511" s="10"/>
      <c r="X1511" s="11"/>
      <c r="Y1511" s="11"/>
      <c r="Z1511" s="10"/>
      <c r="AA1511" s="10"/>
      <c r="AB1511" s="10"/>
    </row>
    <row r="1512" spans="2:28" x14ac:dyDescent="0.25">
      <c r="B1512" s="7"/>
      <c r="H1512" s="8"/>
      <c r="I1512" s="8"/>
      <c r="J1512" s="9"/>
      <c r="O1512" s="10"/>
      <c r="P1512" s="10"/>
      <c r="T1512" s="10"/>
      <c r="W1512" s="10"/>
      <c r="X1512" s="11"/>
      <c r="Y1512" s="11"/>
      <c r="Z1512" s="10"/>
      <c r="AA1512" s="10"/>
      <c r="AB1512" s="10"/>
    </row>
    <row r="1513" spans="2:28" x14ac:dyDescent="0.25">
      <c r="B1513" s="7"/>
      <c r="H1513" s="8"/>
      <c r="I1513" s="8"/>
      <c r="J1513" s="9"/>
      <c r="O1513" s="10"/>
      <c r="P1513" s="10"/>
      <c r="T1513" s="10"/>
      <c r="W1513" s="10"/>
      <c r="X1513" s="11"/>
      <c r="Y1513" s="11"/>
      <c r="Z1513" s="10"/>
      <c r="AA1513" s="10"/>
      <c r="AB1513" s="10"/>
    </row>
    <row r="1514" spans="2:28" x14ac:dyDescent="0.25">
      <c r="B1514" s="7"/>
      <c r="H1514" s="8"/>
      <c r="I1514" s="8"/>
      <c r="J1514" s="9"/>
      <c r="O1514" s="10"/>
      <c r="P1514" s="10"/>
      <c r="T1514" s="10"/>
      <c r="W1514" s="10"/>
      <c r="X1514" s="11"/>
      <c r="Y1514" s="11"/>
      <c r="Z1514" s="10"/>
      <c r="AA1514" s="10"/>
      <c r="AB1514" s="10"/>
    </row>
    <row r="1515" spans="2:28" x14ac:dyDescent="0.25">
      <c r="B1515" s="7"/>
      <c r="H1515" s="8"/>
      <c r="I1515" s="8"/>
      <c r="J1515" s="9"/>
      <c r="O1515" s="10"/>
      <c r="P1515" s="10"/>
      <c r="T1515" s="10"/>
      <c r="W1515" s="10"/>
      <c r="X1515" s="11"/>
      <c r="Y1515" s="11"/>
      <c r="Z1515" s="10"/>
      <c r="AA1515" s="10"/>
      <c r="AB1515" s="10"/>
    </row>
    <row r="1516" spans="2:28" x14ac:dyDescent="0.25">
      <c r="B1516" s="7"/>
      <c r="H1516" s="8"/>
      <c r="I1516" s="8"/>
      <c r="J1516" s="9"/>
      <c r="O1516" s="10"/>
      <c r="P1516" s="10"/>
      <c r="T1516" s="10"/>
      <c r="W1516" s="10"/>
      <c r="X1516" s="11"/>
      <c r="Y1516" s="11"/>
      <c r="Z1516" s="10"/>
      <c r="AA1516" s="10"/>
      <c r="AB1516" s="10"/>
    </row>
    <row r="1517" spans="2:28" x14ac:dyDescent="0.25">
      <c r="B1517" s="7"/>
      <c r="H1517" s="8"/>
      <c r="I1517" s="8"/>
      <c r="J1517" s="9"/>
      <c r="O1517" s="10"/>
      <c r="P1517" s="10"/>
      <c r="T1517" s="10"/>
      <c r="W1517" s="10"/>
      <c r="X1517" s="11"/>
      <c r="Y1517" s="11"/>
      <c r="Z1517" s="10"/>
      <c r="AA1517" s="10"/>
      <c r="AB1517" s="10"/>
    </row>
    <row r="1518" spans="2:28" x14ac:dyDescent="0.25">
      <c r="B1518" s="7"/>
      <c r="H1518" s="8"/>
      <c r="I1518" s="8"/>
      <c r="J1518" s="9"/>
      <c r="O1518" s="10"/>
      <c r="P1518" s="10"/>
      <c r="T1518" s="10"/>
      <c r="W1518" s="10"/>
      <c r="X1518" s="11"/>
      <c r="Y1518" s="11"/>
      <c r="Z1518" s="10"/>
      <c r="AA1518" s="10"/>
      <c r="AB1518" s="10"/>
    </row>
    <row r="1519" spans="2:28" x14ac:dyDescent="0.25">
      <c r="B1519" s="7"/>
      <c r="H1519" s="8"/>
      <c r="I1519" s="8"/>
      <c r="J1519" s="9"/>
      <c r="O1519" s="10"/>
      <c r="P1519" s="10"/>
      <c r="T1519" s="10"/>
      <c r="W1519" s="10"/>
      <c r="X1519" s="11"/>
      <c r="Y1519" s="11"/>
      <c r="Z1519" s="10"/>
      <c r="AA1519" s="10"/>
      <c r="AB1519" s="10"/>
    </row>
    <row r="1520" spans="2:28" x14ac:dyDescent="0.25">
      <c r="B1520" s="7"/>
      <c r="H1520" s="8"/>
      <c r="I1520" s="8"/>
      <c r="J1520" s="9"/>
      <c r="O1520" s="10"/>
      <c r="P1520" s="10"/>
      <c r="T1520" s="10"/>
      <c r="W1520" s="10"/>
      <c r="X1520" s="11"/>
      <c r="Y1520" s="11"/>
      <c r="Z1520" s="10"/>
      <c r="AA1520" s="10"/>
      <c r="AB1520" s="10"/>
    </row>
    <row r="1521" spans="2:28" x14ac:dyDescent="0.25">
      <c r="B1521" s="7"/>
      <c r="H1521" s="8"/>
      <c r="I1521" s="8"/>
      <c r="J1521" s="9"/>
      <c r="O1521" s="10"/>
      <c r="P1521" s="10"/>
      <c r="T1521" s="10"/>
      <c r="W1521" s="10"/>
      <c r="X1521" s="11"/>
      <c r="Y1521" s="11"/>
      <c r="Z1521" s="10"/>
      <c r="AA1521" s="10"/>
      <c r="AB1521" s="10"/>
    </row>
    <row r="1522" spans="2:28" x14ac:dyDescent="0.25">
      <c r="B1522" s="7"/>
      <c r="H1522" s="8"/>
      <c r="I1522" s="8"/>
      <c r="J1522" s="9"/>
      <c r="O1522" s="10"/>
      <c r="P1522" s="10"/>
      <c r="T1522" s="10"/>
      <c r="W1522" s="10"/>
      <c r="X1522" s="11"/>
      <c r="Y1522" s="11"/>
      <c r="Z1522" s="10"/>
      <c r="AA1522" s="10"/>
      <c r="AB1522" s="10"/>
    </row>
    <row r="1523" spans="2:28" x14ac:dyDescent="0.25">
      <c r="B1523" s="7"/>
      <c r="H1523" s="8"/>
      <c r="I1523" s="8"/>
      <c r="J1523" s="9"/>
      <c r="O1523" s="10"/>
      <c r="P1523" s="10"/>
      <c r="T1523" s="10"/>
      <c r="W1523" s="10"/>
      <c r="X1523" s="11"/>
      <c r="Y1523" s="11"/>
      <c r="Z1523" s="10"/>
      <c r="AA1523" s="10"/>
      <c r="AB1523" s="10"/>
    </row>
    <row r="1524" spans="2:28" x14ac:dyDescent="0.25">
      <c r="B1524" s="7"/>
      <c r="H1524" s="8"/>
      <c r="I1524" s="8"/>
      <c r="J1524" s="9"/>
      <c r="O1524" s="10"/>
      <c r="P1524" s="10"/>
      <c r="T1524" s="10"/>
      <c r="W1524" s="10"/>
      <c r="X1524" s="11"/>
      <c r="Y1524" s="11"/>
      <c r="Z1524" s="10"/>
      <c r="AA1524" s="10"/>
      <c r="AB1524" s="10"/>
    </row>
    <row r="1525" spans="2:28" x14ac:dyDescent="0.25">
      <c r="B1525" s="7"/>
      <c r="H1525" s="8"/>
      <c r="I1525" s="8"/>
      <c r="J1525" s="9"/>
      <c r="O1525" s="10"/>
      <c r="P1525" s="10"/>
      <c r="T1525" s="10"/>
      <c r="W1525" s="10"/>
      <c r="X1525" s="11"/>
      <c r="Y1525" s="11"/>
      <c r="Z1525" s="10"/>
      <c r="AA1525" s="10"/>
      <c r="AB1525" s="10"/>
    </row>
    <row r="1526" spans="2:28" x14ac:dyDescent="0.25">
      <c r="B1526" s="7"/>
      <c r="H1526" s="8"/>
      <c r="I1526" s="8"/>
      <c r="J1526" s="9"/>
      <c r="O1526" s="10"/>
      <c r="P1526" s="10"/>
      <c r="T1526" s="10"/>
      <c r="W1526" s="10"/>
      <c r="X1526" s="11"/>
      <c r="Y1526" s="11"/>
      <c r="Z1526" s="10"/>
      <c r="AA1526" s="10"/>
      <c r="AB1526" s="10"/>
    </row>
    <row r="1527" spans="2:28" x14ac:dyDescent="0.25">
      <c r="B1527" s="7"/>
      <c r="H1527" s="8"/>
      <c r="I1527" s="8"/>
      <c r="J1527" s="9"/>
      <c r="O1527" s="10"/>
      <c r="P1527" s="10"/>
      <c r="T1527" s="10"/>
      <c r="W1527" s="10"/>
      <c r="X1527" s="11"/>
      <c r="Y1527" s="11"/>
      <c r="Z1527" s="10"/>
      <c r="AA1527" s="10"/>
      <c r="AB1527" s="10"/>
    </row>
    <row r="1528" spans="2:28" x14ac:dyDescent="0.25">
      <c r="B1528" s="7"/>
      <c r="H1528" s="8"/>
      <c r="I1528" s="8"/>
      <c r="J1528" s="9"/>
      <c r="O1528" s="10"/>
      <c r="P1528" s="10"/>
      <c r="T1528" s="10"/>
      <c r="W1528" s="10"/>
      <c r="X1528" s="11"/>
      <c r="Y1528" s="11"/>
      <c r="Z1528" s="10"/>
      <c r="AA1528" s="10"/>
      <c r="AB1528" s="10"/>
    </row>
    <row r="1529" spans="2:28" x14ac:dyDescent="0.25">
      <c r="B1529" s="7"/>
      <c r="H1529" s="8"/>
      <c r="I1529" s="8"/>
      <c r="J1529" s="9"/>
      <c r="O1529" s="10"/>
      <c r="P1529" s="10"/>
      <c r="T1529" s="10"/>
      <c r="W1529" s="10"/>
      <c r="X1529" s="11"/>
      <c r="Y1529" s="11"/>
      <c r="Z1529" s="10"/>
      <c r="AA1529" s="10"/>
      <c r="AB1529" s="10"/>
    </row>
    <row r="1530" spans="2:28" x14ac:dyDescent="0.25">
      <c r="B1530" s="7"/>
      <c r="H1530" s="8"/>
      <c r="I1530" s="8"/>
      <c r="J1530" s="9"/>
      <c r="O1530" s="10"/>
      <c r="P1530" s="10"/>
      <c r="T1530" s="10"/>
      <c r="W1530" s="10"/>
      <c r="X1530" s="11"/>
      <c r="Y1530" s="11"/>
      <c r="Z1530" s="10"/>
      <c r="AA1530" s="10"/>
      <c r="AB1530" s="10"/>
    </row>
    <row r="1531" spans="2:28" x14ac:dyDescent="0.25">
      <c r="B1531" s="7"/>
      <c r="H1531" s="8"/>
      <c r="I1531" s="8"/>
      <c r="J1531" s="9"/>
      <c r="O1531" s="10"/>
      <c r="P1531" s="10"/>
      <c r="T1531" s="10"/>
      <c r="W1531" s="10"/>
      <c r="X1531" s="11"/>
      <c r="Y1531" s="11"/>
      <c r="Z1531" s="10"/>
      <c r="AA1531" s="10"/>
      <c r="AB1531" s="10"/>
    </row>
    <row r="1532" spans="2:28" x14ac:dyDescent="0.25">
      <c r="B1532" s="7"/>
      <c r="H1532" s="8"/>
      <c r="I1532" s="8"/>
      <c r="J1532" s="9"/>
      <c r="O1532" s="10"/>
      <c r="P1532" s="10"/>
      <c r="T1532" s="10"/>
      <c r="W1532" s="10"/>
      <c r="X1532" s="11"/>
      <c r="Y1532" s="11"/>
      <c r="Z1532" s="10"/>
      <c r="AA1532" s="10"/>
      <c r="AB1532" s="10"/>
    </row>
    <row r="1533" spans="2:28" x14ac:dyDescent="0.25">
      <c r="B1533" s="7"/>
      <c r="H1533" s="8"/>
      <c r="I1533" s="8"/>
      <c r="J1533" s="9"/>
      <c r="O1533" s="10"/>
      <c r="P1533" s="10"/>
      <c r="T1533" s="10"/>
      <c r="W1533" s="10"/>
      <c r="X1533" s="11"/>
      <c r="Y1533" s="11"/>
      <c r="Z1533" s="10"/>
      <c r="AA1533" s="10"/>
      <c r="AB1533" s="10"/>
    </row>
    <row r="1534" spans="2:28" x14ac:dyDescent="0.25">
      <c r="B1534" s="7"/>
      <c r="H1534" s="8"/>
      <c r="I1534" s="8"/>
      <c r="J1534" s="9"/>
      <c r="O1534" s="10"/>
      <c r="P1534" s="10"/>
      <c r="T1534" s="10"/>
      <c r="W1534" s="10"/>
      <c r="X1534" s="11"/>
      <c r="Y1534" s="11"/>
      <c r="Z1534" s="10"/>
      <c r="AA1534" s="10"/>
      <c r="AB1534" s="10"/>
    </row>
    <row r="1535" spans="2:28" x14ac:dyDescent="0.25">
      <c r="B1535" s="7"/>
      <c r="H1535" s="8"/>
      <c r="I1535" s="8"/>
      <c r="J1535" s="9"/>
      <c r="O1535" s="10"/>
      <c r="P1535" s="10"/>
      <c r="T1535" s="10"/>
      <c r="W1535" s="10"/>
      <c r="X1535" s="11"/>
      <c r="Y1535" s="11"/>
      <c r="Z1535" s="10"/>
      <c r="AA1535" s="10"/>
      <c r="AB1535" s="10"/>
    </row>
    <row r="1536" spans="2:28" x14ac:dyDescent="0.25">
      <c r="B1536" s="7"/>
      <c r="H1536" s="8"/>
      <c r="I1536" s="8"/>
      <c r="J1536" s="9"/>
      <c r="O1536" s="10"/>
      <c r="P1536" s="10"/>
      <c r="T1536" s="10"/>
      <c r="W1536" s="10"/>
      <c r="X1536" s="11"/>
      <c r="Y1536" s="11"/>
      <c r="Z1536" s="10"/>
      <c r="AA1536" s="10"/>
      <c r="AB1536" s="10"/>
    </row>
    <row r="1537" spans="2:28" x14ac:dyDescent="0.25">
      <c r="B1537" s="7"/>
      <c r="H1537" s="8"/>
      <c r="I1537" s="8"/>
      <c r="J1537" s="9"/>
      <c r="O1537" s="10"/>
      <c r="P1537" s="10"/>
      <c r="T1537" s="10"/>
      <c r="W1537" s="10"/>
      <c r="X1537" s="11"/>
      <c r="Y1537" s="11"/>
      <c r="Z1537" s="10"/>
      <c r="AA1537" s="10"/>
      <c r="AB1537" s="10"/>
    </row>
    <row r="1538" spans="2:28" x14ac:dyDescent="0.25">
      <c r="B1538" s="7"/>
      <c r="H1538" s="8"/>
      <c r="I1538" s="8"/>
      <c r="J1538" s="9"/>
      <c r="O1538" s="10"/>
      <c r="P1538" s="10"/>
      <c r="T1538" s="10"/>
      <c r="W1538" s="10"/>
      <c r="X1538" s="11"/>
      <c r="Y1538" s="11"/>
      <c r="Z1538" s="10"/>
      <c r="AA1538" s="10"/>
      <c r="AB1538" s="10"/>
    </row>
    <row r="1539" spans="2:28" x14ac:dyDescent="0.25">
      <c r="B1539" s="7"/>
      <c r="H1539" s="8"/>
      <c r="I1539" s="8"/>
      <c r="J1539" s="9"/>
      <c r="O1539" s="10"/>
      <c r="P1539" s="10"/>
      <c r="T1539" s="10"/>
      <c r="W1539" s="10"/>
      <c r="X1539" s="11"/>
      <c r="Y1539" s="11"/>
      <c r="Z1539" s="10"/>
      <c r="AA1539" s="10"/>
      <c r="AB1539" s="10"/>
    </row>
    <row r="1540" spans="2:28" x14ac:dyDescent="0.25">
      <c r="B1540" s="7"/>
      <c r="H1540" s="8"/>
      <c r="I1540" s="8"/>
      <c r="J1540" s="9"/>
      <c r="O1540" s="10"/>
      <c r="P1540" s="10"/>
      <c r="T1540" s="10"/>
      <c r="W1540" s="10"/>
      <c r="X1540" s="11"/>
      <c r="Y1540" s="11"/>
      <c r="Z1540" s="10"/>
      <c r="AA1540" s="10"/>
      <c r="AB1540" s="10"/>
    </row>
    <row r="1541" spans="2:28" x14ac:dyDescent="0.25">
      <c r="B1541" s="7"/>
      <c r="H1541" s="8"/>
      <c r="I1541" s="8"/>
      <c r="J1541" s="9"/>
      <c r="O1541" s="10"/>
      <c r="P1541" s="10"/>
      <c r="T1541" s="10"/>
      <c r="W1541" s="10"/>
      <c r="X1541" s="11"/>
      <c r="Y1541" s="11"/>
      <c r="Z1541" s="10"/>
      <c r="AA1541" s="10"/>
      <c r="AB1541" s="10"/>
    </row>
    <row r="1542" spans="2:28" x14ac:dyDescent="0.25">
      <c r="B1542" s="7"/>
      <c r="H1542" s="8"/>
      <c r="I1542" s="8"/>
      <c r="J1542" s="9"/>
      <c r="O1542" s="10"/>
      <c r="P1542" s="10"/>
      <c r="T1542" s="10"/>
      <c r="W1542" s="10"/>
      <c r="X1542" s="11"/>
      <c r="Y1542" s="11"/>
      <c r="Z1542" s="10"/>
      <c r="AA1542" s="10"/>
      <c r="AB1542" s="10"/>
    </row>
    <row r="1543" spans="2:28" x14ac:dyDescent="0.25">
      <c r="B1543" s="7"/>
      <c r="H1543" s="8"/>
      <c r="I1543" s="8"/>
      <c r="J1543" s="9"/>
      <c r="O1543" s="10"/>
      <c r="P1543" s="10"/>
      <c r="T1543" s="10"/>
      <c r="W1543" s="10"/>
      <c r="X1543" s="11"/>
      <c r="Y1543" s="11"/>
      <c r="Z1543" s="10"/>
      <c r="AA1543" s="10"/>
      <c r="AB1543" s="10"/>
    </row>
    <row r="1544" spans="2:28" x14ac:dyDescent="0.25">
      <c r="B1544" s="7"/>
      <c r="H1544" s="8"/>
      <c r="I1544" s="8"/>
      <c r="J1544" s="9"/>
      <c r="O1544" s="10"/>
      <c r="P1544" s="10"/>
      <c r="T1544" s="10"/>
      <c r="W1544" s="10"/>
      <c r="X1544" s="11"/>
      <c r="Y1544" s="11"/>
      <c r="Z1544" s="10"/>
      <c r="AA1544" s="10"/>
      <c r="AB1544" s="10"/>
    </row>
    <row r="1545" spans="2:28" x14ac:dyDescent="0.25">
      <c r="B1545" s="7"/>
      <c r="H1545" s="8"/>
      <c r="I1545" s="8"/>
      <c r="J1545" s="9"/>
      <c r="O1545" s="10"/>
      <c r="P1545" s="10"/>
      <c r="T1545" s="10"/>
      <c r="W1545" s="10"/>
      <c r="X1545" s="11"/>
      <c r="Y1545" s="11"/>
      <c r="Z1545" s="10"/>
      <c r="AA1545" s="10"/>
      <c r="AB1545" s="10"/>
    </row>
    <row r="1546" spans="2:28" x14ac:dyDescent="0.25">
      <c r="B1546" s="7"/>
      <c r="H1546" s="8"/>
      <c r="I1546" s="8"/>
      <c r="J1546" s="9"/>
      <c r="O1546" s="10"/>
      <c r="P1546" s="10"/>
      <c r="T1546" s="10"/>
      <c r="W1546" s="10"/>
      <c r="X1546" s="11"/>
      <c r="Y1546" s="11"/>
      <c r="Z1546" s="10"/>
      <c r="AA1546" s="10"/>
      <c r="AB1546" s="10"/>
    </row>
    <row r="1547" spans="2:28" x14ac:dyDescent="0.25">
      <c r="B1547" s="7"/>
      <c r="H1547" s="8"/>
      <c r="I1547" s="8"/>
      <c r="J1547" s="9"/>
      <c r="O1547" s="10"/>
      <c r="P1547" s="10"/>
      <c r="T1547" s="10"/>
      <c r="W1547" s="10"/>
      <c r="X1547" s="11"/>
      <c r="Y1547" s="11"/>
      <c r="Z1547" s="10"/>
      <c r="AA1547" s="10"/>
      <c r="AB1547" s="10"/>
    </row>
    <row r="1548" spans="2:28" x14ac:dyDescent="0.25">
      <c r="B1548" s="7"/>
      <c r="H1548" s="8"/>
      <c r="I1548" s="8"/>
      <c r="J1548" s="9"/>
      <c r="O1548" s="10"/>
      <c r="P1548" s="10"/>
      <c r="T1548" s="10"/>
      <c r="W1548" s="10"/>
      <c r="X1548" s="11"/>
      <c r="Y1548" s="11"/>
      <c r="Z1548" s="10"/>
      <c r="AA1548" s="10"/>
      <c r="AB1548" s="10"/>
    </row>
    <row r="1549" spans="2:28" x14ac:dyDescent="0.25">
      <c r="B1549" s="7"/>
      <c r="H1549" s="8"/>
      <c r="I1549" s="8"/>
      <c r="J1549" s="9"/>
      <c r="O1549" s="10"/>
      <c r="P1549" s="10"/>
      <c r="T1549" s="10"/>
      <c r="W1549" s="10"/>
      <c r="X1549" s="11"/>
      <c r="Y1549" s="11"/>
      <c r="Z1549" s="10"/>
      <c r="AA1549" s="10"/>
      <c r="AB1549" s="10"/>
    </row>
    <row r="1550" spans="2:28" x14ac:dyDescent="0.25">
      <c r="B1550" s="7"/>
      <c r="H1550" s="8"/>
      <c r="I1550" s="8"/>
      <c r="J1550" s="9"/>
      <c r="O1550" s="10"/>
      <c r="P1550" s="10"/>
      <c r="T1550" s="10"/>
      <c r="W1550" s="10"/>
      <c r="X1550" s="11"/>
      <c r="Y1550" s="11"/>
      <c r="Z1550" s="10"/>
      <c r="AA1550" s="10"/>
      <c r="AB1550" s="10"/>
    </row>
    <row r="1551" spans="2:28" x14ac:dyDescent="0.25">
      <c r="B1551" s="7"/>
      <c r="H1551" s="8"/>
      <c r="I1551" s="8"/>
      <c r="J1551" s="9"/>
      <c r="O1551" s="10"/>
      <c r="P1551" s="10"/>
      <c r="T1551" s="10"/>
      <c r="W1551" s="10"/>
      <c r="X1551" s="11"/>
      <c r="Y1551" s="11"/>
      <c r="Z1551" s="10"/>
      <c r="AA1551" s="10"/>
      <c r="AB1551" s="10"/>
    </row>
    <row r="1552" spans="2:28" x14ac:dyDescent="0.25">
      <c r="B1552" s="7"/>
      <c r="H1552" s="8"/>
      <c r="I1552" s="8"/>
      <c r="J1552" s="9"/>
      <c r="O1552" s="10"/>
      <c r="P1552" s="10"/>
      <c r="T1552" s="10"/>
      <c r="W1552" s="10"/>
      <c r="X1552" s="11"/>
      <c r="Y1552" s="11"/>
      <c r="Z1552" s="10"/>
      <c r="AA1552" s="10"/>
      <c r="AB1552" s="10"/>
    </row>
    <row r="1553" spans="2:28" x14ac:dyDescent="0.25">
      <c r="B1553" s="7"/>
      <c r="H1553" s="8"/>
      <c r="I1553" s="8"/>
      <c r="J1553" s="9"/>
      <c r="O1553" s="10"/>
      <c r="P1553" s="10"/>
      <c r="T1553" s="10"/>
      <c r="W1553" s="10"/>
      <c r="X1553" s="11"/>
      <c r="Y1553" s="11"/>
      <c r="Z1553" s="10"/>
      <c r="AA1553" s="10"/>
      <c r="AB1553" s="10"/>
    </row>
    <row r="1554" spans="2:28" x14ac:dyDescent="0.25">
      <c r="B1554" s="7"/>
      <c r="H1554" s="8"/>
      <c r="I1554" s="8"/>
      <c r="J1554" s="9"/>
      <c r="O1554" s="10"/>
      <c r="P1554" s="10"/>
      <c r="T1554" s="10"/>
      <c r="W1554" s="10"/>
      <c r="X1554" s="11"/>
      <c r="Y1554" s="11"/>
      <c r="Z1554" s="10"/>
      <c r="AA1554" s="10"/>
      <c r="AB1554" s="10"/>
    </row>
    <row r="1555" spans="2:28" x14ac:dyDescent="0.25">
      <c r="B1555" s="7"/>
      <c r="H1555" s="8"/>
      <c r="I1555" s="8"/>
      <c r="J1555" s="9"/>
      <c r="O1555" s="10"/>
      <c r="P1555" s="10"/>
      <c r="T1555" s="10"/>
      <c r="W1555" s="10"/>
      <c r="X1555" s="11"/>
      <c r="Y1555" s="11"/>
      <c r="Z1555" s="10"/>
      <c r="AA1555" s="10"/>
      <c r="AB1555" s="10"/>
    </row>
    <row r="1556" spans="2:28" x14ac:dyDescent="0.25">
      <c r="B1556" s="7"/>
      <c r="H1556" s="8"/>
      <c r="I1556" s="8"/>
      <c r="J1556" s="9"/>
      <c r="O1556" s="10"/>
      <c r="P1556" s="10"/>
      <c r="T1556" s="10"/>
      <c r="W1556" s="10"/>
      <c r="X1556" s="11"/>
      <c r="Y1556" s="11"/>
      <c r="Z1556" s="10"/>
      <c r="AA1556" s="10"/>
      <c r="AB1556" s="10"/>
    </row>
    <row r="1557" spans="2:28" x14ac:dyDescent="0.25">
      <c r="B1557" s="7"/>
      <c r="H1557" s="8"/>
      <c r="I1557" s="8"/>
      <c r="J1557" s="9"/>
      <c r="O1557" s="10"/>
      <c r="P1557" s="10"/>
      <c r="T1557" s="10"/>
      <c r="W1557" s="10"/>
      <c r="X1557" s="11"/>
      <c r="Y1557" s="11"/>
      <c r="Z1557" s="10"/>
      <c r="AA1557" s="10"/>
      <c r="AB1557" s="10"/>
    </row>
    <row r="1558" spans="2:28" x14ac:dyDescent="0.25">
      <c r="B1558" s="7"/>
      <c r="H1558" s="8"/>
      <c r="I1558" s="8"/>
      <c r="J1558" s="9"/>
      <c r="O1558" s="10"/>
      <c r="P1558" s="10"/>
      <c r="T1558" s="10"/>
      <c r="W1558" s="10"/>
      <c r="X1558" s="11"/>
      <c r="Y1558" s="11"/>
      <c r="Z1558" s="10"/>
      <c r="AA1558" s="10"/>
      <c r="AB1558" s="10"/>
    </row>
    <row r="1559" spans="2:28" x14ac:dyDescent="0.25">
      <c r="B1559" s="7"/>
      <c r="H1559" s="8"/>
      <c r="I1559" s="8"/>
      <c r="J1559" s="9"/>
      <c r="O1559" s="10"/>
      <c r="P1559" s="10"/>
      <c r="T1559" s="10"/>
      <c r="W1559" s="10"/>
      <c r="X1559" s="11"/>
      <c r="Y1559" s="11"/>
      <c r="Z1559" s="10"/>
      <c r="AA1559" s="10"/>
      <c r="AB1559" s="10"/>
    </row>
    <row r="1560" spans="2:28" x14ac:dyDescent="0.25">
      <c r="B1560" s="7"/>
      <c r="H1560" s="8"/>
      <c r="I1560" s="8"/>
      <c r="J1560" s="9"/>
      <c r="O1560" s="10"/>
      <c r="P1560" s="10"/>
      <c r="T1560" s="10"/>
      <c r="W1560" s="10"/>
      <c r="X1560" s="11"/>
      <c r="Y1560" s="11"/>
      <c r="Z1560" s="10"/>
      <c r="AA1560" s="10"/>
      <c r="AB1560" s="10"/>
    </row>
    <row r="1561" spans="2:28" x14ac:dyDescent="0.25">
      <c r="B1561" s="7"/>
      <c r="H1561" s="8"/>
      <c r="I1561" s="8"/>
      <c r="J1561" s="9"/>
      <c r="O1561" s="10"/>
      <c r="P1561" s="10"/>
      <c r="T1561" s="10"/>
      <c r="W1561" s="10"/>
      <c r="X1561" s="11"/>
      <c r="Y1561" s="11"/>
      <c r="Z1561" s="10"/>
      <c r="AA1561" s="10"/>
      <c r="AB1561" s="10"/>
    </row>
    <row r="1562" spans="2:28" x14ac:dyDescent="0.25">
      <c r="B1562" s="7"/>
      <c r="H1562" s="8"/>
      <c r="I1562" s="8"/>
      <c r="J1562" s="9"/>
      <c r="O1562" s="10"/>
      <c r="P1562" s="10"/>
      <c r="T1562" s="10"/>
      <c r="W1562" s="10"/>
      <c r="X1562" s="11"/>
      <c r="Y1562" s="11"/>
      <c r="Z1562" s="10"/>
      <c r="AA1562" s="10"/>
      <c r="AB1562" s="10"/>
    </row>
    <row r="1563" spans="2:28" x14ac:dyDescent="0.25">
      <c r="B1563" s="7"/>
      <c r="H1563" s="8"/>
      <c r="I1563" s="8"/>
      <c r="J1563" s="9"/>
      <c r="O1563" s="10"/>
      <c r="P1563" s="10"/>
      <c r="T1563" s="10"/>
      <c r="W1563" s="10"/>
      <c r="X1563" s="11"/>
      <c r="Y1563" s="11"/>
      <c r="Z1563" s="10"/>
      <c r="AA1563" s="10"/>
      <c r="AB1563" s="10"/>
    </row>
    <row r="1564" spans="2:28" x14ac:dyDescent="0.25">
      <c r="B1564" s="7"/>
      <c r="H1564" s="8"/>
      <c r="I1564" s="8"/>
      <c r="J1564" s="9"/>
      <c r="O1564" s="10"/>
      <c r="P1564" s="10"/>
      <c r="T1564" s="10"/>
      <c r="W1564" s="10"/>
      <c r="X1564" s="11"/>
      <c r="Y1564" s="11"/>
      <c r="Z1564" s="10"/>
      <c r="AA1564" s="10"/>
      <c r="AB1564" s="10"/>
    </row>
    <row r="1565" spans="2:28" x14ac:dyDescent="0.25">
      <c r="B1565" s="7"/>
      <c r="H1565" s="8"/>
      <c r="I1565" s="8"/>
      <c r="J1565" s="9"/>
      <c r="O1565" s="10"/>
      <c r="P1565" s="10"/>
      <c r="T1565" s="10"/>
      <c r="W1565" s="10"/>
      <c r="X1565" s="11"/>
      <c r="Y1565" s="11"/>
      <c r="Z1565" s="10"/>
      <c r="AA1565" s="10"/>
      <c r="AB1565" s="10"/>
    </row>
    <row r="1566" spans="2:28" x14ac:dyDescent="0.25">
      <c r="B1566" s="7"/>
      <c r="H1566" s="8"/>
      <c r="I1566" s="8"/>
      <c r="J1566" s="9"/>
      <c r="O1566" s="10"/>
      <c r="P1566" s="10"/>
      <c r="T1566" s="10"/>
      <c r="W1566" s="10"/>
      <c r="X1566" s="11"/>
      <c r="Y1566" s="11"/>
      <c r="Z1566" s="10"/>
      <c r="AA1566" s="10"/>
      <c r="AB1566" s="10"/>
    </row>
    <row r="1567" spans="2:28" x14ac:dyDescent="0.25">
      <c r="B1567" s="7"/>
      <c r="H1567" s="8"/>
      <c r="I1567" s="8"/>
      <c r="J1567" s="9"/>
      <c r="O1567" s="10"/>
      <c r="P1567" s="10"/>
      <c r="T1567" s="10"/>
      <c r="W1567" s="10"/>
      <c r="X1567" s="11"/>
      <c r="Y1567" s="11"/>
      <c r="Z1567" s="10"/>
      <c r="AA1567" s="10"/>
      <c r="AB1567" s="10"/>
    </row>
    <row r="1568" spans="2:28" x14ac:dyDescent="0.25">
      <c r="B1568" s="7"/>
      <c r="H1568" s="8"/>
      <c r="I1568" s="8"/>
      <c r="J1568" s="9"/>
      <c r="O1568" s="10"/>
      <c r="P1568" s="10"/>
      <c r="T1568" s="10"/>
      <c r="W1568" s="10"/>
      <c r="X1568" s="11"/>
      <c r="Y1568" s="11"/>
      <c r="Z1568" s="10"/>
      <c r="AA1568" s="10"/>
      <c r="AB1568" s="10"/>
    </row>
    <row r="1569" spans="2:28" x14ac:dyDescent="0.25">
      <c r="B1569" s="7"/>
      <c r="H1569" s="8"/>
      <c r="I1569" s="8"/>
      <c r="J1569" s="9"/>
      <c r="O1569" s="10"/>
      <c r="P1569" s="10"/>
      <c r="T1569" s="10"/>
      <c r="W1569" s="10"/>
      <c r="X1569" s="11"/>
      <c r="Y1569" s="11"/>
      <c r="Z1569" s="10"/>
      <c r="AA1569" s="10"/>
      <c r="AB1569" s="10"/>
    </row>
    <row r="1570" spans="2:28" x14ac:dyDescent="0.25">
      <c r="B1570" s="7"/>
      <c r="H1570" s="8"/>
      <c r="I1570" s="8"/>
      <c r="J1570" s="9"/>
      <c r="O1570" s="10"/>
      <c r="P1570" s="10"/>
      <c r="T1570" s="10"/>
      <c r="W1570" s="10"/>
      <c r="X1570" s="11"/>
      <c r="Y1570" s="11"/>
      <c r="Z1570" s="10"/>
      <c r="AA1570" s="10"/>
      <c r="AB1570" s="10"/>
    </row>
    <row r="1571" spans="2:28" x14ac:dyDescent="0.25">
      <c r="B1571" s="7"/>
      <c r="H1571" s="8"/>
      <c r="I1571" s="8"/>
      <c r="J1571" s="9"/>
      <c r="O1571" s="10"/>
      <c r="P1571" s="10"/>
      <c r="T1571" s="10"/>
      <c r="W1571" s="10"/>
      <c r="X1571" s="11"/>
      <c r="Y1571" s="11"/>
      <c r="Z1571" s="10"/>
      <c r="AA1571" s="10"/>
      <c r="AB1571" s="10"/>
    </row>
    <row r="1572" spans="2:28" x14ac:dyDescent="0.25">
      <c r="B1572" s="7"/>
      <c r="H1572" s="8"/>
      <c r="I1572" s="8"/>
      <c r="J1572" s="9"/>
      <c r="O1572" s="10"/>
      <c r="P1572" s="10"/>
      <c r="T1572" s="10"/>
      <c r="W1572" s="10"/>
      <c r="X1572" s="11"/>
      <c r="Y1572" s="11"/>
      <c r="Z1572" s="10"/>
      <c r="AA1572" s="10"/>
      <c r="AB1572" s="10"/>
    </row>
    <row r="1573" spans="2:28" x14ac:dyDescent="0.25">
      <c r="B1573" s="7"/>
      <c r="H1573" s="8"/>
      <c r="I1573" s="8"/>
      <c r="J1573" s="9"/>
      <c r="O1573" s="10"/>
      <c r="P1573" s="10"/>
      <c r="T1573" s="10"/>
      <c r="W1573" s="10"/>
      <c r="X1573" s="11"/>
      <c r="Y1573" s="11"/>
      <c r="Z1573" s="10"/>
      <c r="AA1573" s="10"/>
      <c r="AB1573" s="10"/>
    </row>
    <row r="1574" spans="2:28" x14ac:dyDescent="0.25">
      <c r="B1574" s="7"/>
      <c r="H1574" s="8"/>
      <c r="I1574" s="8"/>
      <c r="J1574" s="9"/>
      <c r="O1574" s="10"/>
      <c r="P1574" s="10"/>
      <c r="T1574" s="10"/>
      <c r="W1574" s="10"/>
      <c r="X1574" s="11"/>
      <c r="Y1574" s="11"/>
      <c r="Z1574" s="10"/>
      <c r="AA1574" s="10"/>
      <c r="AB1574" s="10"/>
    </row>
    <row r="1575" spans="2:28" x14ac:dyDescent="0.25">
      <c r="B1575" s="7"/>
      <c r="H1575" s="8"/>
      <c r="I1575" s="8"/>
      <c r="J1575" s="9"/>
      <c r="O1575" s="10"/>
      <c r="P1575" s="10"/>
      <c r="T1575" s="10"/>
      <c r="W1575" s="10"/>
      <c r="X1575" s="11"/>
      <c r="Y1575" s="11"/>
      <c r="Z1575" s="10"/>
      <c r="AA1575" s="10"/>
      <c r="AB1575" s="10"/>
    </row>
    <row r="1576" spans="2:28" x14ac:dyDescent="0.25">
      <c r="B1576" s="7"/>
      <c r="H1576" s="8"/>
      <c r="I1576" s="8"/>
      <c r="J1576" s="9"/>
      <c r="O1576" s="10"/>
      <c r="P1576" s="10"/>
      <c r="T1576" s="10"/>
      <c r="W1576" s="10"/>
      <c r="X1576" s="11"/>
      <c r="Y1576" s="11"/>
      <c r="Z1576" s="10"/>
      <c r="AA1576" s="10"/>
      <c r="AB1576" s="10"/>
    </row>
    <row r="1577" spans="2:28" x14ac:dyDescent="0.25">
      <c r="B1577" s="7"/>
      <c r="H1577" s="8"/>
      <c r="I1577" s="8"/>
      <c r="J1577" s="9"/>
      <c r="O1577" s="10"/>
      <c r="P1577" s="10"/>
      <c r="T1577" s="10"/>
      <c r="W1577" s="10"/>
      <c r="X1577" s="11"/>
      <c r="Y1577" s="11"/>
      <c r="Z1577" s="10"/>
      <c r="AA1577" s="10"/>
      <c r="AB1577" s="10"/>
    </row>
    <row r="1578" spans="2:28" x14ac:dyDescent="0.25">
      <c r="B1578" s="7"/>
      <c r="H1578" s="8"/>
      <c r="I1578" s="8"/>
      <c r="J1578" s="9"/>
      <c r="O1578" s="10"/>
      <c r="P1578" s="10"/>
      <c r="T1578" s="10"/>
      <c r="W1578" s="10"/>
      <c r="X1578" s="11"/>
      <c r="Y1578" s="11"/>
      <c r="Z1578" s="10"/>
      <c r="AA1578" s="10"/>
      <c r="AB1578" s="10"/>
    </row>
    <row r="1579" spans="2:28" x14ac:dyDescent="0.25">
      <c r="B1579" s="7"/>
      <c r="H1579" s="8"/>
      <c r="I1579" s="8"/>
      <c r="J1579" s="9"/>
      <c r="O1579" s="10"/>
      <c r="P1579" s="10"/>
      <c r="T1579" s="10"/>
      <c r="W1579" s="10"/>
      <c r="X1579" s="11"/>
      <c r="Y1579" s="11"/>
      <c r="Z1579" s="10"/>
      <c r="AA1579" s="10"/>
      <c r="AB1579" s="10"/>
    </row>
    <row r="1580" spans="2:28" x14ac:dyDescent="0.25">
      <c r="B1580" s="7"/>
      <c r="H1580" s="8"/>
      <c r="I1580" s="8"/>
      <c r="J1580" s="9"/>
      <c r="O1580" s="10"/>
      <c r="P1580" s="10"/>
      <c r="T1580" s="10"/>
      <c r="W1580" s="10"/>
      <c r="X1580" s="11"/>
      <c r="Y1580" s="11"/>
      <c r="Z1580" s="10"/>
      <c r="AA1580" s="10"/>
      <c r="AB1580" s="10"/>
    </row>
    <row r="1581" spans="2:28" x14ac:dyDescent="0.25">
      <c r="B1581" s="7"/>
      <c r="H1581" s="8"/>
      <c r="I1581" s="8"/>
      <c r="J1581" s="9"/>
      <c r="O1581" s="10"/>
      <c r="P1581" s="10"/>
      <c r="T1581" s="10"/>
      <c r="W1581" s="10"/>
      <c r="X1581" s="11"/>
      <c r="Y1581" s="11"/>
      <c r="Z1581" s="10"/>
      <c r="AA1581" s="10"/>
      <c r="AB1581" s="10"/>
    </row>
    <row r="1582" spans="2:28" x14ac:dyDescent="0.25">
      <c r="B1582" s="7"/>
      <c r="H1582" s="8"/>
      <c r="I1582" s="8"/>
      <c r="J1582" s="9"/>
      <c r="O1582" s="10"/>
      <c r="P1582" s="10"/>
      <c r="T1582" s="10"/>
      <c r="W1582" s="10"/>
      <c r="X1582" s="11"/>
      <c r="Y1582" s="11"/>
      <c r="Z1582" s="10"/>
      <c r="AA1582" s="10"/>
      <c r="AB1582" s="10"/>
    </row>
    <row r="1583" spans="2:28" x14ac:dyDescent="0.25">
      <c r="B1583" s="7"/>
      <c r="H1583" s="8"/>
      <c r="I1583" s="8"/>
      <c r="J1583" s="9"/>
      <c r="O1583" s="10"/>
      <c r="P1583" s="10"/>
      <c r="T1583" s="10"/>
      <c r="W1583" s="10"/>
      <c r="X1583" s="11"/>
      <c r="Y1583" s="11"/>
      <c r="Z1583" s="10"/>
      <c r="AA1583" s="10"/>
      <c r="AB1583" s="10"/>
    </row>
    <row r="1584" spans="2:28" x14ac:dyDescent="0.25">
      <c r="B1584" s="7"/>
      <c r="H1584" s="8"/>
      <c r="I1584" s="8"/>
      <c r="J1584" s="9"/>
      <c r="O1584" s="10"/>
      <c r="P1584" s="10"/>
      <c r="T1584" s="10"/>
      <c r="W1584" s="10"/>
      <c r="X1584" s="11"/>
      <c r="Y1584" s="11"/>
      <c r="Z1584" s="10"/>
      <c r="AA1584" s="10"/>
      <c r="AB1584" s="10"/>
    </row>
    <row r="1585" spans="2:28" x14ac:dyDescent="0.25">
      <c r="B1585" s="7"/>
      <c r="H1585" s="8"/>
      <c r="I1585" s="8"/>
      <c r="J1585" s="9"/>
      <c r="O1585" s="10"/>
      <c r="P1585" s="10"/>
      <c r="T1585" s="10"/>
      <c r="W1585" s="10"/>
      <c r="X1585" s="11"/>
      <c r="Y1585" s="11"/>
      <c r="Z1585" s="10"/>
      <c r="AA1585" s="10"/>
      <c r="AB1585" s="10"/>
    </row>
    <row r="1586" spans="2:28" x14ac:dyDescent="0.25">
      <c r="B1586" s="7"/>
      <c r="H1586" s="8"/>
      <c r="I1586" s="8"/>
      <c r="J1586" s="9"/>
      <c r="O1586" s="10"/>
      <c r="P1586" s="10"/>
      <c r="T1586" s="10"/>
      <c r="W1586" s="10"/>
      <c r="X1586" s="11"/>
      <c r="Y1586" s="11"/>
      <c r="Z1586" s="10"/>
      <c r="AA1586" s="10"/>
      <c r="AB1586" s="10"/>
    </row>
    <row r="1587" spans="2:28" x14ac:dyDescent="0.25">
      <c r="B1587" s="7"/>
      <c r="H1587" s="8"/>
      <c r="I1587" s="8"/>
      <c r="J1587" s="9"/>
      <c r="O1587" s="10"/>
      <c r="P1587" s="10"/>
      <c r="T1587" s="10"/>
      <c r="W1587" s="10"/>
      <c r="X1587" s="11"/>
      <c r="Y1587" s="11"/>
      <c r="Z1587" s="10"/>
      <c r="AA1587" s="10"/>
      <c r="AB1587" s="10"/>
    </row>
    <row r="1588" spans="2:28" x14ac:dyDescent="0.25">
      <c r="B1588" s="7"/>
      <c r="H1588" s="8"/>
      <c r="I1588" s="8"/>
      <c r="J1588" s="9"/>
      <c r="O1588" s="10"/>
      <c r="P1588" s="10"/>
      <c r="T1588" s="10"/>
      <c r="W1588" s="10"/>
      <c r="X1588" s="11"/>
      <c r="Y1588" s="11"/>
      <c r="Z1588" s="10"/>
      <c r="AA1588" s="10"/>
      <c r="AB1588" s="10"/>
    </row>
    <row r="1589" spans="2:28" x14ac:dyDescent="0.25">
      <c r="B1589" s="7"/>
      <c r="H1589" s="8"/>
      <c r="I1589" s="8"/>
      <c r="J1589" s="9"/>
      <c r="O1589" s="10"/>
      <c r="P1589" s="10"/>
      <c r="T1589" s="10"/>
      <c r="W1589" s="10"/>
      <c r="X1589" s="11"/>
      <c r="Y1589" s="11"/>
      <c r="Z1589" s="10"/>
      <c r="AA1589" s="10"/>
      <c r="AB1589" s="10"/>
    </row>
    <row r="1590" spans="2:28" x14ac:dyDescent="0.25">
      <c r="B1590" s="7"/>
      <c r="H1590" s="8"/>
      <c r="I1590" s="8"/>
      <c r="J1590" s="9"/>
      <c r="O1590" s="10"/>
      <c r="P1590" s="10"/>
      <c r="T1590" s="10"/>
      <c r="W1590" s="10"/>
      <c r="X1590" s="11"/>
      <c r="Y1590" s="11"/>
      <c r="Z1590" s="10"/>
      <c r="AA1590" s="10"/>
      <c r="AB1590" s="10"/>
    </row>
    <row r="1591" spans="2:28" x14ac:dyDescent="0.25">
      <c r="B1591" s="7"/>
      <c r="H1591" s="8"/>
      <c r="I1591" s="8"/>
      <c r="J1591" s="9"/>
      <c r="O1591" s="10"/>
      <c r="P1591" s="10"/>
      <c r="T1591" s="10"/>
      <c r="W1591" s="10"/>
      <c r="X1591" s="11"/>
      <c r="Y1591" s="11"/>
      <c r="Z1591" s="10"/>
      <c r="AA1591" s="10"/>
      <c r="AB1591" s="10"/>
    </row>
    <row r="1592" spans="2:28" x14ac:dyDescent="0.25">
      <c r="B1592" s="7"/>
      <c r="H1592" s="8"/>
      <c r="I1592" s="8"/>
      <c r="J1592" s="9"/>
      <c r="O1592" s="10"/>
      <c r="P1592" s="10"/>
      <c r="T1592" s="10"/>
      <c r="W1592" s="10"/>
      <c r="X1592" s="11"/>
      <c r="Y1592" s="11"/>
      <c r="Z1592" s="10"/>
      <c r="AA1592" s="10"/>
      <c r="AB1592" s="10"/>
    </row>
    <row r="1593" spans="2:28" x14ac:dyDescent="0.25">
      <c r="B1593" s="7"/>
      <c r="H1593" s="8"/>
      <c r="I1593" s="8"/>
      <c r="J1593" s="9"/>
      <c r="O1593" s="10"/>
      <c r="P1593" s="10"/>
      <c r="T1593" s="10"/>
      <c r="W1593" s="10"/>
      <c r="X1593" s="11"/>
      <c r="Y1593" s="11"/>
      <c r="Z1593" s="10"/>
      <c r="AA1593" s="10"/>
      <c r="AB1593" s="10"/>
    </row>
    <row r="1594" spans="2:28" x14ac:dyDescent="0.25">
      <c r="B1594" s="7"/>
      <c r="H1594" s="8"/>
      <c r="I1594" s="8"/>
      <c r="J1594" s="9"/>
      <c r="O1594" s="10"/>
      <c r="P1594" s="10"/>
      <c r="T1594" s="10"/>
      <c r="W1594" s="10"/>
      <c r="X1594" s="11"/>
      <c r="Y1594" s="11"/>
      <c r="Z1594" s="10"/>
      <c r="AA1594" s="10"/>
      <c r="AB1594" s="10"/>
    </row>
    <row r="1595" spans="2:28" x14ac:dyDescent="0.25">
      <c r="B1595" s="7"/>
      <c r="H1595" s="8"/>
      <c r="I1595" s="8"/>
      <c r="J1595" s="9"/>
      <c r="O1595" s="10"/>
      <c r="P1595" s="10"/>
      <c r="T1595" s="10"/>
      <c r="W1595" s="10"/>
      <c r="X1595" s="11"/>
      <c r="Y1595" s="11"/>
      <c r="Z1595" s="10"/>
      <c r="AA1595" s="10"/>
      <c r="AB1595" s="10"/>
    </row>
    <row r="1596" spans="2:28" x14ac:dyDescent="0.25">
      <c r="B1596" s="7"/>
      <c r="H1596" s="8"/>
      <c r="I1596" s="8"/>
      <c r="J1596" s="9"/>
      <c r="O1596" s="10"/>
      <c r="P1596" s="10"/>
      <c r="T1596" s="10"/>
      <c r="W1596" s="10"/>
      <c r="X1596" s="11"/>
      <c r="Y1596" s="11"/>
      <c r="Z1596" s="10"/>
      <c r="AA1596" s="10"/>
      <c r="AB1596" s="10"/>
    </row>
    <row r="1597" spans="2:28" x14ac:dyDescent="0.25">
      <c r="B1597" s="7"/>
      <c r="H1597" s="8"/>
      <c r="I1597" s="8"/>
      <c r="J1597" s="9"/>
      <c r="O1597" s="10"/>
      <c r="P1597" s="10"/>
      <c r="T1597" s="10"/>
      <c r="W1597" s="10"/>
      <c r="X1597" s="11"/>
      <c r="Y1597" s="11"/>
      <c r="Z1597" s="10"/>
      <c r="AA1597" s="10"/>
      <c r="AB1597" s="10"/>
    </row>
    <row r="1598" spans="2:28" x14ac:dyDescent="0.25">
      <c r="B1598" s="7"/>
      <c r="H1598" s="8"/>
      <c r="I1598" s="8"/>
      <c r="J1598" s="9"/>
      <c r="O1598" s="10"/>
      <c r="P1598" s="10"/>
      <c r="T1598" s="10"/>
      <c r="W1598" s="10"/>
      <c r="X1598" s="11"/>
      <c r="Y1598" s="11"/>
      <c r="Z1598" s="10"/>
      <c r="AA1598" s="10"/>
      <c r="AB1598" s="10"/>
    </row>
    <row r="1599" spans="2:28" x14ac:dyDescent="0.25">
      <c r="B1599" s="7"/>
      <c r="H1599" s="8"/>
      <c r="I1599" s="8"/>
      <c r="J1599" s="9"/>
      <c r="O1599" s="10"/>
      <c r="P1599" s="10"/>
      <c r="T1599" s="10"/>
      <c r="W1599" s="10"/>
      <c r="X1599" s="11"/>
      <c r="Y1599" s="11"/>
      <c r="Z1599" s="10"/>
      <c r="AA1599" s="10"/>
      <c r="AB1599" s="10"/>
    </row>
    <row r="1600" spans="2:28" x14ac:dyDescent="0.25">
      <c r="B1600" s="7"/>
      <c r="H1600" s="8"/>
      <c r="I1600" s="8"/>
      <c r="J1600" s="9"/>
      <c r="O1600" s="10"/>
      <c r="P1600" s="10"/>
      <c r="T1600" s="10"/>
      <c r="W1600" s="10"/>
      <c r="X1600" s="11"/>
      <c r="Y1600" s="11"/>
      <c r="Z1600" s="10"/>
      <c r="AA1600" s="10"/>
      <c r="AB1600" s="10"/>
    </row>
    <row r="1601" spans="2:28" x14ac:dyDescent="0.25">
      <c r="B1601" s="7"/>
      <c r="H1601" s="8"/>
      <c r="I1601" s="8"/>
      <c r="J1601" s="9"/>
      <c r="O1601" s="10"/>
      <c r="P1601" s="10"/>
      <c r="T1601" s="10"/>
      <c r="W1601" s="10"/>
      <c r="X1601" s="11"/>
      <c r="Y1601" s="11"/>
      <c r="Z1601" s="10"/>
      <c r="AA1601" s="10"/>
      <c r="AB1601" s="10"/>
    </row>
    <row r="1602" spans="2:28" x14ac:dyDescent="0.25">
      <c r="B1602" s="7"/>
      <c r="H1602" s="8"/>
      <c r="I1602" s="8"/>
      <c r="J1602" s="9"/>
      <c r="O1602" s="10"/>
      <c r="P1602" s="10"/>
      <c r="T1602" s="10"/>
      <c r="W1602" s="10"/>
      <c r="X1602" s="11"/>
      <c r="Y1602" s="11"/>
      <c r="Z1602" s="10"/>
      <c r="AA1602" s="10"/>
      <c r="AB1602" s="10"/>
    </row>
    <row r="1603" spans="2:28" x14ac:dyDescent="0.25">
      <c r="B1603" s="7"/>
      <c r="H1603" s="8"/>
      <c r="I1603" s="8"/>
      <c r="J1603" s="9"/>
      <c r="O1603" s="10"/>
      <c r="P1603" s="10"/>
      <c r="T1603" s="10"/>
      <c r="W1603" s="10"/>
      <c r="X1603" s="11"/>
      <c r="Y1603" s="11"/>
      <c r="Z1603" s="10"/>
      <c r="AA1603" s="10"/>
      <c r="AB1603" s="10"/>
    </row>
    <row r="1604" spans="2:28" x14ac:dyDescent="0.25">
      <c r="B1604" s="7"/>
      <c r="H1604" s="8"/>
      <c r="I1604" s="8"/>
      <c r="J1604" s="9"/>
      <c r="O1604" s="10"/>
      <c r="P1604" s="10"/>
      <c r="T1604" s="10"/>
      <c r="W1604" s="10"/>
      <c r="X1604" s="11"/>
      <c r="Y1604" s="11"/>
      <c r="Z1604" s="10"/>
      <c r="AA1604" s="10"/>
      <c r="AB1604" s="10"/>
    </row>
    <row r="1605" spans="2:28" x14ac:dyDescent="0.25">
      <c r="B1605" s="7"/>
      <c r="H1605" s="8"/>
      <c r="I1605" s="8"/>
      <c r="J1605" s="9"/>
      <c r="O1605" s="10"/>
      <c r="P1605" s="10"/>
      <c r="T1605" s="10"/>
      <c r="W1605" s="10"/>
      <c r="X1605" s="11"/>
      <c r="Y1605" s="11"/>
      <c r="Z1605" s="10"/>
      <c r="AA1605" s="10"/>
      <c r="AB1605" s="10"/>
    </row>
    <row r="1606" spans="2:28" x14ac:dyDescent="0.25">
      <c r="B1606" s="7"/>
      <c r="H1606" s="8"/>
      <c r="I1606" s="8"/>
      <c r="J1606" s="9"/>
      <c r="O1606" s="10"/>
      <c r="P1606" s="10"/>
      <c r="T1606" s="10"/>
      <c r="W1606" s="10"/>
      <c r="X1606" s="11"/>
      <c r="Y1606" s="11"/>
      <c r="Z1606" s="10"/>
      <c r="AA1606" s="10"/>
      <c r="AB1606" s="10"/>
    </row>
    <row r="1607" spans="2:28" x14ac:dyDescent="0.25">
      <c r="B1607" s="7"/>
      <c r="H1607" s="8"/>
      <c r="I1607" s="8"/>
      <c r="J1607" s="9"/>
      <c r="O1607" s="10"/>
      <c r="P1607" s="10"/>
      <c r="T1607" s="10"/>
      <c r="W1607" s="10"/>
      <c r="X1607" s="11"/>
      <c r="Y1607" s="11"/>
      <c r="Z1607" s="10"/>
      <c r="AA1607" s="10"/>
      <c r="AB1607" s="10"/>
    </row>
    <row r="1608" spans="2:28" x14ac:dyDescent="0.25">
      <c r="B1608" s="7"/>
      <c r="H1608" s="8"/>
      <c r="I1608" s="8"/>
      <c r="J1608" s="9"/>
      <c r="O1608" s="10"/>
      <c r="P1608" s="10"/>
      <c r="T1608" s="10"/>
      <c r="W1608" s="10"/>
      <c r="X1608" s="11"/>
      <c r="Y1608" s="11"/>
      <c r="Z1608" s="10"/>
      <c r="AA1608" s="10"/>
      <c r="AB1608" s="10"/>
    </row>
    <row r="1609" spans="2:28" x14ac:dyDescent="0.25">
      <c r="B1609" s="7"/>
      <c r="H1609" s="8"/>
      <c r="I1609" s="8"/>
      <c r="J1609" s="9"/>
      <c r="O1609" s="10"/>
      <c r="P1609" s="10"/>
      <c r="T1609" s="10"/>
      <c r="W1609" s="10"/>
      <c r="X1609" s="11"/>
      <c r="Y1609" s="11"/>
      <c r="Z1609" s="10"/>
      <c r="AA1609" s="10"/>
      <c r="AB1609" s="10"/>
    </row>
    <row r="1610" spans="2:28" x14ac:dyDescent="0.25">
      <c r="B1610" s="7"/>
      <c r="H1610" s="8"/>
      <c r="I1610" s="8"/>
      <c r="J1610" s="9"/>
      <c r="O1610" s="10"/>
      <c r="P1610" s="10"/>
      <c r="T1610" s="10"/>
      <c r="W1610" s="10"/>
      <c r="X1610" s="11"/>
      <c r="Y1610" s="11"/>
      <c r="Z1610" s="10"/>
      <c r="AA1610" s="10"/>
      <c r="AB1610" s="10"/>
    </row>
    <row r="1611" spans="2:28" x14ac:dyDescent="0.25">
      <c r="B1611" s="7"/>
      <c r="H1611" s="8"/>
      <c r="I1611" s="8"/>
      <c r="J1611" s="9"/>
      <c r="O1611" s="10"/>
      <c r="P1611" s="10"/>
      <c r="T1611" s="10"/>
      <c r="W1611" s="10"/>
      <c r="X1611" s="11"/>
      <c r="Y1611" s="11"/>
      <c r="Z1611" s="10"/>
      <c r="AA1611" s="10"/>
      <c r="AB1611" s="10"/>
    </row>
    <row r="1612" spans="2:28" x14ac:dyDescent="0.25">
      <c r="B1612" s="7"/>
      <c r="H1612" s="8"/>
      <c r="I1612" s="8"/>
      <c r="J1612" s="9"/>
      <c r="O1612" s="10"/>
      <c r="P1612" s="10"/>
      <c r="T1612" s="10"/>
      <c r="W1612" s="10"/>
      <c r="X1612" s="11"/>
      <c r="Y1612" s="11"/>
      <c r="Z1612" s="10"/>
      <c r="AA1612" s="10"/>
      <c r="AB1612" s="10"/>
    </row>
    <row r="1613" spans="2:28" x14ac:dyDescent="0.25">
      <c r="B1613" s="7"/>
      <c r="H1613" s="8"/>
      <c r="I1613" s="8"/>
      <c r="J1613" s="9"/>
      <c r="O1613" s="10"/>
      <c r="P1613" s="10"/>
      <c r="T1613" s="10"/>
      <c r="W1613" s="10"/>
      <c r="X1613" s="11"/>
      <c r="Y1613" s="11"/>
      <c r="Z1613" s="10"/>
      <c r="AA1613" s="10"/>
      <c r="AB1613" s="10"/>
    </row>
    <row r="1614" spans="2:28" x14ac:dyDescent="0.25">
      <c r="B1614" s="7"/>
      <c r="H1614" s="8"/>
      <c r="I1614" s="8"/>
      <c r="J1614" s="9"/>
      <c r="O1614" s="10"/>
      <c r="P1614" s="10"/>
      <c r="T1614" s="10"/>
      <c r="W1614" s="10"/>
      <c r="X1614" s="11"/>
      <c r="Y1614" s="11"/>
      <c r="Z1614" s="10"/>
      <c r="AA1614" s="10"/>
      <c r="AB1614" s="10"/>
    </row>
    <row r="1615" spans="2:28" x14ac:dyDescent="0.25">
      <c r="B1615" s="7"/>
      <c r="H1615" s="8"/>
      <c r="I1615" s="8"/>
      <c r="J1615" s="9"/>
      <c r="O1615" s="10"/>
      <c r="P1615" s="10"/>
      <c r="T1615" s="10"/>
      <c r="W1615" s="10"/>
      <c r="X1615" s="11"/>
      <c r="Y1615" s="11"/>
      <c r="Z1615" s="10"/>
      <c r="AA1615" s="10"/>
      <c r="AB1615" s="10"/>
    </row>
    <row r="1616" spans="2:28" x14ac:dyDescent="0.25">
      <c r="B1616" s="7"/>
      <c r="H1616" s="8"/>
      <c r="I1616" s="8"/>
      <c r="J1616" s="9"/>
      <c r="O1616" s="10"/>
      <c r="P1616" s="10"/>
      <c r="T1616" s="10"/>
      <c r="W1616" s="10"/>
      <c r="X1616" s="11"/>
      <c r="Y1616" s="11"/>
      <c r="Z1616" s="10"/>
      <c r="AA1616" s="10"/>
      <c r="AB1616" s="10"/>
    </row>
    <row r="1617" spans="2:28" x14ac:dyDescent="0.25">
      <c r="B1617" s="7"/>
      <c r="H1617" s="8"/>
      <c r="I1617" s="8"/>
      <c r="J1617" s="9"/>
      <c r="O1617" s="10"/>
      <c r="P1617" s="10"/>
      <c r="T1617" s="10"/>
      <c r="W1617" s="10"/>
      <c r="X1617" s="11"/>
      <c r="Y1617" s="11"/>
      <c r="Z1617" s="10"/>
      <c r="AA1617" s="10"/>
      <c r="AB1617" s="10"/>
    </row>
    <row r="1618" spans="2:28" x14ac:dyDescent="0.25">
      <c r="B1618" s="7"/>
      <c r="H1618" s="8"/>
      <c r="I1618" s="8"/>
      <c r="J1618" s="9"/>
      <c r="O1618" s="10"/>
      <c r="P1618" s="10"/>
      <c r="T1618" s="10"/>
      <c r="W1618" s="10"/>
      <c r="X1618" s="11"/>
      <c r="Y1618" s="11"/>
      <c r="Z1618" s="10"/>
      <c r="AA1618" s="10"/>
      <c r="AB1618" s="10"/>
    </row>
    <row r="1619" spans="2:28" x14ac:dyDescent="0.25">
      <c r="B1619" s="7"/>
      <c r="H1619" s="8"/>
      <c r="I1619" s="8"/>
      <c r="J1619" s="9"/>
      <c r="O1619" s="10"/>
      <c r="P1619" s="10"/>
      <c r="T1619" s="10"/>
      <c r="W1619" s="10"/>
      <c r="X1619" s="11"/>
      <c r="Y1619" s="11"/>
      <c r="Z1619" s="10"/>
      <c r="AA1619" s="10"/>
      <c r="AB1619" s="10"/>
    </row>
    <row r="1620" spans="2:28" x14ac:dyDescent="0.25">
      <c r="B1620" s="7"/>
      <c r="H1620" s="8"/>
      <c r="I1620" s="8"/>
      <c r="J1620" s="9"/>
      <c r="O1620" s="10"/>
      <c r="P1620" s="10"/>
      <c r="T1620" s="10"/>
      <c r="W1620" s="10"/>
      <c r="X1620" s="11"/>
      <c r="Y1620" s="11"/>
      <c r="Z1620" s="10"/>
      <c r="AA1620" s="10"/>
      <c r="AB1620" s="10"/>
    </row>
    <row r="1621" spans="2:28" x14ac:dyDescent="0.25">
      <c r="B1621" s="7"/>
      <c r="H1621" s="8"/>
      <c r="I1621" s="8"/>
      <c r="J1621" s="9"/>
      <c r="O1621" s="10"/>
      <c r="P1621" s="10"/>
      <c r="T1621" s="10"/>
      <c r="W1621" s="10"/>
      <c r="X1621" s="11"/>
      <c r="Y1621" s="11"/>
      <c r="Z1621" s="10"/>
      <c r="AA1621" s="10"/>
      <c r="AB1621" s="10"/>
    </row>
    <row r="1622" spans="2:28" x14ac:dyDescent="0.25">
      <c r="B1622" s="7"/>
      <c r="H1622" s="8"/>
      <c r="I1622" s="8"/>
      <c r="J1622" s="9"/>
      <c r="O1622" s="10"/>
      <c r="P1622" s="10"/>
      <c r="T1622" s="10"/>
      <c r="W1622" s="10"/>
      <c r="X1622" s="11"/>
      <c r="Y1622" s="11"/>
      <c r="Z1622" s="10"/>
      <c r="AA1622" s="10"/>
      <c r="AB1622" s="10"/>
    </row>
    <row r="1623" spans="2:28" x14ac:dyDescent="0.25">
      <c r="B1623" s="7"/>
      <c r="H1623" s="8"/>
      <c r="I1623" s="8"/>
      <c r="J1623" s="9"/>
      <c r="O1623" s="10"/>
      <c r="P1623" s="10"/>
      <c r="T1623" s="10"/>
      <c r="W1623" s="10"/>
      <c r="X1623" s="11"/>
      <c r="Y1623" s="11"/>
      <c r="Z1623" s="10"/>
      <c r="AA1623" s="10"/>
      <c r="AB1623" s="10"/>
    </row>
    <row r="1624" spans="2:28" x14ac:dyDescent="0.25">
      <c r="B1624" s="7"/>
      <c r="H1624" s="8"/>
      <c r="I1624" s="8"/>
      <c r="J1624" s="9"/>
      <c r="O1624" s="10"/>
      <c r="P1624" s="10"/>
      <c r="T1624" s="10"/>
      <c r="W1624" s="10"/>
      <c r="X1624" s="11"/>
      <c r="Y1624" s="11"/>
      <c r="Z1624" s="10"/>
      <c r="AA1624" s="10"/>
      <c r="AB1624" s="10"/>
    </row>
    <row r="1625" spans="2:28" x14ac:dyDescent="0.25">
      <c r="B1625" s="7"/>
      <c r="H1625" s="8"/>
      <c r="I1625" s="8"/>
      <c r="J1625" s="9"/>
      <c r="O1625" s="10"/>
      <c r="P1625" s="10"/>
      <c r="T1625" s="10"/>
      <c r="W1625" s="10"/>
      <c r="X1625" s="11"/>
      <c r="Y1625" s="11"/>
      <c r="Z1625" s="10"/>
      <c r="AA1625" s="10"/>
      <c r="AB1625" s="10"/>
    </row>
    <row r="1626" spans="2:28" x14ac:dyDescent="0.25">
      <c r="B1626" s="7"/>
      <c r="H1626" s="8"/>
      <c r="I1626" s="8"/>
      <c r="J1626" s="9"/>
      <c r="O1626" s="10"/>
      <c r="P1626" s="10"/>
      <c r="T1626" s="10"/>
      <c r="W1626" s="10"/>
      <c r="X1626" s="11"/>
      <c r="Y1626" s="11"/>
      <c r="Z1626" s="10"/>
      <c r="AA1626" s="10"/>
      <c r="AB1626" s="10"/>
    </row>
    <row r="1627" spans="2:28" x14ac:dyDescent="0.25">
      <c r="B1627" s="7"/>
      <c r="H1627" s="8"/>
      <c r="I1627" s="8"/>
      <c r="J1627" s="9"/>
      <c r="O1627" s="10"/>
      <c r="P1627" s="10"/>
      <c r="T1627" s="10"/>
      <c r="W1627" s="10"/>
      <c r="X1627" s="11"/>
      <c r="Y1627" s="11"/>
      <c r="Z1627" s="10"/>
      <c r="AA1627" s="10"/>
      <c r="AB1627" s="10"/>
    </row>
    <row r="1628" spans="2:28" x14ac:dyDescent="0.25">
      <c r="B1628" s="7"/>
      <c r="H1628" s="8"/>
      <c r="I1628" s="8"/>
      <c r="J1628" s="9"/>
      <c r="O1628" s="10"/>
      <c r="P1628" s="10"/>
      <c r="T1628" s="10"/>
      <c r="W1628" s="10"/>
      <c r="X1628" s="11"/>
      <c r="Y1628" s="11"/>
      <c r="Z1628" s="10"/>
      <c r="AA1628" s="10"/>
      <c r="AB1628" s="10"/>
    </row>
    <row r="1629" spans="2:28" x14ac:dyDescent="0.25">
      <c r="B1629" s="7"/>
      <c r="H1629" s="8"/>
      <c r="I1629" s="8"/>
      <c r="J1629" s="9"/>
      <c r="O1629" s="10"/>
      <c r="P1629" s="10"/>
      <c r="T1629" s="10"/>
      <c r="W1629" s="10"/>
      <c r="X1629" s="11"/>
      <c r="Y1629" s="11"/>
      <c r="Z1629" s="10"/>
      <c r="AA1629" s="10"/>
      <c r="AB1629" s="10"/>
    </row>
    <row r="1630" spans="2:28" x14ac:dyDescent="0.25">
      <c r="B1630" s="7"/>
      <c r="H1630" s="8"/>
      <c r="I1630" s="8"/>
      <c r="J1630" s="9"/>
      <c r="O1630" s="10"/>
      <c r="P1630" s="10"/>
      <c r="T1630" s="10"/>
      <c r="W1630" s="10"/>
      <c r="X1630" s="11"/>
      <c r="Y1630" s="11"/>
      <c r="Z1630" s="10"/>
      <c r="AA1630" s="10"/>
      <c r="AB1630" s="10"/>
    </row>
    <row r="1631" spans="2:28" x14ac:dyDescent="0.25">
      <c r="B1631" s="7"/>
      <c r="H1631" s="8"/>
      <c r="I1631" s="8"/>
      <c r="J1631" s="9"/>
      <c r="O1631" s="10"/>
      <c r="P1631" s="10"/>
      <c r="T1631" s="10"/>
      <c r="W1631" s="10"/>
      <c r="X1631" s="11"/>
      <c r="Y1631" s="11"/>
      <c r="Z1631" s="10"/>
      <c r="AA1631" s="10"/>
      <c r="AB1631" s="10"/>
    </row>
    <row r="1632" spans="2:28" x14ac:dyDescent="0.25">
      <c r="B1632" s="7"/>
      <c r="H1632" s="8"/>
      <c r="I1632" s="8"/>
      <c r="J1632" s="9"/>
      <c r="O1632" s="10"/>
      <c r="P1632" s="10"/>
      <c r="T1632" s="10"/>
      <c r="W1632" s="10"/>
      <c r="X1632" s="11"/>
      <c r="Y1632" s="11"/>
      <c r="Z1632" s="10"/>
      <c r="AA1632" s="10"/>
      <c r="AB1632" s="10"/>
    </row>
    <row r="1633" spans="2:28" x14ac:dyDescent="0.25">
      <c r="B1633" s="7"/>
      <c r="H1633" s="8"/>
      <c r="I1633" s="8"/>
      <c r="J1633" s="9"/>
      <c r="O1633" s="10"/>
      <c r="P1633" s="10"/>
      <c r="T1633" s="10"/>
      <c r="W1633" s="10"/>
      <c r="X1633" s="11"/>
      <c r="Y1633" s="11"/>
      <c r="Z1633" s="10"/>
      <c r="AA1633" s="10"/>
      <c r="AB1633" s="10"/>
    </row>
    <row r="1634" spans="2:28" x14ac:dyDescent="0.25">
      <c r="B1634" s="7"/>
      <c r="H1634" s="8"/>
      <c r="I1634" s="8"/>
      <c r="J1634" s="9"/>
      <c r="O1634" s="10"/>
      <c r="P1634" s="10"/>
      <c r="T1634" s="10"/>
      <c r="W1634" s="10"/>
      <c r="X1634" s="11"/>
      <c r="Y1634" s="11"/>
      <c r="Z1634" s="10"/>
      <c r="AA1634" s="10"/>
      <c r="AB1634" s="10"/>
    </row>
    <row r="1635" spans="2:28" x14ac:dyDescent="0.25">
      <c r="B1635" s="7"/>
      <c r="H1635" s="8"/>
      <c r="I1635" s="8"/>
      <c r="J1635" s="9"/>
      <c r="O1635" s="10"/>
      <c r="P1635" s="10"/>
      <c r="T1635" s="10"/>
      <c r="W1635" s="10"/>
      <c r="X1635" s="11"/>
      <c r="Y1635" s="11"/>
      <c r="Z1635" s="10"/>
      <c r="AA1635" s="10"/>
      <c r="AB1635" s="10"/>
    </row>
    <row r="1636" spans="2:28" x14ac:dyDescent="0.25">
      <c r="B1636" s="7"/>
      <c r="H1636" s="8"/>
      <c r="I1636" s="8"/>
      <c r="J1636" s="9"/>
      <c r="O1636" s="10"/>
      <c r="P1636" s="10"/>
      <c r="T1636" s="10"/>
      <c r="W1636" s="10"/>
      <c r="X1636" s="11"/>
      <c r="Y1636" s="11"/>
      <c r="Z1636" s="10"/>
      <c r="AA1636" s="10"/>
      <c r="AB1636" s="10"/>
    </row>
    <row r="1637" spans="2:28" x14ac:dyDescent="0.25">
      <c r="B1637" s="7"/>
      <c r="H1637" s="8"/>
      <c r="I1637" s="8"/>
      <c r="J1637" s="9"/>
      <c r="O1637" s="10"/>
      <c r="P1637" s="10"/>
      <c r="T1637" s="10"/>
      <c r="W1637" s="10"/>
      <c r="X1637" s="11"/>
      <c r="Y1637" s="11"/>
      <c r="Z1637" s="10"/>
      <c r="AA1637" s="10"/>
      <c r="AB1637" s="10"/>
    </row>
    <row r="1638" spans="2:28" x14ac:dyDescent="0.25">
      <c r="B1638" s="7"/>
      <c r="H1638" s="8"/>
      <c r="I1638" s="8"/>
      <c r="J1638" s="9"/>
      <c r="O1638" s="10"/>
      <c r="P1638" s="10"/>
      <c r="T1638" s="10"/>
      <c r="W1638" s="10"/>
      <c r="X1638" s="11"/>
      <c r="Y1638" s="11"/>
      <c r="Z1638" s="10"/>
      <c r="AA1638" s="10"/>
      <c r="AB1638" s="10"/>
    </row>
    <row r="1639" spans="2:28" x14ac:dyDescent="0.25">
      <c r="B1639" s="7"/>
      <c r="H1639" s="8"/>
      <c r="I1639" s="8"/>
      <c r="J1639" s="9"/>
      <c r="O1639" s="10"/>
      <c r="P1639" s="10"/>
      <c r="T1639" s="10"/>
      <c r="W1639" s="10"/>
      <c r="X1639" s="11"/>
      <c r="Y1639" s="11"/>
      <c r="Z1639" s="10"/>
      <c r="AA1639" s="10"/>
      <c r="AB1639" s="10"/>
    </row>
    <row r="1640" spans="2:28" x14ac:dyDescent="0.25">
      <c r="B1640" s="7"/>
      <c r="H1640" s="8"/>
      <c r="I1640" s="8"/>
      <c r="J1640" s="9"/>
      <c r="O1640" s="10"/>
      <c r="P1640" s="10"/>
      <c r="T1640" s="10"/>
      <c r="W1640" s="10"/>
      <c r="X1640" s="11"/>
      <c r="Y1640" s="11"/>
      <c r="Z1640" s="10"/>
      <c r="AA1640" s="10"/>
      <c r="AB1640" s="10"/>
    </row>
    <row r="1641" spans="2:28" x14ac:dyDescent="0.25">
      <c r="B1641" s="7"/>
      <c r="H1641" s="8"/>
      <c r="I1641" s="8"/>
      <c r="J1641" s="9"/>
      <c r="O1641" s="10"/>
      <c r="P1641" s="10"/>
      <c r="T1641" s="10"/>
      <c r="W1641" s="10"/>
      <c r="X1641" s="11"/>
      <c r="Y1641" s="11"/>
      <c r="Z1641" s="10"/>
      <c r="AA1641" s="10"/>
      <c r="AB1641" s="10"/>
    </row>
    <row r="1642" spans="2:28" x14ac:dyDescent="0.25">
      <c r="B1642" s="7"/>
      <c r="H1642" s="8"/>
      <c r="I1642" s="8"/>
      <c r="J1642" s="9"/>
      <c r="O1642" s="10"/>
      <c r="P1642" s="10"/>
      <c r="T1642" s="10"/>
      <c r="W1642" s="10"/>
      <c r="X1642" s="11"/>
      <c r="Y1642" s="11"/>
      <c r="Z1642" s="10"/>
      <c r="AA1642" s="10"/>
      <c r="AB1642" s="10"/>
    </row>
    <row r="1643" spans="2:28" x14ac:dyDescent="0.25">
      <c r="B1643" s="7"/>
      <c r="H1643" s="8"/>
      <c r="I1643" s="8"/>
      <c r="J1643" s="9"/>
      <c r="O1643" s="10"/>
      <c r="P1643" s="10"/>
      <c r="T1643" s="10"/>
      <c r="W1643" s="10"/>
      <c r="X1643" s="11"/>
      <c r="Y1643" s="11"/>
      <c r="Z1643" s="10"/>
      <c r="AA1643" s="10"/>
      <c r="AB1643" s="10"/>
    </row>
    <row r="1644" spans="2:28" x14ac:dyDescent="0.25">
      <c r="B1644" s="7"/>
      <c r="H1644" s="8"/>
      <c r="I1644" s="8"/>
      <c r="J1644" s="9"/>
      <c r="O1644" s="10"/>
      <c r="P1644" s="10"/>
      <c r="T1644" s="10"/>
      <c r="W1644" s="10"/>
      <c r="X1644" s="11"/>
      <c r="Y1644" s="11"/>
      <c r="Z1644" s="10"/>
      <c r="AA1644" s="10"/>
      <c r="AB1644" s="10"/>
    </row>
    <row r="1645" spans="2:28" x14ac:dyDescent="0.25">
      <c r="B1645" s="7"/>
      <c r="H1645" s="8"/>
      <c r="I1645" s="8"/>
      <c r="J1645" s="9"/>
      <c r="O1645" s="10"/>
      <c r="P1645" s="10"/>
      <c r="T1645" s="10"/>
      <c r="W1645" s="10"/>
      <c r="X1645" s="11"/>
      <c r="Y1645" s="11"/>
      <c r="Z1645" s="10"/>
      <c r="AA1645" s="10"/>
      <c r="AB1645" s="10"/>
    </row>
    <row r="1646" spans="2:28" x14ac:dyDescent="0.25">
      <c r="B1646" s="7"/>
      <c r="H1646" s="8"/>
      <c r="I1646" s="8"/>
      <c r="J1646" s="9"/>
      <c r="O1646" s="10"/>
      <c r="P1646" s="10"/>
      <c r="T1646" s="10"/>
      <c r="W1646" s="10"/>
      <c r="X1646" s="11"/>
      <c r="Y1646" s="11"/>
      <c r="Z1646" s="10"/>
      <c r="AA1646" s="10"/>
      <c r="AB1646" s="10"/>
    </row>
    <row r="1647" spans="2:28" x14ac:dyDescent="0.25">
      <c r="B1647" s="7"/>
      <c r="H1647" s="8"/>
      <c r="I1647" s="8"/>
      <c r="J1647" s="9"/>
      <c r="O1647" s="10"/>
      <c r="P1647" s="10"/>
      <c r="T1647" s="10"/>
      <c r="W1647" s="10"/>
      <c r="X1647" s="11"/>
      <c r="Y1647" s="11"/>
      <c r="Z1647" s="10"/>
      <c r="AA1647" s="10"/>
      <c r="AB1647" s="10"/>
    </row>
    <row r="1648" spans="2:28" x14ac:dyDescent="0.25">
      <c r="B1648" s="7"/>
      <c r="H1648" s="8"/>
      <c r="I1648" s="8"/>
      <c r="J1648" s="9"/>
      <c r="O1648" s="10"/>
      <c r="P1648" s="10"/>
      <c r="T1648" s="10"/>
      <c r="W1648" s="10"/>
      <c r="X1648" s="11"/>
      <c r="Y1648" s="11"/>
      <c r="Z1648" s="10"/>
      <c r="AA1648" s="10"/>
      <c r="AB1648" s="10"/>
    </row>
    <row r="1649" spans="2:28" x14ac:dyDescent="0.25">
      <c r="B1649" s="7"/>
      <c r="H1649" s="8"/>
      <c r="I1649" s="8"/>
      <c r="J1649" s="9"/>
      <c r="O1649" s="10"/>
      <c r="P1649" s="10"/>
      <c r="T1649" s="10"/>
      <c r="W1649" s="10"/>
      <c r="X1649" s="11"/>
      <c r="Y1649" s="11"/>
      <c r="Z1649" s="10"/>
      <c r="AA1649" s="10"/>
      <c r="AB1649" s="10"/>
    </row>
    <row r="1650" spans="2:28" x14ac:dyDescent="0.25">
      <c r="B1650" s="7"/>
      <c r="H1650" s="8"/>
      <c r="I1650" s="8"/>
      <c r="J1650" s="9"/>
      <c r="O1650" s="10"/>
      <c r="P1650" s="10"/>
      <c r="T1650" s="10"/>
      <c r="W1650" s="10"/>
      <c r="X1650" s="11"/>
      <c r="Y1650" s="11"/>
      <c r="Z1650" s="10"/>
      <c r="AA1650" s="10"/>
      <c r="AB1650" s="10"/>
    </row>
    <row r="1651" spans="2:28" x14ac:dyDescent="0.25">
      <c r="B1651" s="7"/>
      <c r="H1651" s="8"/>
      <c r="I1651" s="8"/>
      <c r="J1651" s="9"/>
      <c r="O1651" s="10"/>
      <c r="P1651" s="10"/>
      <c r="T1651" s="10"/>
      <c r="W1651" s="10"/>
      <c r="X1651" s="11"/>
      <c r="Y1651" s="11"/>
      <c r="Z1651" s="10"/>
      <c r="AA1651" s="10"/>
      <c r="AB1651" s="10"/>
    </row>
    <row r="1652" spans="2:28" x14ac:dyDescent="0.25">
      <c r="B1652" s="7"/>
      <c r="H1652" s="8"/>
      <c r="I1652" s="8"/>
      <c r="J1652" s="9"/>
      <c r="O1652" s="10"/>
      <c r="P1652" s="10"/>
      <c r="T1652" s="10"/>
      <c r="W1652" s="10"/>
      <c r="X1652" s="11"/>
      <c r="Y1652" s="11"/>
      <c r="Z1652" s="10"/>
      <c r="AA1652" s="10"/>
      <c r="AB1652" s="10"/>
    </row>
    <row r="1653" spans="2:28" x14ac:dyDescent="0.25">
      <c r="B1653" s="7"/>
      <c r="H1653" s="8"/>
      <c r="I1653" s="8"/>
      <c r="J1653" s="9"/>
      <c r="O1653" s="10"/>
      <c r="P1653" s="10"/>
      <c r="T1653" s="10"/>
      <c r="W1653" s="10"/>
      <c r="X1653" s="11"/>
      <c r="Y1653" s="11"/>
      <c r="Z1653" s="10"/>
      <c r="AA1653" s="10"/>
      <c r="AB1653" s="10"/>
    </row>
    <row r="1654" spans="2:28" x14ac:dyDescent="0.25">
      <c r="B1654" s="7"/>
      <c r="H1654" s="8"/>
      <c r="I1654" s="8"/>
      <c r="J1654" s="9"/>
      <c r="O1654" s="10"/>
      <c r="P1654" s="10"/>
      <c r="T1654" s="10"/>
      <c r="W1654" s="10"/>
      <c r="X1654" s="11"/>
      <c r="Y1654" s="11"/>
      <c r="Z1654" s="10"/>
      <c r="AA1654" s="10"/>
      <c r="AB1654" s="10"/>
    </row>
    <row r="1655" spans="2:28" x14ac:dyDescent="0.25">
      <c r="B1655" s="7"/>
      <c r="H1655" s="8"/>
      <c r="I1655" s="8"/>
      <c r="J1655" s="9"/>
      <c r="O1655" s="10"/>
      <c r="P1655" s="10"/>
      <c r="T1655" s="10"/>
      <c r="W1655" s="10"/>
      <c r="X1655" s="11"/>
      <c r="Y1655" s="11"/>
      <c r="Z1655" s="10"/>
      <c r="AA1655" s="10"/>
      <c r="AB1655" s="10"/>
    </row>
    <row r="1656" spans="2:28" x14ac:dyDescent="0.25">
      <c r="B1656" s="7"/>
      <c r="H1656" s="8"/>
      <c r="I1656" s="8"/>
      <c r="J1656" s="9"/>
      <c r="O1656" s="10"/>
      <c r="P1656" s="10"/>
      <c r="T1656" s="10"/>
      <c r="W1656" s="10"/>
      <c r="X1656" s="11"/>
      <c r="Y1656" s="11"/>
      <c r="Z1656" s="10"/>
      <c r="AA1656" s="10"/>
      <c r="AB1656" s="10"/>
    </row>
    <row r="1657" spans="2:28" x14ac:dyDescent="0.25">
      <c r="B1657" s="7"/>
      <c r="H1657" s="8"/>
      <c r="I1657" s="8"/>
      <c r="J1657" s="9"/>
      <c r="O1657" s="10"/>
      <c r="P1657" s="10"/>
      <c r="T1657" s="10"/>
      <c r="W1657" s="10"/>
      <c r="X1657" s="11"/>
      <c r="Y1657" s="11"/>
      <c r="Z1657" s="10"/>
      <c r="AA1657" s="10"/>
      <c r="AB1657" s="10"/>
    </row>
    <row r="1658" spans="2:28" x14ac:dyDescent="0.25">
      <c r="B1658" s="7"/>
      <c r="H1658" s="8"/>
      <c r="I1658" s="8"/>
      <c r="J1658" s="9"/>
      <c r="O1658" s="10"/>
      <c r="P1658" s="10"/>
      <c r="T1658" s="10"/>
      <c r="W1658" s="10"/>
      <c r="X1658" s="11"/>
      <c r="Y1658" s="11"/>
      <c r="Z1658" s="10"/>
      <c r="AA1658" s="10"/>
      <c r="AB1658" s="10"/>
    </row>
    <row r="1659" spans="2:28" x14ac:dyDescent="0.25">
      <c r="B1659" s="7"/>
      <c r="H1659" s="8"/>
      <c r="I1659" s="8"/>
      <c r="J1659" s="9"/>
      <c r="O1659" s="10"/>
      <c r="P1659" s="10"/>
      <c r="T1659" s="10"/>
      <c r="W1659" s="10"/>
      <c r="X1659" s="11"/>
      <c r="Y1659" s="11"/>
      <c r="Z1659" s="10"/>
      <c r="AA1659" s="10"/>
      <c r="AB1659" s="10"/>
    </row>
    <row r="1660" spans="2:28" x14ac:dyDescent="0.25">
      <c r="B1660" s="7"/>
      <c r="H1660" s="8"/>
      <c r="I1660" s="8"/>
      <c r="J1660" s="9"/>
      <c r="O1660" s="10"/>
      <c r="P1660" s="10"/>
      <c r="T1660" s="10"/>
      <c r="W1660" s="10"/>
      <c r="X1660" s="11"/>
      <c r="Y1660" s="11"/>
      <c r="Z1660" s="10"/>
      <c r="AA1660" s="10"/>
      <c r="AB1660" s="10"/>
    </row>
    <row r="1661" spans="2:28" x14ac:dyDescent="0.25">
      <c r="B1661" s="7"/>
      <c r="H1661" s="8"/>
      <c r="I1661" s="8"/>
      <c r="J1661" s="9"/>
      <c r="O1661" s="10"/>
      <c r="P1661" s="10"/>
      <c r="T1661" s="10"/>
      <c r="W1661" s="10"/>
      <c r="X1661" s="11"/>
      <c r="Y1661" s="11"/>
      <c r="Z1661" s="10"/>
      <c r="AA1661" s="10"/>
      <c r="AB1661" s="10"/>
    </row>
    <row r="1662" spans="2:28" x14ac:dyDescent="0.25">
      <c r="B1662" s="7"/>
      <c r="H1662" s="8"/>
      <c r="I1662" s="8"/>
      <c r="J1662" s="9"/>
      <c r="O1662" s="10"/>
      <c r="P1662" s="10"/>
      <c r="T1662" s="10"/>
      <c r="W1662" s="10"/>
      <c r="X1662" s="11"/>
      <c r="Y1662" s="11"/>
      <c r="Z1662" s="10"/>
      <c r="AA1662" s="10"/>
      <c r="AB1662" s="10"/>
    </row>
    <row r="1663" spans="2:28" x14ac:dyDescent="0.25">
      <c r="B1663" s="7"/>
      <c r="H1663" s="8"/>
      <c r="I1663" s="8"/>
      <c r="J1663" s="9"/>
      <c r="O1663" s="10"/>
      <c r="P1663" s="10"/>
      <c r="T1663" s="10"/>
      <c r="W1663" s="10"/>
      <c r="X1663" s="11"/>
      <c r="Y1663" s="11"/>
      <c r="Z1663" s="10"/>
      <c r="AA1663" s="10"/>
      <c r="AB1663" s="10"/>
    </row>
    <row r="1664" spans="2:28" x14ac:dyDescent="0.25">
      <c r="B1664" s="7"/>
      <c r="H1664" s="8"/>
      <c r="I1664" s="8"/>
      <c r="J1664" s="9"/>
      <c r="O1664" s="10"/>
      <c r="P1664" s="10"/>
      <c r="T1664" s="10"/>
      <c r="W1664" s="10"/>
      <c r="X1664" s="11"/>
      <c r="Y1664" s="11"/>
      <c r="Z1664" s="10"/>
      <c r="AA1664" s="10"/>
      <c r="AB1664" s="10"/>
    </row>
    <row r="1665" spans="2:28" x14ac:dyDescent="0.25">
      <c r="B1665" s="7"/>
      <c r="H1665" s="8"/>
      <c r="I1665" s="8"/>
      <c r="J1665" s="9"/>
      <c r="O1665" s="10"/>
      <c r="P1665" s="10"/>
      <c r="T1665" s="10"/>
      <c r="W1665" s="10"/>
      <c r="X1665" s="11"/>
      <c r="Y1665" s="11"/>
      <c r="Z1665" s="10"/>
      <c r="AA1665" s="10"/>
      <c r="AB1665" s="10"/>
    </row>
    <row r="1666" spans="2:28" x14ac:dyDescent="0.25">
      <c r="B1666" s="7"/>
      <c r="H1666" s="8"/>
      <c r="I1666" s="8"/>
      <c r="J1666" s="9"/>
      <c r="O1666" s="10"/>
      <c r="P1666" s="10"/>
      <c r="T1666" s="10"/>
      <c r="W1666" s="10"/>
      <c r="X1666" s="11"/>
      <c r="Y1666" s="11"/>
      <c r="Z1666" s="10"/>
      <c r="AA1666" s="10"/>
      <c r="AB1666" s="10"/>
    </row>
    <row r="1667" spans="2:28" x14ac:dyDescent="0.25">
      <c r="B1667" s="7"/>
      <c r="H1667" s="8"/>
      <c r="I1667" s="8"/>
      <c r="J1667" s="9"/>
      <c r="O1667" s="10"/>
      <c r="P1667" s="10"/>
      <c r="T1667" s="10"/>
      <c r="W1667" s="10"/>
      <c r="X1667" s="11"/>
      <c r="Y1667" s="11"/>
      <c r="Z1667" s="10"/>
      <c r="AA1667" s="10"/>
      <c r="AB1667" s="10"/>
    </row>
    <row r="1668" spans="2:28" x14ac:dyDescent="0.25">
      <c r="B1668" s="7"/>
      <c r="H1668" s="8"/>
      <c r="I1668" s="8"/>
      <c r="J1668" s="9"/>
      <c r="O1668" s="10"/>
      <c r="P1668" s="10"/>
      <c r="T1668" s="10"/>
      <c r="W1668" s="10"/>
      <c r="X1668" s="11"/>
      <c r="Y1668" s="11"/>
      <c r="Z1668" s="10"/>
      <c r="AA1668" s="10"/>
      <c r="AB1668" s="10"/>
    </row>
    <row r="1669" spans="2:28" x14ac:dyDescent="0.25">
      <c r="B1669" s="7"/>
      <c r="H1669" s="8"/>
      <c r="I1669" s="8"/>
      <c r="J1669" s="9"/>
      <c r="O1669" s="10"/>
      <c r="P1669" s="10"/>
      <c r="T1669" s="10"/>
      <c r="W1669" s="10"/>
      <c r="X1669" s="11"/>
      <c r="Y1669" s="11"/>
      <c r="Z1669" s="10"/>
      <c r="AA1669" s="10"/>
      <c r="AB1669" s="10"/>
    </row>
    <row r="1670" spans="2:28" x14ac:dyDescent="0.25">
      <c r="B1670" s="7"/>
      <c r="H1670" s="8"/>
      <c r="I1670" s="8"/>
      <c r="J1670" s="9"/>
      <c r="O1670" s="10"/>
      <c r="P1670" s="10"/>
      <c r="T1670" s="10"/>
      <c r="W1670" s="10"/>
      <c r="X1670" s="11"/>
      <c r="Y1670" s="11"/>
      <c r="Z1670" s="10"/>
      <c r="AA1670" s="10"/>
      <c r="AB1670" s="10"/>
    </row>
    <row r="1671" spans="2:28" x14ac:dyDescent="0.25">
      <c r="B1671" s="7"/>
      <c r="H1671" s="8"/>
      <c r="I1671" s="8"/>
      <c r="J1671" s="9"/>
      <c r="O1671" s="10"/>
      <c r="P1671" s="10"/>
      <c r="T1671" s="10"/>
      <c r="W1671" s="10"/>
      <c r="X1671" s="11"/>
      <c r="Y1671" s="11"/>
      <c r="Z1671" s="10"/>
      <c r="AA1671" s="10"/>
      <c r="AB1671" s="10"/>
    </row>
    <row r="1672" spans="2:28" x14ac:dyDescent="0.25">
      <c r="B1672" s="7"/>
      <c r="H1672" s="8"/>
      <c r="I1672" s="8"/>
      <c r="J1672" s="9"/>
      <c r="O1672" s="10"/>
      <c r="P1672" s="10"/>
      <c r="T1672" s="10"/>
      <c r="W1672" s="10"/>
      <c r="X1672" s="11"/>
      <c r="Y1672" s="11"/>
      <c r="Z1672" s="10"/>
      <c r="AA1672" s="10"/>
      <c r="AB1672" s="10"/>
    </row>
    <row r="1673" spans="2:28" x14ac:dyDescent="0.25">
      <c r="B1673" s="7"/>
      <c r="H1673" s="8"/>
      <c r="I1673" s="8"/>
      <c r="J1673" s="9"/>
      <c r="O1673" s="10"/>
      <c r="P1673" s="10"/>
      <c r="T1673" s="10"/>
      <c r="W1673" s="10"/>
      <c r="X1673" s="11"/>
      <c r="Y1673" s="11"/>
      <c r="Z1673" s="10"/>
      <c r="AA1673" s="10"/>
      <c r="AB1673" s="10"/>
    </row>
    <row r="1674" spans="2:28" x14ac:dyDescent="0.25">
      <c r="B1674" s="7"/>
      <c r="H1674" s="8"/>
      <c r="I1674" s="8"/>
      <c r="J1674" s="9"/>
      <c r="O1674" s="10"/>
      <c r="P1674" s="10"/>
      <c r="T1674" s="10"/>
      <c r="W1674" s="10"/>
      <c r="X1674" s="11"/>
      <c r="Y1674" s="11"/>
      <c r="Z1674" s="10"/>
      <c r="AA1674" s="10"/>
      <c r="AB1674" s="10"/>
    </row>
    <row r="1675" spans="2:28" x14ac:dyDescent="0.25">
      <c r="B1675" s="7"/>
      <c r="H1675" s="8"/>
      <c r="I1675" s="8"/>
      <c r="J1675" s="9"/>
      <c r="O1675" s="10"/>
      <c r="P1675" s="10"/>
      <c r="T1675" s="10"/>
      <c r="W1675" s="10"/>
      <c r="X1675" s="11"/>
      <c r="Y1675" s="11"/>
      <c r="Z1675" s="10"/>
      <c r="AA1675" s="10"/>
      <c r="AB1675" s="10"/>
    </row>
    <row r="1676" spans="2:28" x14ac:dyDescent="0.25">
      <c r="B1676" s="7"/>
      <c r="H1676" s="8"/>
      <c r="I1676" s="8"/>
      <c r="J1676" s="9"/>
      <c r="O1676" s="10"/>
      <c r="P1676" s="10"/>
      <c r="T1676" s="10"/>
      <c r="W1676" s="10"/>
      <c r="X1676" s="11"/>
      <c r="Y1676" s="11"/>
      <c r="Z1676" s="10"/>
      <c r="AA1676" s="10"/>
      <c r="AB1676" s="10"/>
    </row>
    <row r="1677" spans="2:28" x14ac:dyDescent="0.25">
      <c r="B1677" s="7"/>
      <c r="H1677" s="8"/>
      <c r="I1677" s="8"/>
      <c r="J1677" s="9"/>
      <c r="O1677" s="10"/>
      <c r="P1677" s="10"/>
      <c r="T1677" s="10"/>
      <c r="W1677" s="10"/>
      <c r="X1677" s="11"/>
      <c r="Y1677" s="11"/>
      <c r="Z1677" s="10"/>
      <c r="AA1677" s="10"/>
      <c r="AB1677" s="10"/>
    </row>
    <row r="1678" spans="2:28" x14ac:dyDescent="0.25">
      <c r="B1678" s="7"/>
      <c r="H1678" s="8"/>
      <c r="I1678" s="8"/>
      <c r="J1678" s="9"/>
      <c r="O1678" s="10"/>
      <c r="P1678" s="10"/>
      <c r="T1678" s="10"/>
      <c r="W1678" s="10"/>
      <c r="X1678" s="11"/>
      <c r="Y1678" s="11"/>
      <c r="Z1678" s="10"/>
      <c r="AA1678" s="10"/>
      <c r="AB1678" s="10"/>
    </row>
    <row r="1679" spans="2:28" x14ac:dyDescent="0.25">
      <c r="B1679" s="7"/>
      <c r="H1679" s="8"/>
      <c r="I1679" s="8"/>
      <c r="J1679" s="9"/>
      <c r="O1679" s="10"/>
      <c r="P1679" s="10"/>
      <c r="T1679" s="10"/>
      <c r="W1679" s="10"/>
      <c r="X1679" s="11"/>
      <c r="Y1679" s="11"/>
      <c r="Z1679" s="10"/>
      <c r="AA1679" s="10"/>
      <c r="AB1679" s="10"/>
    </row>
    <row r="1680" spans="2:28" x14ac:dyDescent="0.25">
      <c r="B1680" s="7"/>
      <c r="H1680" s="8"/>
      <c r="I1680" s="8"/>
      <c r="J1680" s="9"/>
      <c r="O1680" s="10"/>
      <c r="P1680" s="10"/>
      <c r="T1680" s="10"/>
      <c r="W1680" s="10"/>
      <c r="X1680" s="11"/>
      <c r="Y1680" s="11"/>
      <c r="Z1680" s="10"/>
      <c r="AA1680" s="10"/>
      <c r="AB1680" s="10"/>
    </row>
    <row r="1681" spans="2:28" x14ac:dyDescent="0.25">
      <c r="B1681" s="7"/>
      <c r="H1681" s="8"/>
      <c r="I1681" s="8"/>
      <c r="J1681" s="9"/>
      <c r="O1681" s="10"/>
      <c r="P1681" s="10"/>
      <c r="T1681" s="10"/>
      <c r="W1681" s="10"/>
      <c r="X1681" s="11"/>
      <c r="Y1681" s="11"/>
      <c r="Z1681" s="10"/>
      <c r="AA1681" s="10"/>
      <c r="AB1681" s="10"/>
    </row>
    <row r="1682" spans="2:28" x14ac:dyDescent="0.25">
      <c r="B1682" s="7"/>
      <c r="H1682" s="8"/>
      <c r="I1682" s="8"/>
      <c r="J1682" s="9"/>
      <c r="O1682" s="10"/>
      <c r="P1682" s="10"/>
      <c r="T1682" s="10"/>
      <c r="W1682" s="10"/>
      <c r="X1682" s="11"/>
      <c r="Y1682" s="11"/>
      <c r="Z1682" s="10"/>
      <c r="AA1682" s="10"/>
      <c r="AB1682" s="10"/>
    </row>
    <row r="1683" spans="2:28" x14ac:dyDescent="0.25">
      <c r="B1683" s="7"/>
      <c r="H1683" s="8"/>
      <c r="I1683" s="8"/>
      <c r="J1683" s="9"/>
      <c r="O1683" s="10"/>
      <c r="P1683" s="10"/>
      <c r="T1683" s="10"/>
      <c r="W1683" s="10"/>
      <c r="X1683" s="11"/>
      <c r="Y1683" s="11"/>
      <c r="Z1683" s="10"/>
      <c r="AA1683" s="10"/>
      <c r="AB1683" s="10"/>
    </row>
    <row r="1684" spans="2:28" x14ac:dyDescent="0.25">
      <c r="B1684" s="7"/>
      <c r="H1684" s="8"/>
      <c r="I1684" s="8"/>
      <c r="J1684" s="9"/>
      <c r="O1684" s="10"/>
      <c r="P1684" s="10"/>
      <c r="T1684" s="10"/>
      <c r="W1684" s="10"/>
      <c r="X1684" s="11"/>
      <c r="Y1684" s="11"/>
      <c r="Z1684" s="10"/>
      <c r="AA1684" s="10"/>
      <c r="AB1684" s="10"/>
    </row>
    <row r="1685" spans="2:28" x14ac:dyDescent="0.25">
      <c r="B1685" s="7"/>
      <c r="H1685" s="8"/>
      <c r="I1685" s="8"/>
      <c r="J1685" s="9"/>
      <c r="O1685" s="10"/>
      <c r="P1685" s="10"/>
      <c r="T1685" s="10"/>
      <c r="W1685" s="10"/>
      <c r="X1685" s="11"/>
      <c r="Y1685" s="11"/>
      <c r="Z1685" s="10"/>
      <c r="AA1685" s="10"/>
      <c r="AB1685" s="10"/>
    </row>
    <row r="1686" spans="2:28" x14ac:dyDescent="0.25">
      <c r="B1686" s="7"/>
      <c r="H1686" s="8"/>
      <c r="I1686" s="8"/>
      <c r="J1686" s="9"/>
      <c r="O1686" s="10"/>
      <c r="P1686" s="10"/>
      <c r="T1686" s="10"/>
      <c r="W1686" s="10"/>
      <c r="X1686" s="11"/>
      <c r="Y1686" s="11"/>
      <c r="Z1686" s="10"/>
      <c r="AA1686" s="10"/>
      <c r="AB1686" s="10"/>
    </row>
    <row r="1687" spans="2:28" x14ac:dyDescent="0.25">
      <c r="B1687" s="7"/>
      <c r="H1687" s="8"/>
      <c r="I1687" s="8"/>
      <c r="J1687" s="9"/>
      <c r="O1687" s="10"/>
      <c r="P1687" s="10"/>
      <c r="T1687" s="10"/>
      <c r="W1687" s="10"/>
      <c r="X1687" s="11"/>
      <c r="Y1687" s="11"/>
      <c r="Z1687" s="10"/>
      <c r="AA1687" s="10"/>
      <c r="AB1687" s="10"/>
    </row>
    <row r="1688" spans="2:28" x14ac:dyDescent="0.25">
      <c r="B1688" s="7"/>
      <c r="H1688" s="8"/>
      <c r="I1688" s="8"/>
      <c r="J1688" s="9"/>
      <c r="O1688" s="10"/>
      <c r="P1688" s="10"/>
      <c r="T1688" s="10"/>
      <c r="W1688" s="10"/>
      <c r="X1688" s="11"/>
      <c r="Y1688" s="11"/>
      <c r="Z1688" s="10"/>
      <c r="AA1688" s="10"/>
      <c r="AB1688" s="10"/>
    </row>
    <row r="1689" spans="2:28" x14ac:dyDescent="0.25">
      <c r="B1689" s="7"/>
      <c r="H1689" s="8"/>
      <c r="I1689" s="8"/>
      <c r="J1689" s="9"/>
      <c r="O1689" s="10"/>
      <c r="P1689" s="10"/>
      <c r="T1689" s="10"/>
      <c r="W1689" s="10"/>
      <c r="X1689" s="11"/>
      <c r="Y1689" s="11"/>
      <c r="Z1689" s="10"/>
      <c r="AA1689" s="10"/>
      <c r="AB1689" s="10"/>
    </row>
    <row r="1690" spans="2:28" x14ac:dyDescent="0.25">
      <c r="B1690" s="7"/>
      <c r="H1690" s="8"/>
      <c r="I1690" s="8"/>
      <c r="J1690" s="9"/>
      <c r="O1690" s="10"/>
      <c r="P1690" s="10"/>
      <c r="T1690" s="10"/>
      <c r="W1690" s="10"/>
      <c r="X1690" s="11"/>
      <c r="Y1690" s="11"/>
      <c r="Z1690" s="10"/>
      <c r="AA1690" s="10"/>
      <c r="AB1690" s="10"/>
    </row>
    <row r="1691" spans="2:28" x14ac:dyDescent="0.25">
      <c r="B1691" s="7"/>
      <c r="H1691" s="8"/>
      <c r="I1691" s="8"/>
      <c r="J1691" s="9"/>
      <c r="O1691" s="10"/>
      <c r="P1691" s="10"/>
      <c r="T1691" s="10"/>
      <c r="W1691" s="10"/>
      <c r="X1691" s="11"/>
      <c r="Y1691" s="11"/>
      <c r="Z1691" s="10"/>
      <c r="AA1691" s="10"/>
      <c r="AB1691" s="10"/>
    </row>
    <row r="1692" spans="2:28" x14ac:dyDescent="0.25">
      <c r="B1692" s="7"/>
      <c r="H1692" s="8"/>
      <c r="I1692" s="8"/>
      <c r="J1692" s="9"/>
      <c r="O1692" s="10"/>
      <c r="P1692" s="10"/>
      <c r="T1692" s="10"/>
      <c r="W1692" s="10"/>
      <c r="X1692" s="11"/>
      <c r="Y1692" s="11"/>
      <c r="Z1692" s="10"/>
      <c r="AA1692" s="10"/>
      <c r="AB1692" s="10"/>
    </row>
    <row r="1693" spans="2:28" x14ac:dyDescent="0.25">
      <c r="B1693" s="7"/>
      <c r="H1693" s="8"/>
      <c r="I1693" s="8"/>
      <c r="J1693" s="9"/>
      <c r="O1693" s="10"/>
      <c r="P1693" s="10"/>
      <c r="T1693" s="10"/>
      <c r="W1693" s="10"/>
      <c r="X1693" s="11"/>
      <c r="Y1693" s="11"/>
      <c r="Z1693" s="10"/>
      <c r="AA1693" s="10"/>
      <c r="AB1693" s="10"/>
    </row>
    <row r="1694" spans="2:28" x14ac:dyDescent="0.25">
      <c r="B1694" s="7"/>
      <c r="H1694" s="8"/>
      <c r="I1694" s="8"/>
      <c r="J1694" s="9"/>
      <c r="O1694" s="10"/>
      <c r="P1694" s="10"/>
      <c r="T1694" s="10"/>
      <c r="W1694" s="10"/>
      <c r="X1694" s="11"/>
      <c r="Y1694" s="11"/>
      <c r="Z1694" s="10"/>
      <c r="AA1694" s="10"/>
      <c r="AB1694" s="10"/>
    </row>
    <row r="1695" spans="2:28" x14ac:dyDescent="0.25">
      <c r="B1695" s="7"/>
      <c r="H1695" s="8"/>
      <c r="I1695" s="8"/>
      <c r="J1695" s="9"/>
      <c r="O1695" s="10"/>
      <c r="P1695" s="10"/>
      <c r="T1695" s="10"/>
      <c r="W1695" s="10"/>
      <c r="X1695" s="11"/>
      <c r="Y1695" s="11"/>
      <c r="Z1695" s="10"/>
      <c r="AA1695" s="10"/>
      <c r="AB1695" s="10"/>
    </row>
    <row r="1696" spans="2:28" x14ac:dyDescent="0.25">
      <c r="B1696" s="7"/>
      <c r="H1696" s="8"/>
      <c r="I1696" s="8"/>
      <c r="J1696" s="9"/>
      <c r="O1696" s="10"/>
      <c r="P1696" s="10"/>
      <c r="T1696" s="10"/>
      <c r="W1696" s="10"/>
      <c r="X1696" s="11"/>
      <c r="Y1696" s="11"/>
      <c r="Z1696" s="10"/>
      <c r="AA1696" s="10"/>
      <c r="AB1696" s="10"/>
    </row>
    <row r="1697" spans="2:28" x14ac:dyDescent="0.25">
      <c r="B1697" s="7"/>
      <c r="H1697" s="8"/>
      <c r="I1697" s="8"/>
      <c r="J1697" s="9"/>
      <c r="O1697" s="10"/>
      <c r="P1697" s="10"/>
      <c r="T1697" s="10"/>
      <c r="W1697" s="10"/>
      <c r="X1697" s="11"/>
      <c r="Y1697" s="11"/>
      <c r="Z1697" s="10"/>
      <c r="AA1697" s="10"/>
      <c r="AB1697" s="10"/>
    </row>
    <row r="1698" spans="2:28" x14ac:dyDescent="0.25">
      <c r="B1698" s="7"/>
      <c r="H1698" s="8"/>
      <c r="I1698" s="8"/>
      <c r="J1698" s="9"/>
      <c r="O1698" s="10"/>
      <c r="P1698" s="10"/>
      <c r="T1698" s="10"/>
      <c r="W1698" s="10"/>
      <c r="X1698" s="11"/>
      <c r="Y1698" s="11"/>
      <c r="Z1698" s="10"/>
      <c r="AA1698" s="10"/>
      <c r="AB1698" s="10"/>
    </row>
    <row r="1699" spans="2:28" x14ac:dyDescent="0.25">
      <c r="B1699" s="7"/>
      <c r="H1699" s="8"/>
      <c r="I1699" s="8"/>
      <c r="J1699" s="9"/>
      <c r="O1699" s="10"/>
      <c r="P1699" s="10"/>
      <c r="T1699" s="10"/>
      <c r="W1699" s="10"/>
      <c r="X1699" s="11"/>
      <c r="Y1699" s="11"/>
      <c r="Z1699" s="10"/>
      <c r="AA1699" s="10"/>
      <c r="AB1699" s="10"/>
    </row>
    <row r="1700" spans="2:28" x14ac:dyDescent="0.25">
      <c r="B1700" s="7"/>
      <c r="H1700" s="8"/>
      <c r="I1700" s="8"/>
      <c r="J1700" s="9"/>
      <c r="O1700" s="10"/>
      <c r="P1700" s="10"/>
      <c r="T1700" s="10"/>
      <c r="W1700" s="10"/>
      <c r="X1700" s="11"/>
      <c r="Y1700" s="11"/>
      <c r="Z1700" s="10"/>
      <c r="AA1700" s="10"/>
      <c r="AB1700" s="10"/>
    </row>
    <row r="1701" spans="2:28" x14ac:dyDescent="0.25">
      <c r="B1701" s="7"/>
      <c r="H1701" s="8"/>
      <c r="I1701" s="8"/>
      <c r="J1701" s="9"/>
      <c r="O1701" s="10"/>
      <c r="P1701" s="10"/>
      <c r="T1701" s="10"/>
      <c r="W1701" s="10"/>
      <c r="X1701" s="11"/>
      <c r="Y1701" s="11"/>
      <c r="Z1701" s="10"/>
      <c r="AA1701" s="10"/>
      <c r="AB1701" s="10"/>
    </row>
    <row r="1702" spans="2:28" x14ac:dyDescent="0.25">
      <c r="B1702" s="7"/>
      <c r="H1702" s="8"/>
      <c r="I1702" s="8"/>
      <c r="J1702" s="9"/>
      <c r="O1702" s="10"/>
      <c r="P1702" s="10"/>
      <c r="T1702" s="10"/>
      <c r="W1702" s="10"/>
      <c r="X1702" s="11"/>
      <c r="Y1702" s="11"/>
      <c r="Z1702" s="10"/>
      <c r="AA1702" s="10"/>
      <c r="AB1702" s="10"/>
    </row>
    <row r="1703" spans="2:28" x14ac:dyDescent="0.25">
      <c r="B1703" s="7"/>
      <c r="H1703" s="8"/>
      <c r="I1703" s="8"/>
      <c r="J1703" s="9"/>
      <c r="O1703" s="10"/>
      <c r="P1703" s="10"/>
      <c r="T1703" s="10"/>
      <c r="W1703" s="10"/>
      <c r="X1703" s="11"/>
      <c r="Y1703" s="11"/>
      <c r="Z1703" s="10"/>
      <c r="AA1703" s="10"/>
      <c r="AB1703" s="10"/>
    </row>
    <row r="1704" spans="2:28" x14ac:dyDescent="0.25">
      <c r="B1704" s="7"/>
      <c r="H1704" s="8"/>
      <c r="I1704" s="8"/>
      <c r="J1704" s="9"/>
      <c r="O1704" s="10"/>
      <c r="P1704" s="10"/>
      <c r="T1704" s="10"/>
      <c r="W1704" s="10"/>
      <c r="X1704" s="11"/>
      <c r="Y1704" s="11"/>
      <c r="Z1704" s="10"/>
      <c r="AA1704" s="10"/>
      <c r="AB1704" s="10"/>
    </row>
    <row r="1705" spans="2:28" x14ac:dyDescent="0.25">
      <c r="B1705" s="7"/>
      <c r="H1705" s="8"/>
      <c r="I1705" s="8"/>
      <c r="J1705" s="9"/>
      <c r="O1705" s="10"/>
      <c r="P1705" s="10"/>
      <c r="T1705" s="10"/>
      <c r="W1705" s="10"/>
      <c r="X1705" s="11"/>
      <c r="Y1705" s="11"/>
      <c r="Z1705" s="10"/>
      <c r="AA1705" s="10"/>
      <c r="AB1705" s="10"/>
    </row>
    <row r="1706" spans="2:28" x14ac:dyDescent="0.25">
      <c r="B1706" s="7"/>
      <c r="H1706" s="8"/>
      <c r="I1706" s="8"/>
      <c r="J1706" s="9"/>
      <c r="O1706" s="10"/>
      <c r="P1706" s="10"/>
      <c r="T1706" s="10"/>
      <c r="W1706" s="10"/>
      <c r="X1706" s="11"/>
      <c r="Y1706" s="11"/>
      <c r="Z1706" s="10"/>
      <c r="AA1706" s="10"/>
      <c r="AB1706" s="10"/>
    </row>
    <row r="1707" spans="2:28" x14ac:dyDescent="0.25">
      <c r="B1707" s="7"/>
      <c r="H1707" s="8"/>
      <c r="I1707" s="8"/>
      <c r="J1707" s="9"/>
      <c r="O1707" s="10"/>
      <c r="P1707" s="10"/>
      <c r="T1707" s="10"/>
      <c r="W1707" s="10"/>
      <c r="X1707" s="11"/>
      <c r="Y1707" s="11"/>
      <c r="Z1707" s="10"/>
      <c r="AA1707" s="10"/>
      <c r="AB1707" s="10"/>
    </row>
    <row r="1708" spans="2:28" x14ac:dyDescent="0.25">
      <c r="B1708" s="7"/>
      <c r="H1708" s="8"/>
      <c r="I1708" s="8"/>
      <c r="J1708" s="9"/>
      <c r="O1708" s="10"/>
      <c r="P1708" s="10"/>
      <c r="T1708" s="10"/>
      <c r="W1708" s="10"/>
      <c r="X1708" s="11"/>
      <c r="Y1708" s="11"/>
      <c r="Z1708" s="10"/>
      <c r="AA1708" s="10"/>
      <c r="AB1708" s="10"/>
    </row>
    <row r="1709" spans="2:28" x14ac:dyDescent="0.25">
      <c r="B1709" s="7"/>
      <c r="H1709" s="8"/>
      <c r="I1709" s="8"/>
      <c r="J1709" s="9"/>
      <c r="O1709" s="10"/>
      <c r="P1709" s="10"/>
      <c r="T1709" s="10"/>
      <c r="W1709" s="10"/>
      <c r="X1709" s="11"/>
      <c r="Y1709" s="11"/>
      <c r="Z1709" s="10"/>
      <c r="AA1709" s="10"/>
      <c r="AB1709" s="10"/>
    </row>
    <row r="1710" spans="2:28" x14ac:dyDescent="0.25">
      <c r="B1710" s="7"/>
      <c r="H1710" s="8"/>
      <c r="I1710" s="8"/>
      <c r="J1710" s="9"/>
      <c r="O1710" s="10"/>
      <c r="P1710" s="10"/>
      <c r="T1710" s="10"/>
      <c r="W1710" s="10"/>
      <c r="X1710" s="11"/>
      <c r="Y1710" s="11"/>
      <c r="Z1710" s="10"/>
      <c r="AA1710" s="10"/>
      <c r="AB1710" s="10"/>
    </row>
    <row r="1711" spans="2:28" x14ac:dyDescent="0.25">
      <c r="B1711" s="7"/>
      <c r="H1711" s="8"/>
      <c r="I1711" s="8"/>
      <c r="J1711" s="9"/>
      <c r="O1711" s="10"/>
      <c r="P1711" s="10"/>
      <c r="T1711" s="10"/>
      <c r="W1711" s="10"/>
      <c r="X1711" s="11"/>
      <c r="Y1711" s="11"/>
      <c r="Z1711" s="10"/>
      <c r="AA1711" s="10"/>
      <c r="AB1711" s="10"/>
    </row>
    <row r="1712" spans="2:28" x14ac:dyDescent="0.25">
      <c r="B1712" s="7"/>
      <c r="H1712" s="8"/>
      <c r="I1712" s="8"/>
      <c r="J1712" s="9"/>
      <c r="O1712" s="10"/>
      <c r="P1712" s="10"/>
      <c r="T1712" s="10"/>
      <c r="W1712" s="10"/>
      <c r="X1712" s="11"/>
      <c r="Y1712" s="11"/>
      <c r="Z1712" s="10"/>
      <c r="AA1712" s="10"/>
      <c r="AB1712" s="10"/>
    </row>
    <row r="1713" spans="2:28" x14ac:dyDescent="0.25">
      <c r="B1713" s="7"/>
      <c r="H1713" s="8"/>
      <c r="I1713" s="8"/>
      <c r="J1713" s="9"/>
      <c r="O1713" s="10"/>
      <c r="P1713" s="10"/>
      <c r="T1713" s="10"/>
      <c r="W1713" s="10"/>
      <c r="X1713" s="11"/>
      <c r="Y1713" s="11"/>
      <c r="Z1713" s="10"/>
      <c r="AA1713" s="10"/>
      <c r="AB1713" s="10"/>
    </row>
    <row r="1714" spans="2:28" x14ac:dyDescent="0.25">
      <c r="B1714" s="7"/>
      <c r="H1714" s="8"/>
      <c r="I1714" s="8"/>
      <c r="J1714" s="9"/>
      <c r="O1714" s="10"/>
      <c r="P1714" s="10"/>
      <c r="T1714" s="10"/>
      <c r="W1714" s="10"/>
      <c r="X1714" s="11"/>
      <c r="Y1714" s="11"/>
      <c r="Z1714" s="10"/>
      <c r="AA1714" s="10"/>
      <c r="AB1714" s="10"/>
    </row>
    <row r="1715" spans="2:28" x14ac:dyDescent="0.25">
      <c r="B1715" s="7"/>
      <c r="H1715" s="8"/>
      <c r="I1715" s="8"/>
      <c r="J1715" s="9"/>
      <c r="O1715" s="10"/>
      <c r="P1715" s="10"/>
      <c r="T1715" s="10"/>
      <c r="W1715" s="10"/>
      <c r="X1715" s="11"/>
      <c r="Y1715" s="11"/>
      <c r="Z1715" s="10"/>
      <c r="AA1715" s="10"/>
      <c r="AB1715" s="10"/>
    </row>
    <row r="1716" spans="2:28" x14ac:dyDescent="0.25">
      <c r="B1716" s="7"/>
      <c r="H1716" s="8"/>
      <c r="I1716" s="8"/>
      <c r="J1716" s="9"/>
      <c r="O1716" s="10"/>
      <c r="P1716" s="10"/>
      <c r="T1716" s="10"/>
      <c r="W1716" s="10"/>
      <c r="X1716" s="11"/>
      <c r="Y1716" s="11"/>
      <c r="Z1716" s="10"/>
      <c r="AA1716" s="10"/>
      <c r="AB1716" s="10"/>
    </row>
    <row r="1717" spans="2:28" x14ac:dyDescent="0.25">
      <c r="B1717" s="7"/>
      <c r="H1717" s="8"/>
      <c r="I1717" s="8"/>
      <c r="J1717" s="9"/>
      <c r="O1717" s="10"/>
      <c r="P1717" s="10"/>
      <c r="T1717" s="10"/>
      <c r="W1717" s="10"/>
      <c r="X1717" s="11"/>
      <c r="Y1717" s="11"/>
      <c r="Z1717" s="10"/>
      <c r="AA1717" s="10"/>
      <c r="AB1717" s="10"/>
    </row>
    <row r="1718" spans="2:28" x14ac:dyDescent="0.25">
      <c r="B1718" s="7"/>
      <c r="H1718" s="8"/>
      <c r="I1718" s="8"/>
      <c r="J1718" s="9"/>
      <c r="O1718" s="10"/>
      <c r="P1718" s="10"/>
      <c r="T1718" s="10"/>
      <c r="W1718" s="10"/>
      <c r="X1718" s="11"/>
      <c r="Y1718" s="11"/>
      <c r="Z1718" s="10"/>
      <c r="AA1718" s="10"/>
      <c r="AB1718" s="10"/>
    </row>
    <row r="1719" spans="2:28" x14ac:dyDescent="0.25">
      <c r="B1719" s="7"/>
      <c r="H1719" s="8"/>
      <c r="I1719" s="8"/>
      <c r="J1719" s="9"/>
      <c r="O1719" s="10"/>
      <c r="P1719" s="10"/>
      <c r="T1719" s="10"/>
      <c r="W1719" s="10"/>
      <c r="X1719" s="11"/>
      <c r="Y1719" s="11"/>
      <c r="Z1719" s="10"/>
      <c r="AA1719" s="10"/>
      <c r="AB1719" s="10"/>
    </row>
    <row r="1720" spans="2:28" x14ac:dyDescent="0.25">
      <c r="B1720" s="7"/>
      <c r="H1720" s="8"/>
      <c r="I1720" s="8"/>
      <c r="J1720" s="9"/>
      <c r="O1720" s="10"/>
      <c r="P1720" s="10"/>
      <c r="T1720" s="10"/>
      <c r="W1720" s="10"/>
      <c r="X1720" s="11"/>
      <c r="Y1720" s="11"/>
      <c r="Z1720" s="10"/>
      <c r="AA1720" s="10"/>
      <c r="AB1720" s="10"/>
    </row>
    <row r="1721" spans="2:28" x14ac:dyDescent="0.25">
      <c r="B1721" s="7"/>
      <c r="H1721" s="8"/>
      <c r="I1721" s="8"/>
      <c r="J1721" s="9"/>
      <c r="O1721" s="10"/>
      <c r="P1721" s="10"/>
      <c r="T1721" s="10"/>
      <c r="W1721" s="10"/>
      <c r="X1721" s="11"/>
      <c r="Y1721" s="11"/>
      <c r="Z1721" s="10"/>
      <c r="AA1721" s="10"/>
      <c r="AB1721" s="10"/>
    </row>
    <row r="1722" spans="2:28" x14ac:dyDescent="0.25">
      <c r="B1722" s="7"/>
      <c r="H1722" s="8"/>
      <c r="I1722" s="8"/>
      <c r="J1722" s="9"/>
      <c r="O1722" s="10"/>
      <c r="P1722" s="10"/>
      <c r="T1722" s="10"/>
      <c r="W1722" s="10"/>
      <c r="X1722" s="11"/>
      <c r="Y1722" s="11"/>
      <c r="Z1722" s="10"/>
      <c r="AA1722" s="10"/>
      <c r="AB1722" s="10"/>
    </row>
    <row r="1723" spans="2:28" x14ac:dyDescent="0.25">
      <c r="B1723" s="7"/>
      <c r="H1723" s="8"/>
      <c r="I1723" s="8"/>
      <c r="J1723" s="9"/>
      <c r="O1723" s="10"/>
      <c r="P1723" s="10"/>
      <c r="T1723" s="10"/>
      <c r="W1723" s="10"/>
      <c r="X1723" s="11"/>
      <c r="Y1723" s="11"/>
      <c r="Z1723" s="10"/>
      <c r="AA1723" s="10"/>
      <c r="AB1723" s="10"/>
    </row>
    <row r="1724" spans="2:28" x14ac:dyDescent="0.25">
      <c r="B1724" s="7"/>
      <c r="H1724" s="8"/>
      <c r="I1724" s="8"/>
      <c r="J1724" s="9"/>
      <c r="O1724" s="10"/>
      <c r="P1724" s="10"/>
      <c r="T1724" s="10"/>
      <c r="W1724" s="10"/>
      <c r="X1724" s="11"/>
      <c r="Y1724" s="11"/>
      <c r="Z1724" s="10"/>
      <c r="AA1724" s="10"/>
      <c r="AB1724" s="10"/>
    </row>
    <row r="1725" spans="2:28" x14ac:dyDescent="0.25">
      <c r="B1725" s="7"/>
      <c r="H1725" s="8"/>
      <c r="I1725" s="8"/>
      <c r="J1725" s="9"/>
      <c r="O1725" s="10"/>
      <c r="P1725" s="10"/>
      <c r="T1725" s="10"/>
      <c r="W1725" s="10"/>
      <c r="X1725" s="11"/>
      <c r="Y1725" s="11"/>
      <c r="Z1725" s="10"/>
      <c r="AA1725" s="10"/>
      <c r="AB1725" s="10"/>
    </row>
    <row r="1726" spans="2:28" x14ac:dyDescent="0.25">
      <c r="B1726" s="7"/>
      <c r="H1726" s="8"/>
      <c r="I1726" s="8"/>
      <c r="J1726" s="9"/>
      <c r="O1726" s="10"/>
      <c r="P1726" s="10"/>
      <c r="T1726" s="10"/>
      <c r="W1726" s="10"/>
      <c r="X1726" s="11"/>
      <c r="Y1726" s="11"/>
      <c r="Z1726" s="10"/>
      <c r="AA1726" s="10"/>
      <c r="AB1726" s="10"/>
    </row>
    <row r="1727" spans="2:28" x14ac:dyDescent="0.25">
      <c r="B1727" s="7"/>
      <c r="H1727" s="8"/>
      <c r="I1727" s="8"/>
      <c r="J1727" s="9"/>
      <c r="O1727" s="10"/>
      <c r="P1727" s="10"/>
      <c r="T1727" s="10"/>
      <c r="W1727" s="10"/>
      <c r="X1727" s="11"/>
      <c r="Y1727" s="11"/>
      <c r="Z1727" s="10"/>
      <c r="AA1727" s="10"/>
      <c r="AB1727" s="10"/>
    </row>
    <row r="1728" spans="2:28" x14ac:dyDescent="0.25">
      <c r="B1728" s="7"/>
      <c r="H1728" s="8"/>
      <c r="I1728" s="8"/>
      <c r="J1728" s="9"/>
      <c r="O1728" s="10"/>
      <c r="P1728" s="10"/>
      <c r="T1728" s="10"/>
      <c r="W1728" s="10"/>
      <c r="X1728" s="11"/>
      <c r="Y1728" s="11"/>
      <c r="Z1728" s="10"/>
      <c r="AA1728" s="10"/>
      <c r="AB1728" s="10"/>
    </row>
    <row r="1729" spans="2:28" x14ac:dyDescent="0.25">
      <c r="B1729" s="7"/>
      <c r="H1729" s="8"/>
      <c r="I1729" s="8"/>
      <c r="J1729" s="9"/>
      <c r="O1729" s="10"/>
      <c r="P1729" s="10"/>
      <c r="T1729" s="10"/>
      <c r="W1729" s="10"/>
      <c r="X1729" s="11"/>
      <c r="Y1729" s="11"/>
      <c r="Z1729" s="10"/>
      <c r="AA1729" s="10"/>
      <c r="AB1729" s="10"/>
    </row>
    <row r="1730" spans="2:28" x14ac:dyDescent="0.25">
      <c r="B1730" s="7"/>
      <c r="H1730" s="8"/>
      <c r="I1730" s="8"/>
      <c r="J1730" s="9"/>
      <c r="O1730" s="10"/>
      <c r="P1730" s="10"/>
      <c r="T1730" s="10"/>
      <c r="W1730" s="10"/>
      <c r="X1730" s="11"/>
      <c r="Y1730" s="11"/>
      <c r="Z1730" s="10"/>
      <c r="AA1730" s="10"/>
      <c r="AB1730" s="10"/>
    </row>
    <row r="1731" spans="2:28" x14ac:dyDescent="0.25">
      <c r="B1731" s="7"/>
      <c r="H1731" s="8"/>
      <c r="I1731" s="8"/>
      <c r="J1731" s="9"/>
      <c r="O1731" s="10"/>
      <c r="P1731" s="10"/>
      <c r="T1731" s="10"/>
      <c r="W1731" s="10"/>
      <c r="X1731" s="11"/>
      <c r="Y1731" s="11"/>
      <c r="Z1731" s="10"/>
      <c r="AA1731" s="10"/>
      <c r="AB1731" s="10"/>
    </row>
    <row r="1732" spans="2:28" x14ac:dyDescent="0.25">
      <c r="B1732" s="7"/>
      <c r="H1732" s="8"/>
      <c r="I1732" s="8"/>
      <c r="J1732" s="9"/>
      <c r="O1732" s="10"/>
      <c r="P1732" s="10"/>
      <c r="T1732" s="10"/>
      <c r="W1732" s="10"/>
      <c r="X1732" s="11"/>
      <c r="Y1732" s="11"/>
      <c r="Z1732" s="10"/>
      <c r="AA1732" s="10"/>
      <c r="AB1732" s="10"/>
    </row>
    <row r="1733" spans="2:28" x14ac:dyDescent="0.25">
      <c r="B1733" s="7"/>
      <c r="H1733" s="8"/>
      <c r="I1733" s="8"/>
      <c r="J1733" s="9"/>
      <c r="O1733" s="10"/>
      <c r="P1733" s="10"/>
      <c r="T1733" s="10"/>
      <c r="W1733" s="10"/>
      <c r="X1733" s="11"/>
      <c r="Y1733" s="11"/>
      <c r="Z1733" s="10"/>
      <c r="AA1733" s="10"/>
      <c r="AB1733" s="10"/>
    </row>
    <row r="1734" spans="2:28" x14ac:dyDescent="0.25">
      <c r="B1734" s="7"/>
      <c r="H1734" s="8"/>
      <c r="I1734" s="8"/>
      <c r="J1734" s="9"/>
      <c r="O1734" s="10"/>
      <c r="P1734" s="10"/>
      <c r="T1734" s="10"/>
      <c r="W1734" s="10"/>
      <c r="X1734" s="11"/>
      <c r="Y1734" s="11"/>
      <c r="Z1734" s="10"/>
      <c r="AA1734" s="10"/>
      <c r="AB1734" s="10"/>
    </row>
    <row r="1735" spans="2:28" x14ac:dyDescent="0.25">
      <c r="B1735" s="7"/>
      <c r="H1735" s="8"/>
      <c r="I1735" s="8"/>
      <c r="J1735" s="9"/>
      <c r="O1735" s="10"/>
      <c r="P1735" s="10"/>
      <c r="T1735" s="10"/>
      <c r="W1735" s="10"/>
      <c r="X1735" s="11"/>
      <c r="Y1735" s="11"/>
      <c r="Z1735" s="10"/>
      <c r="AA1735" s="10"/>
      <c r="AB1735" s="10"/>
    </row>
    <row r="1736" spans="2:28" x14ac:dyDescent="0.25">
      <c r="B1736" s="7"/>
      <c r="H1736" s="8"/>
      <c r="I1736" s="8"/>
      <c r="J1736" s="9"/>
      <c r="O1736" s="10"/>
      <c r="P1736" s="10"/>
      <c r="T1736" s="10"/>
      <c r="W1736" s="10"/>
      <c r="X1736" s="11"/>
      <c r="Y1736" s="11"/>
      <c r="Z1736" s="10"/>
      <c r="AA1736" s="10"/>
      <c r="AB1736" s="10"/>
    </row>
    <row r="1737" spans="2:28" x14ac:dyDescent="0.25">
      <c r="B1737" s="7"/>
      <c r="H1737" s="8"/>
      <c r="I1737" s="8"/>
      <c r="J1737" s="9"/>
      <c r="O1737" s="10"/>
      <c r="P1737" s="10"/>
      <c r="T1737" s="10"/>
      <c r="W1737" s="10"/>
      <c r="X1737" s="11"/>
      <c r="Y1737" s="11"/>
      <c r="Z1737" s="10"/>
      <c r="AA1737" s="10"/>
      <c r="AB1737" s="10"/>
    </row>
    <row r="1738" spans="2:28" x14ac:dyDescent="0.25">
      <c r="B1738" s="7"/>
      <c r="H1738" s="8"/>
      <c r="I1738" s="8"/>
      <c r="J1738" s="9"/>
      <c r="O1738" s="10"/>
      <c r="P1738" s="10"/>
      <c r="T1738" s="10"/>
      <c r="W1738" s="10"/>
      <c r="X1738" s="11"/>
      <c r="Y1738" s="11"/>
      <c r="Z1738" s="10"/>
      <c r="AA1738" s="10"/>
      <c r="AB1738" s="10"/>
    </row>
    <row r="1739" spans="2:28" x14ac:dyDescent="0.25">
      <c r="B1739" s="7"/>
      <c r="H1739" s="8"/>
      <c r="I1739" s="8"/>
      <c r="J1739" s="9"/>
      <c r="O1739" s="10"/>
      <c r="P1739" s="10"/>
      <c r="T1739" s="10"/>
      <c r="W1739" s="10"/>
      <c r="X1739" s="11"/>
      <c r="Y1739" s="11"/>
      <c r="Z1739" s="10"/>
      <c r="AA1739" s="10"/>
      <c r="AB1739" s="10"/>
    </row>
    <row r="1740" spans="2:28" x14ac:dyDescent="0.25">
      <c r="B1740" s="7"/>
      <c r="H1740" s="8"/>
      <c r="I1740" s="8"/>
      <c r="J1740" s="9"/>
      <c r="O1740" s="10"/>
      <c r="P1740" s="10"/>
      <c r="T1740" s="10"/>
      <c r="W1740" s="10"/>
      <c r="X1740" s="11"/>
      <c r="Y1740" s="11"/>
      <c r="Z1740" s="10"/>
      <c r="AA1740" s="10"/>
      <c r="AB1740" s="10"/>
    </row>
    <row r="1741" spans="2:28" x14ac:dyDescent="0.25">
      <c r="B1741" s="7"/>
      <c r="H1741" s="8"/>
      <c r="I1741" s="8"/>
      <c r="J1741" s="9"/>
      <c r="O1741" s="10"/>
      <c r="P1741" s="10"/>
      <c r="T1741" s="10"/>
      <c r="W1741" s="10"/>
      <c r="X1741" s="11"/>
      <c r="Y1741" s="11"/>
      <c r="Z1741" s="10"/>
      <c r="AA1741" s="10"/>
      <c r="AB1741" s="10"/>
    </row>
    <row r="1742" spans="2:28" x14ac:dyDescent="0.25">
      <c r="B1742" s="7"/>
      <c r="H1742" s="8"/>
      <c r="I1742" s="8"/>
      <c r="J1742" s="9"/>
      <c r="O1742" s="10"/>
      <c r="P1742" s="10"/>
      <c r="T1742" s="10"/>
      <c r="W1742" s="10"/>
      <c r="X1742" s="11"/>
      <c r="Y1742" s="11"/>
      <c r="Z1742" s="10"/>
      <c r="AA1742" s="10"/>
      <c r="AB1742" s="10"/>
    </row>
    <row r="1743" spans="2:28" x14ac:dyDescent="0.25">
      <c r="B1743" s="7"/>
      <c r="H1743" s="8"/>
      <c r="I1743" s="8"/>
      <c r="J1743" s="9"/>
      <c r="O1743" s="10"/>
      <c r="P1743" s="10"/>
      <c r="T1743" s="10"/>
      <c r="W1743" s="10"/>
      <c r="X1743" s="11"/>
      <c r="Y1743" s="11"/>
      <c r="Z1743" s="10"/>
      <c r="AA1743" s="10"/>
      <c r="AB1743" s="10"/>
    </row>
    <row r="1744" spans="2:28" x14ac:dyDescent="0.25">
      <c r="B1744" s="7"/>
      <c r="H1744" s="8"/>
      <c r="I1744" s="8"/>
      <c r="J1744" s="9"/>
      <c r="O1744" s="10"/>
      <c r="P1744" s="10"/>
      <c r="T1744" s="10"/>
      <c r="W1744" s="10"/>
      <c r="X1744" s="11"/>
      <c r="Y1744" s="11"/>
      <c r="Z1744" s="10"/>
      <c r="AA1744" s="10"/>
      <c r="AB1744" s="10"/>
    </row>
    <row r="1745" spans="2:28" x14ac:dyDescent="0.25">
      <c r="B1745" s="7"/>
      <c r="H1745" s="8"/>
      <c r="I1745" s="8"/>
      <c r="J1745" s="9"/>
      <c r="O1745" s="10"/>
      <c r="P1745" s="10"/>
      <c r="T1745" s="10"/>
      <c r="W1745" s="10"/>
      <c r="X1745" s="11"/>
      <c r="Y1745" s="11"/>
      <c r="Z1745" s="10"/>
      <c r="AA1745" s="10"/>
      <c r="AB1745" s="10"/>
    </row>
    <row r="1746" spans="2:28" x14ac:dyDescent="0.25">
      <c r="B1746" s="7"/>
      <c r="H1746" s="8"/>
      <c r="I1746" s="8"/>
      <c r="J1746" s="9"/>
      <c r="O1746" s="10"/>
      <c r="P1746" s="10"/>
      <c r="T1746" s="10"/>
      <c r="W1746" s="10"/>
      <c r="X1746" s="11"/>
      <c r="Y1746" s="11"/>
      <c r="Z1746" s="10"/>
      <c r="AA1746" s="10"/>
      <c r="AB1746" s="10"/>
    </row>
    <row r="1747" spans="2:28" x14ac:dyDescent="0.25">
      <c r="B1747" s="7"/>
      <c r="H1747" s="8"/>
      <c r="I1747" s="8"/>
      <c r="J1747" s="9"/>
      <c r="O1747" s="10"/>
      <c r="P1747" s="10"/>
      <c r="T1747" s="10"/>
      <c r="W1747" s="10"/>
      <c r="X1747" s="11"/>
      <c r="Y1747" s="11"/>
      <c r="Z1747" s="10"/>
      <c r="AA1747" s="10"/>
      <c r="AB1747" s="10"/>
    </row>
    <row r="1748" spans="2:28" x14ac:dyDescent="0.25">
      <c r="B1748" s="7"/>
      <c r="H1748" s="8"/>
      <c r="I1748" s="8"/>
      <c r="J1748" s="9"/>
      <c r="O1748" s="10"/>
      <c r="P1748" s="10"/>
      <c r="T1748" s="10"/>
      <c r="W1748" s="10"/>
      <c r="X1748" s="11"/>
      <c r="Y1748" s="11"/>
      <c r="Z1748" s="10"/>
      <c r="AA1748" s="10"/>
      <c r="AB1748" s="10"/>
    </row>
    <row r="1749" spans="2:28" x14ac:dyDescent="0.25">
      <c r="B1749" s="7"/>
      <c r="H1749" s="8"/>
      <c r="I1749" s="8"/>
      <c r="J1749" s="9"/>
      <c r="O1749" s="10"/>
      <c r="P1749" s="10"/>
      <c r="T1749" s="10"/>
      <c r="W1749" s="10"/>
      <c r="X1749" s="11"/>
      <c r="Y1749" s="11"/>
      <c r="Z1749" s="10"/>
      <c r="AA1749" s="10"/>
      <c r="AB1749" s="10"/>
    </row>
    <row r="1750" spans="2:28" x14ac:dyDescent="0.25">
      <c r="B1750" s="7"/>
      <c r="H1750" s="8"/>
      <c r="I1750" s="8"/>
      <c r="J1750" s="9"/>
      <c r="O1750" s="10"/>
      <c r="P1750" s="10"/>
      <c r="T1750" s="10"/>
      <c r="W1750" s="10"/>
      <c r="X1750" s="11"/>
      <c r="Y1750" s="11"/>
      <c r="Z1750" s="10"/>
      <c r="AA1750" s="10"/>
      <c r="AB1750" s="10"/>
    </row>
    <row r="1751" spans="2:28" x14ac:dyDescent="0.25">
      <c r="B1751" s="7"/>
      <c r="H1751" s="8"/>
      <c r="I1751" s="8"/>
      <c r="J1751" s="9"/>
      <c r="O1751" s="10"/>
      <c r="P1751" s="10"/>
      <c r="T1751" s="10"/>
      <c r="W1751" s="10"/>
      <c r="X1751" s="11"/>
      <c r="Y1751" s="11"/>
      <c r="Z1751" s="10"/>
      <c r="AA1751" s="10"/>
      <c r="AB1751" s="10"/>
    </row>
    <row r="1752" spans="2:28" x14ac:dyDescent="0.25">
      <c r="B1752" s="7"/>
      <c r="H1752" s="8"/>
      <c r="I1752" s="8"/>
      <c r="J1752" s="9"/>
      <c r="O1752" s="10"/>
      <c r="P1752" s="10"/>
      <c r="T1752" s="10"/>
      <c r="W1752" s="10"/>
      <c r="X1752" s="11"/>
      <c r="Y1752" s="11"/>
      <c r="Z1752" s="10"/>
      <c r="AA1752" s="10"/>
      <c r="AB1752" s="10"/>
    </row>
    <row r="1753" spans="2:28" x14ac:dyDescent="0.25">
      <c r="B1753" s="7"/>
      <c r="H1753" s="8"/>
      <c r="I1753" s="8"/>
      <c r="J1753" s="9"/>
      <c r="O1753" s="10"/>
      <c r="P1753" s="10"/>
      <c r="T1753" s="10"/>
      <c r="W1753" s="10"/>
      <c r="X1753" s="11"/>
      <c r="Y1753" s="11"/>
      <c r="Z1753" s="10"/>
      <c r="AA1753" s="10"/>
      <c r="AB1753" s="10"/>
    </row>
    <row r="1754" spans="2:28" x14ac:dyDescent="0.25">
      <c r="B1754" s="7"/>
      <c r="H1754" s="8"/>
      <c r="I1754" s="8"/>
      <c r="J1754" s="9"/>
      <c r="O1754" s="10"/>
      <c r="P1754" s="10"/>
      <c r="T1754" s="10"/>
      <c r="W1754" s="10"/>
      <c r="X1754" s="11"/>
      <c r="Y1754" s="11"/>
      <c r="Z1754" s="10"/>
      <c r="AA1754" s="10"/>
      <c r="AB1754" s="10"/>
    </row>
    <row r="1755" spans="2:28" x14ac:dyDescent="0.25">
      <c r="B1755" s="7"/>
      <c r="H1755" s="8"/>
      <c r="I1755" s="8"/>
      <c r="J1755" s="9"/>
      <c r="O1755" s="10"/>
      <c r="P1755" s="10"/>
      <c r="T1755" s="10"/>
      <c r="W1755" s="10"/>
      <c r="X1755" s="11"/>
      <c r="Y1755" s="11"/>
      <c r="Z1755" s="10"/>
      <c r="AA1755" s="10"/>
      <c r="AB1755" s="10"/>
    </row>
    <row r="1756" spans="2:28" x14ac:dyDescent="0.25">
      <c r="B1756" s="7"/>
      <c r="H1756" s="8"/>
      <c r="I1756" s="8"/>
      <c r="J1756" s="9"/>
      <c r="O1756" s="10"/>
      <c r="P1756" s="10"/>
      <c r="T1756" s="10"/>
      <c r="W1756" s="10"/>
      <c r="X1756" s="11"/>
      <c r="Y1756" s="11"/>
      <c r="Z1756" s="10"/>
      <c r="AA1756" s="10"/>
      <c r="AB1756" s="10"/>
    </row>
    <row r="1757" spans="2:28" x14ac:dyDescent="0.25">
      <c r="B1757" s="7"/>
      <c r="H1757" s="8"/>
      <c r="I1757" s="8"/>
      <c r="J1757" s="9"/>
      <c r="O1757" s="10"/>
      <c r="P1757" s="10"/>
      <c r="T1757" s="10"/>
      <c r="W1757" s="10"/>
      <c r="X1757" s="11"/>
      <c r="Y1757" s="11"/>
      <c r="Z1757" s="10"/>
      <c r="AA1757" s="10"/>
      <c r="AB1757" s="10"/>
    </row>
    <row r="1758" spans="2:28" x14ac:dyDescent="0.25">
      <c r="B1758" s="7"/>
      <c r="H1758" s="8"/>
      <c r="I1758" s="8"/>
      <c r="J1758" s="9"/>
      <c r="O1758" s="10"/>
      <c r="P1758" s="10"/>
      <c r="T1758" s="10"/>
      <c r="W1758" s="10"/>
      <c r="X1758" s="11"/>
      <c r="Y1758" s="11"/>
      <c r="Z1758" s="10"/>
      <c r="AA1758" s="10"/>
      <c r="AB1758" s="10"/>
    </row>
    <row r="1759" spans="2:28" x14ac:dyDescent="0.25">
      <c r="B1759" s="7"/>
      <c r="H1759" s="8"/>
      <c r="I1759" s="8"/>
      <c r="J1759" s="9"/>
      <c r="O1759" s="10"/>
      <c r="P1759" s="10"/>
      <c r="T1759" s="10"/>
      <c r="W1759" s="10"/>
      <c r="X1759" s="11"/>
      <c r="Y1759" s="11"/>
      <c r="Z1759" s="10"/>
      <c r="AA1759" s="10"/>
      <c r="AB1759" s="10"/>
    </row>
    <row r="1760" spans="2:28" x14ac:dyDescent="0.25">
      <c r="B1760" s="7"/>
      <c r="H1760" s="8"/>
      <c r="I1760" s="8"/>
      <c r="J1760" s="9"/>
      <c r="O1760" s="10"/>
      <c r="P1760" s="10"/>
      <c r="T1760" s="10"/>
      <c r="W1760" s="10"/>
      <c r="X1760" s="11"/>
      <c r="Y1760" s="11"/>
      <c r="Z1760" s="10"/>
      <c r="AA1760" s="10"/>
      <c r="AB1760" s="10"/>
    </row>
    <row r="1761" spans="2:28" x14ac:dyDescent="0.25">
      <c r="B1761" s="7"/>
      <c r="H1761" s="8"/>
      <c r="I1761" s="8"/>
      <c r="J1761" s="9"/>
      <c r="O1761" s="10"/>
      <c r="P1761" s="10"/>
      <c r="T1761" s="10"/>
      <c r="W1761" s="10"/>
      <c r="X1761" s="11"/>
      <c r="Y1761" s="11"/>
      <c r="Z1761" s="10"/>
      <c r="AA1761" s="10"/>
      <c r="AB1761" s="10"/>
    </row>
    <row r="1762" spans="2:28" x14ac:dyDescent="0.25">
      <c r="B1762" s="7"/>
      <c r="H1762" s="8"/>
      <c r="I1762" s="8"/>
      <c r="J1762" s="9"/>
      <c r="O1762" s="10"/>
      <c r="P1762" s="10"/>
      <c r="T1762" s="10"/>
      <c r="W1762" s="10"/>
      <c r="X1762" s="11"/>
      <c r="Y1762" s="11"/>
      <c r="Z1762" s="10"/>
      <c r="AA1762" s="10"/>
      <c r="AB1762" s="10"/>
    </row>
    <row r="1763" spans="2:28" x14ac:dyDescent="0.25">
      <c r="B1763" s="7"/>
      <c r="H1763" s="8"/>
      <c r="I1763" s="8"/>
      <c r="J1763" s="9"/>
      <c r="O1763" s="10"/>
      <c r="P1763" s="10"/>
      <c r="T1763" s="10"/>
      <c r="W1763" s="10"/>
      <c r="X1763" s="11"/>
      <c r="Y1763" s="11"/>
      <c r="Z1763" s="10"/>
      <c r="AA1763" s="10"/>
      <c r="AB1763" s="10"/>
    </row>
    <row r="1764" spans="2:28" x14ac:dyDescent="0.25">
      <c r="B1764" s="7"/>
      <c r="H1764" s="8"/>
      <c r="I1764" s="8"/>
      <c r="J1764" s="9"/>
      <c r="O1764" s="10"/>
      <c r="P1764" s="10"/>
      <c r="T1764" s="10"/>
      <c r="W1764" s="10"/>
      <c r="X1764" s="11"/>
      <c r="Y1764" s="11"/>
      <c r="Z1764" s="10"/>
      <c r="AA1764" s="10"/>
      <c r="AB1764" s="10"/>
    </row>
    <row r="1765" spans="2:28" x14ac:dyDescent="0.25">
      <c r="B1765" s="7"/>
      <c r="H1765" s="8"/>
      <c r="I1765" s="8"/>
      <c r="J1765" s="9"/>
      <c r="O1765" s="10"/>
      <c r="P1765" s="10"/>
      <c r="T1765" s="10"/>
      <c r="W1765" s="10"/>
      <c r="X1765" s="11"/>
      <c r="Y1765" s="11"/>
      <c r="Z1765" s="10"/>
      <c r="AA1765" s="10"/>
      <c r="AB1765" s="10"/>
    </row>
    <row r="1766" spans="2:28" x14ac:dyDescent="0.25">
      <c r="B1766" s="7"/>
      <c r="H1766" s="8"/>
      <c r="I1766" s="8"/>
      <c r="J1766" s="9"/>
      <c r="O1766" s="10"/>
      <c r="P1766" s="10"/>
      <c r="T1766" s="10"/>
      <c r="W1766" s="10"/>
      <c r="X1766" s="11"/>
      <c r="Y1766" s="11"/>
      <c r="Z1766" s="10"/>
      <c r="AA1766" s="10"/>
      <c r="AB1766" s="10"/>
    </row>
    <row r="1767" spans="2:28" x14ac:dyDescent="0.25">
      <c r="B1767" s="7"/>
      <c r="H1767" s="8"/>
      <c r="I1767" s="8"/>
      <c r="J1767" s="9"/>
      <c r="O1767" s="10"/>
      <c r="P1767" s="10"/>
      <c r="T1767" s="10"/>
      <c r="W1767" s="10"/>
      <c r="X1767" s="11"/>
      <c r="Y1767" s="11"/>
      <c r="Z1767" s="10"/>
      <c r="AA1767" s="10"/>
      <c r="AB1767" s="10"/>
    </row>
    <row r="1768" spans="2:28" x14ac:dyDescent="0.25">
      <c r="B1768" s="7"/>
      <c r="H1768" s="8"/>
      <c r="I1768" s="8"/>
      <c r="J1768" s="9"/>
      <c r="O1768" s="10"/>
      <c r="P1768" s="10"/>
      <c r="T1768" s="10"/>
      <c r="W1768" s="10"/>
      <c r="X1768" s="11"/>
      <c r="Y1768" s="11"/>
      <c r="Z1768" s="10"/>
      <c r="AA1768" s="10"/>
      <c r="AB1768" s="10"/>
    </row>
    <row r="1769" spans="2:28" x14ac:dyDescent="0.25">
      <c r="B1769" s="7"/>
      <c r="H1769" s="8"/>
      <c r="I1769" s="8"/>
      <c r="J1769" s="9"/>
      <c r="O1769" s="10"/>
      <c r="P1769" s="10"/>
      <c r="T1769" s="10"/>
      <c r="W1769" s="10"/>
      <c r="X1769" s="11"/>
      <c r="Y1769" s="11"/>
      <c r="Z1769" s="10"/>
      <c r="AA1769" s="10"/>
      <c r="AB1769" s="10"/>
    </row>
    <row r="1770" spans="2:28" x14ac:dyDescent="0.25">
      <c r="B1770" s="7"/>
      <c r="H1770" s="8"/>
      <c r="I1770" s="8"/>
      <c r="J1770" s="9"/>
      <c r="O1770" s="10"/>
      <c r="P1770" s="10"/>
      <c r="T1770" s="10"/>
      <c r="W1770" s="10"/>
      <c r="X1770" s="11"/>
      <c r="Y1770" s="11"/>
      <c r="Z1770" s="10"/>
      <c r="AA1770" s="10"/>
      <c r="AB1770" s="10"/>
    </row>
    <row r="1771" spans="2:28" x14ac:dyDescent="0.25">
      <c r="B1771" s="7"/>
      <c r="H1771" s="8"/>
      <c r="I1771" s="8"/>
      <c r="J1771" s="9"/>
      <c r="O1771" s="10"/>
      <c r="P1771" s="10"/>
      <c r="T1771" s="10"/>
      <c r="W1771" s="10"/>
      <c r="X1771" s="11"/>
      <c r="Y1771" s="11"/>
      <c r="Z1771" s="10"/>
      <c r="AA1771" s="10"/>
      <c r="AB1771" s="10"/>
    </row>
    <row r="1772" spans="2:28" x14ac:dyDescent="0.25">
      <c r="B1772" s="7"/>
      <c r="H1772" s="8"/>
      <c r="I1772" s="8"/>
      <c r="J1772" s="9"/>
      <c r="O1772" s="10"/>
      <c r="P1772" s="10"/>
      <c r="T1772" s="10"/>
      <c r="W1772" s="10"/>
      <c r="X1772" s="11"/>
      <c r="Y1772" s="11"/>
      <c r="Z1772" s="10"/>
      <c r="AA1772" s="10"/>
      <c r="AB1772" s="10"/>
    </row>
    <row r="1773" spans="2:28" x14ac:dyDescent="0.25">
      <c r="B1773" s="7"/>
      <c r="H1773" s="8"/>
      <c r="I1773" s="8"/>
      <c r="J1773" s="9"/>
      <c r="O1773" s="10"/>
      <c r="P1773" s="10"/>
      <c r="T1773" s="10"/>
      <c r="W1773" s="10"/>
      <c r="X1773" s="11"/>
      <c r="Y1773" s="11"/>
      <c r="Z1773" s="10"/>
      <c r="AA1773" s="10"/>
      <c r="AB1773" s="10"/>
    </row>
    <row r="1774" spans="2:28" x14ac:dyDescent="0.25">
      <c r="B1774" s="7"/>
      <c r="H1774" s="8"/>
      <c r="I1774" s="8"/>
      <c r="J1774" s="9"/>
      <c r="O1774" s="10"/>
      <c r="P1774" s="10"/>
      <c r="T1774" s="10"/>
      <c r="W1774" s="10"/>
      <c r="X1774" s="11"/>
      <c r="Y1774" s="11"/>
      <c r="Z1774" s="10"/>
      <c r="AA1774" s="10"/>
      <c r="AB1774" s="10"/>
    </row>
    <row r="1775" spans="2:28" x14ac:dyDescent="0.25">
      <c r="B1775" s="7"/>
      <c r="H1775" s="8"/>
      <c r="I1775" s="8"/>
      <c r="J1775" s="9"/>
      <c r="O1775" s="10"/>
      <c r="P1775" s="10"/>
      <c r="T1775" s="10"/>
      <c r="W1775" s="10"/>
      <c r="X1775" s="11"/>
      <c r="Y1775" s="11"/>
      <c r="Z1775" s="10"/>
      <c r="AA1775" s="10"/>
      <c r="AB1775" s="10"/>
    </row>
    <row r="1776" spans="2:28" x14ac:dyDescent="0.25">
      <c r="B1776" s="7"/>
      <c r="H1776" s="8"/>
      <c r="I1776" s="8"/>
      <c r="J1776" s="9"/>
      <c r="O1776" s="10"/>
      <c r="P1776" s="10"/>
      <c r="T1776" s="10"/>
      <c r="W1776" s="10"/>
      <c r="X1776" s="11"/>
      <c r="Y1776" s="11"/>
      <c r="Z1776" s="10"/>
      <c r="AA1776" s="10"/>
      <c r="AB1776" s="10"/>
    </row>
    <row r="1777" spans="2:28" x14ac:dyDescent="0.25">
      <c r="B1777" s="7"/>
      <c r="H1777" s="8"/>
      <c r="I1777" s="8"/>
      <c r="J1777" s="9"/>
      <c r="O1777" s="10"/>
      <c r="P1777" s="10"/>
      <c r="T1777" s="10"/>
      <c r="W1777" s="10"/>
      <c r="X1777" s="11"/>
      <c r="Y1777" s="11"/>
      <c r="Z1777" s="10"/>
      <c r="AA1777" s="10"/>
      <c r="AB1777" s="10"/>
    </row>
    <row r="1778" spans="2:28" x14ac:dyDescent="0.25">
      <c r="B1778" s="7"/>
      <c r="H1778" s="8"/>
      <c r="I1778" s="8"/>
      <c r="J1778" s="9"/>
      <c r="O1778" s="10"/>
      <c r="P1778" s="10"/>
      <c r="T1778" s="10"/>
      <c r="W1778" s="10"/>
      <c r="X1778" s="11"/>
      <c r="Y1778" s="11"/>
      <c r="Z1778" s="10"/>
      <c r="AA1778" s="10"/>
      <c r="AB1778" s="10"/>
    </row>
    <row r="1779" spans="2:28" x14ac:dyDescent="0.25">
      <c r="B1779" s="7"/>
      <c r="H1779" s="8"/>
      <c r="I1779" s="8"/>
      <c r="J1779" s="9"/>
      <c r="O1779" s="10"/>
      <c r="P1779" s="10"/>
      <c r="T1779" s="10"/>
      <c r="W1779" s="10"/>
      <c r="X1779" s="11"/>
      <c r="Y1779" s="11"/>
      <c r="Z1779" s="10"/>
      <c r="AA1779" s="10"/>
      <c r="AB1779" s="10"/>
    </row>
    <row r="1780" spans="2:28" x14ac:dyDescent="0.25">
      <c r="B1780" s="7"/>
      <c r="H1780" s="8"/>
      <c r="I1780" s="8"/>
      <c r="J1780" s="9"/>
      <c r="O1780" s="10"/>
      <c r="P1780" s="10"/>
      <c r="T1780" s="10"/>
      <c r="W1780" s="10"/>
      <c r="X1780" s="11"/>
      <c r="Y1780" s="11"/>
      <c r="Z1780" s="10"/>
      <c r="AA1780" s="10"/>
      <c r="AB1780" s="10"/>
    </row>
    <row r="1781" spans="2:28" x14ac:dyDescent="0.25">
      <c r="B1781" s="7"/>
      <c r="H1781" s="8"/>
      <c r="I1781" s="8"/>
      <c r="J1781" s="9"/>
      <c r="O1781" s="10"/>
      <c r="P1781" s="10"/>
      <c r="T1781" s="10"/>
      <c r="W1781" s="10"/>
      <c r="X1781" s="11"/>
      <c r="Y1781" s="11"/>
      <c r="Z1781" s="10"/>
      <c r="AA1781" s="10"/>
      <c r="AB1781" s="10"/>
    </row>
    <row r="1782" spans="2:28" x14ac:dyDescent="0.25">
      <c r="B1782" s="7"/>
      <c r="H1782" s="8"/>
      <c r="I1782" s="8"/>
      <c r="J1782" s="9"/>
      <c r="O1782" s="10"/>
      <c r="P1782" s="10"/>
      <c r="T1782" s="10"/>
      <c r="W1782" s="10"/>
      <c r="X1782" s="11"/>
      <c r="Y1782" s="11"/>
      <c r="Z1782" s="10"/>
      <c r="AA1782" s="10"/>
      <c r="AB1782" s="10"/>
    </row>
    <row r="1783" spans="2:28" x14ac:dyDescent="0.25">
      <c r="B1783" s="7"/>
      <c r="H1783" s="8"/>
      <c r="I1783" s="8"/>
      <c r="J1783" s="9"/>
      <c r="O1783" s="10"/>
      <c r="P1783" s="10"/>
      <c r="T1783" s="10"/>
      <c r="W1783" s="10"/>
      <c r="X1783" s="11"/>
      <c r="Y1783" s="11"/>
      <c r="Z1783" s="10"/>
      <c r="AA1783" s="10"/>
      <c r="AB1783" s="10"/>
    </row>
    <row r="1784" spans="2:28" x14ac:dyDescent="0.25">
      <c r="B1784" s="7"/>
      <c r="H1784" s="8"/>
      <c r="I1784" s="8"/>
      <c r="J1784" s="9"/>
      <c r="O1784" s="10"/>
      <c r="P1784" s="10"/>
      <c r="T1784" s="10"/>
      <c r="W1784" s="10"/>
      <c r="X1784" s="11"/>
      <c r="Y1784" s="11"/>
      <c r="Z1784" s="10"/>
      <c r="AA1784" s="10"/>
      <c r="AB1784" s="10"/>
    </row>
    <row r="1785" spans="2:28" x14ac:dyDescent="0.25">
      <c r="B1785" s="7"/>
      <c r="H1785" s="8"/>
      <c r="I1785" s="8"/>
      <c r="J1785" s="9"/>
      <c r="O1785" s="10"/>
      <c r="P1785" s="10"/>
      <c r="T1785" s="10"/>
      <c r="W1785" s="10"/>
      <c r="X1785" s="11"/>
      <c r="Y1785" s="11"/>
      <c r="Z1785" s="10"/>
      <c r="AA1785" s="10"/>
      <c r="AB1785" s="10"/>
    </row>
    <row r="1786" spans="2:28" x14ac:dyDescent="0.25">
      <c r="B1786" s="7"/>
      <c r="H1786" s="8"/>
      <c r="I1786" s="8"/>
      <c r="J1786" s="9"/>
      <c r="O1786" s="10"/>
      <c r="P1786" s="10"/>
      <c r="T1786" s="10"/>
      <c r="W1786" s="10"/>
      <c r="X1786" s="11"/>
      <c r="Y1786" s="11"/>
      <c r="Z1786" s="10"/>
      <c r="AA1786" s="10"/>
      <c r="AB1786" s="10"/>
    </row>
    <row r="1787" spans="2:28" x14ac:dyDescent="0.25">
      <c r="B1787" s="7"/>
      <c r="H1787" s="8"/>
      <c r="I1787" s="8"/>
      <c r="J1787" s="9"/>
      <c r="O1787" s="10"/>
      <c r="P1787" s="10"/>
      <c r="T1787" s="10"/>
      <c r="W1787" s="10"/>
      <c r="X1787" s="11"/>
      <c r="Y1787" s="11"/>
      <c r="Z1787" s="10"/>
      <c r="AA1787" s="10"/>
      <c r="AB1787" s="10"/>
    </row>
    <row r="1788" spans="2:28" x14ac:dyDescent="0.25">
      <c r="B1788" s="7"/>
      <c r="H1788" s="8"/>
      <c r="I1788" s="8"/>
      <c r="J1788" s="9"/>
      <c r="O1788" s="10"/>
      <c r="P1788" s="10"/>
      <c r="T1788" s="10"/>
      <c r="W1788" s="10"/>
      <c r="X1788" s="11"/>
      <c r="Y1788" s="11"/>
      <c r="Z1788" s="10"/>
      <c r="AA1788" s="10"/>
      <c r="AB1788" s="10"/>
    </row>
    <row r="1789" spans="2:28" x14ac:dyDescent="0.25">
      <c r="B1789" s="7"/>
      <c r="H1789" s="8"/>
      <c r="I1789" s="8"/>
      <c r="J1789" s="9"/>
      <c r="O1789" s="10"/>
      <c r="P1789" s="10"/>
      <c r="T1789" s="10"/>
      <c r="W1789" s="10"/>
      <c r="X1789" s="11"/>
      <c r="Y1789" s="11"/>
      <c r="Z1789" s="10"/>
      <c r="AA1789" s="10"/>
      <c r="AB1789" s="10"/>
    </row>
    <row r="1790" spans="2:28" x14ac:dyDescent="0.25">
      <c r="B1790" s="7"/>
      <c r="H1790" s="8"/>
      <c r="I1790" s="8"/>
      <c r="J1790" s="9"/>
      <c r="O1790" s="10"/>
      <c r="P1790" s="10"/>
      <c r="T1790" s="10"/>
      <c r="W1790" s="10"/>
      <c r="X1790" s="11"/>
      <c r="Y1790" s="11"/>
      <c r="Z1790" s="10"/>
      <c r="AA1790" s="10"/>
      <c r="AB1790" s="10"/>
    </row>
    <row r="1791" spans="2:28" x14ac:dyDescent="0.25">
      <c r="B1791" s="7"/>
      <c r="H1791" s="8"/>
      <c r="I1791" s="8"/>
      <c r="J1791" s="9"/>
      <c r="O1791" s="10"/>
      <c r="P1791" s="10"/>
      <c r="T1791" s="10"/>
      <c r="W1791" s="10"/>
      <c r="X1791" s="11"/>
      <c r="Y1791" s="11"/>
      <c r="Z1791" s="10"/>
      <c r="AA1791" s="10"/>
      <c r="AB1791" s="10"/>
    </row>
    <row r="1792" spans="2:28" x14ac:dyDescent="0.25">
      <c r="B1792" s="7"/>
      <c r="H1792" s="8"/>
      <c r="I1792" s="8"/>
      <c r="J1792" s="9"/>
      <c r="O1792" s="10"/>
      <c r="P1792" s="10"/>
      <c r="T1792" s="10"/>
      <c r="W1792" s="10"/>
      <c r="X1792" s="11"/>
      <c r="Y1792" s="11"/>
      <c r="Z1792" s="10"/>
      <c r="AA1792" s="10"/>
      <c r="AB1792" s="10"/>
    </row>
    <row r="1793" spans="2:28" x14ac:dyDescent="0.25">
      <c r="B1793" s="7"/>
      <c r="H1793" s="8"/>
      <c r="I1793" s="8"/>
      <c r="J1793" s="9"/>
      <c r="O1793" s="10"/>
      <c r="P1793" s="10"/>
      <c r="T1793" s="10"/>
      <c r="W1793" s="10"/>
      <c r="X1793" s="11"/>
      <c r="Y1793" s="11"/>
      <c r="Z1793" s="10"/>
      <c r="AA1793" s="10"/>
      <c r="AB1793" s="10"/>
    </row>
    <row r="1794" spans="2:28" x14ac:dyDescent="0.25">
      <c r="B1794" s="7"/>
      <c r="H1794" s="8"/>
      <c r="I1794" s="8"/>
      <c r="J1794" s="9"/>
      <c r="O1794" s="10"/>
      <c r="P1794" s="10"/>
      <c r="T1794" s="10"/>
      <c r="W1794" s="10"/>
      <c r="X1794" s="11"/>
      <c r="Y1794" s="11"/>
      <c r="Z1794" s="10"/>
      <c r="AA1794" s="10"/>
      <c r="AB1794" s="10"/>
    </row>
    <row r="1795" spans="2:28" x14ac:dyDescent="0.25">
      <c r="B1795" s="7"/>
      <c r="H1795" s="8"/>
      <c r="I1795" s="8"/>
      <c r="J1795" s="9"/>
      <c r="O1795" s="10"/>
      <c r="P1795" s="10"/>
      <c r="T1795" s="10"/>
      <c r="W1795" s="10"/>
      <c r="X1795" s="11"/>
      <c r="Y1795" s="11"/>
      <c r="Z1795" s="10"/>
      <c r="AA1795" s="10"/>
      <c r="AB1795" s="10"/>
    </row>
    <row r="1796" spans="2:28" x14ac:dyDescent="0.25">
      <c r="B1796" s="7"/>
      <c r="H1796" s="8"/>
      <c r="I1796" s="8"/>
      <c r="J1796" s="9"/>
      <c r="O1796" s="10"/>
      <c r="P1796" s="10"/>
      <c r="T1796" s="10"/>
      <c r="W1796" s="10"/>
      <c r="X1796" s="11"/>
      <c r="Y1796" s="11"/>
      <c r="Z1796" s="10"/>
      <c r="AA1796" s="10"/>
      <c r="AB1796" s="10"/>
    </row>
    <row r="1797" spans="2:28" x14ac:dyDescent="0.25">
      <c r="B1797" s="7"/>
      <c r="H1797" s="8"/>
      <c r="I1797" s="8"/>
      <c r="J1797" s="9"/>
      <c r="O1797" s="10"/>
      <c r="P1797" s="10"/>
      <c r="T1797" s="10"/>
      <c r="W1797" s="10"/>
      <c r="X1797" s="11"/>
      <c r="Y1797" s="11"/>
      <c r="Z1797" s="10"/>
      <c r="AA1797" s="10"/>
      <c r="AB1797" s="10"/>
    </row>
    <row r="1798" spans="2:28" x14ac:dyDescent="0.25">
      <c r="B1798" s="7"/>
      <c r="H1798" s="8"/>
      <c r="I1798" s="8"/>
      <c r="J1798" s="9"/>
      <c r="O1798" s="10"/>
      <c r="P1798" s="10"/>
      <c r="T1798" s="10"/>
      <c r="W1798" s="10"/>
      <c r="X1798" s="11"/>
      <c r="Y1798" s="11"/>
      <c r="Z1798" s="10"/>
      <c r="AA1798" s="10"/>
      <c r="AB1798" s="10"/>
    </row>
    <row r="1799" spans="2:28" x14ac:dyDescent="0.25">
      <c r="B1799" s="7"/>
      <c r="H1799" s="8"/>
      <c r="I1799" s="8"/>
      <c r="J1799" s="9"/>
      <c r="O1799" s="10"/>
      <c r="P1799" s="10"/>
      <c r="T1799" s="10"/>
      <c r="W1799" s="10"/>
      <c r="X1799" s="11"/>
      <c r="Y1799" s="11"/>
      <c r="Z1799" s="10"/>
      <c r="AA1799" s="10"/>
      <c r="AB1799" s="10"/>
    </row>
    <row r="1800" spans="2:28" x14ac:dyDescent="0.25">
      <c r="B1800" s="7"/>
      <c r="H1800" s="8"/>
      <c r="I1800" s="8"/>
      <c r="J1800" s="9"/>
      <c r="O1800" s="10"/>
      <c r="P1800" s="10"/>
      <c r="T1800" s="10"/>
      <c r="W1800" s="10"/>
      <c r="X1800" s="11"/>
      <c r="Y1800" s="11"/>
      <c r="Z1800" s="10"/>
      <c r="AA1800" s="10"/>
      <c r="AB1800" s="10"/>
    </row>
    <row r="1801" spans="2:28" x14ac:dyDescent="0.25">
      <c r="B1801" s="7"/>
      <c r="H1801" s="8"/>
      <c r="I1801" s="8"/>
      <c r="J1801" s="9"/>
      <c r="O1801" s="10"/>
      <c r="P1801" s="10"/>
      <c r="T1801" s="10"/>
      <c r="W1801" s="10"/>
      <c r="X1801" s="11"/>
      <c r="Y1801" s="11"/>
      <c r="Z1801" s="10"/>
      <c r="AA1801" s="10"/>
      <c r="AB1801" s="10"/>
    </row>
    <row r="1802" spans="2:28" x14ac:dyDescent="0.25">
      <c r="B1802" s="7"/>
      <c r="H1802" s="8"/>
      <c r="I1802" s="8"/>
      <c r="J1802" s="9"/>
      <c r="O1802" s="10"/>
      <c r="P1802" s="10"/>
      <c r="T1802" s="10"/>
      <c r="W1802" s="10"/>
      <c r="X1802" s="11"/>
      <c r="Y1802" s="11"/>
      <c r="Z1802" s="10"/>
      <c r="AA1802" s="10"/>
      <c r="AB1802" s="10"/>
    </row>
    <row r="1803" spans="2:28" x14ac:dyDescent="0.25">
      <c r="B1803" s="7"/>
      <c r="H1803" s="8"/>
      <c r="I1803" s="8"/>
      <c r="J1803" s="9"/>
      <c r="O1803" s="10"/>
      <c r="P1803" s="10"/>
      <c r="T1803" s="10"/>
      <c r="W1803" s="10"/>
      <c r="X1803" s="11"/>
      <c r="Y1803" s="11"/>
      <c r="Z1803" s="10"/>
      <c r="AA1803" s="10"/>
      <c r="AB1803" s="10"/>
    </row>
    <row r="1804" spans="2:28" x14ac:dyDescent="0.25">
      <c r="B1804" s="7"/>
      <c r="H1804" s="8"/>
      <c r="I1804" s="8"/>
      <c r="J1804" s="9"/>
      <c r="O1804" s="10"/>
      <c r="P1804" s="10"/>
      <c r="T1804" s="10"/>
      <c r="W1804" s="10"/>
      <c r="X1804" s="11"/>
      <c r="Y1804" s="11"/>
      <c r="Z1804" s="10"/>
      <c r="AA1804" s="10"/>
      <c r="AB1804" s="10"/>
    </row>
    <row r="1805" spans="2:28" x14ac:dyDescent="0.25">
      <c r="B1805" s="7"/>
      <c r="H1805" s="8"/>
      <c r="I1805" s="8"/>
      <c r="J1805" s="9"/>
      <c r="O1805" s="10"/>
      <c r="P1805" s="10"/>
      <c r="T1805" s="10"/>
      <c r="W1805" s="10"/>
      <c r="X1805" s="11"/>
      <c r="Y1805" s="11"/>
      <c r="Z1805" s="10"/>
      <c r="AA1805" s="10"/>
      <c r="AB1805" s="10"/>
    </row>
    <row r="1806" spans="2:28" x14ac:dyDescent="0.25">
      <c r="B1806" s="7"/>
      <c r="H1806" s="8"/>
      <c r="I1806" s="8"/>
      <c r="J1806" s="9"/>
      <c r="O1806" s="10"/>
      <c r="P1806" s="10"/>
      <c r="T1806" s="10"/>
      <c r="W1806" s="10"/>
      <c r="X1806" s="11"/>
      <c r="Y1806" s="11"/>
      <c r="Z1806" s="10"/>
      <c r="AA1806" s="10"/>
      <c r="AB1806" s="10"/>
    </row>
    <row r="1807" spans="2:28" x14ac:dyDescent="0.25">
      <c r="B1807" s="7"/>
      <c r="H1807" s="8"/>
      <c r="I1807" s="8"/>
      <c r="J1807" s="9"/>
      <c r="O1807" s="10"/>
      <c r="P1807" s="10"/>
      <c r="T1807" s="10"/>
      <c r="W1807" s="10"/>
      <c r="X1807" s="11"/>
      <c r="Y1807" s="11"/>
      <c r="Z1807" s="10"/>
      <c r="AA1807" s="10"/>
      <c r="AB1807" s="10"/>
    </row>
    <row r="1808" spans="2:28" x14ac:dyDescent="0.25">
      <c r="B1808" s="7"/>
      <c r="H1808" s="8"/>
      <c r="I1808" s="8"/>
      <c r="J1808" s="9"/>
      <c r="O1808" s="10"/>
      <c r="P1808" s="10"/>
      <c r="T1808" s="10"/>
      <c r="W1808" s="10"/>
      <c r="X1808" s="11"/>
      <c r="Y1808" s="11"/>
      <c r="Z1808" s="10"/>
      <c r="AA1808" s="10"/>
      <c r="AB1808" s="10"/>
    </row>
    <row r="1809" spans="2:28" x14ac:dyDescent="0.25">
      <c r="B1809" s="7"/>
      <c r="H1809" s="8"/>
      <c r="I1809" s="8"/>
      <c r="J1809" s="9"/>
      <c r="O1809" s="10"/>
      <c r="P1809" s="10"/>
      <c r="T1809" s="10"/>
      <c r="W1809" s="10"/>
      <c r="X1809" s="11"/>
      <c r="Y1809" s="11"/>
      <c r="Z1809" s="10"/>
      <c r="AA1809" s="10"/>
      <c r="AB1809" s="10"/>
    </row>
    <row r="1810" spans="2:28" x14ac:dyDescent="0.25">
      <c r="B1810" s="7"/>
      <c r="H1810" s="8"/>
      <c r="I1810" s="8"/>
      <c r="J1810" s="9"/>
      <c r="O1810" s="10"/>
      <c r="P1810" s="10"/>
      <c r="T1810" s="10"/>
      <c r="W1810" s="10"/>
      <c r="X1810" s="11"/>
      <c r="Y1810" s="11"/>
      <c r="Z1810" s="10"/>
      <c r="AA1810" s="10"/>
      <c r="AB1810" s="10"/>
    </row>
    <row r="1811" spans="2:28" x14ac:dyDescent="0.25">
      <c r="B1811" s="7"/>
      <c r="H1811" s="8"/>
      <c r="I1811" s="8"/>
      <c r="J1811" s="9"/>
      <c r="O1811" s="10"/>
      <c r="P1811" s="10"/>
      <c r="T1811" s="10"/>
      <c r="W1811" s="10"/>
      <c r="X1811" s="11"/>
      <c r="Y1811" s="11"/>
      <c r="Z1811" s="10"/>
      <c r="AA1811" s="10"/>
      <c r="AB1811" s="10"/>
    </row>
    <row r="1812" spans="2:28" x14ac:dyDescent="0.25">
      <c r="B1812" s="7"/>
      <c r="H1812" s="8"/>
      <c r="I1812" s="8"/>
      <c r="J1812" s="9"/>
      <c r="O1812" s="10"/>
      <c r="P1812" s="10"/>
      <c r="T1812" s="10"/>
      <c r="W1812" s="10"/>
      <c r="X1812" s="11"/>
      <c r="Y1812" s="11"/>
      <c r="Z1812" s="10"/>
      <c r="AA1812" s="10"/>
      <c r="AB1812" s="10"/>
    </row>
    <row r="1813" spans="2:28" x14ac:dyDescent="0.25">
      <c r="B1813" s="7"/>
      <c r="H1813" s="8"/>
      <c r="I1813" s="8"/>
      <c r="J1813" s="9"/>
      <c r="O1813" s="10"/>
      <c r="P1813" s="10"/>
      <c r="T1813" s="10"/>
      <c r="W1813" s="10"/>
      <c r="X1813" s="11"/>
      <c r="Y1813" s="11"/>
      <c r="Z1813" s="10"/>
      <c r="AA1813" s="10"/>
      <c r="AB1813" s="10"/>
    </row>
    <row r="1814" spans="2:28" x14ac:dyDescent="0.25">
      <c r="B1814" s="7"/>
      <c r="H1814" s="8"/>
      <c r="I1814" s="8"/>
      <c r="J1814" s="9"/>
      <c r="O1814" s="10"/>
      <c r="P1814" s="10"/>
      <c r="T1814" s="10"/>
      <c r="W1814" s="10"/>
      <c r="X1814" s="11"/>
      <c r="Y1814" s="11"/>
      <c r="Z1814" s="10"/>
      <c r="AA1814" s="10"/>
      <c r="AB1814" s="10"/>
    </row>
    <row r="1815" spans="2:28" x14ac:dyDescent="0.25">
      <c r="B1815" s="7"/>
      <c r="H1815" s="8"/>
      <c r="I1815" s="8"/>
      <c r="J1815" s="9"/>
      <c r="O1815" s="10"/>
      <c r="P1815" s="10"/>
      <c r="T1815" s="10"/>
      <c r="W1815" s="10"/>
      <c r="X1815" s="11"/>
      <c r="Y1815" s="11"/>
      <c r="Z1815" s="10"/>
      <c r="AA1815" s="10"/>
      <c r="AB1815" s="10"/>
    </row>
    <row r="1816" spans="2:28" x14ac:dyDescent="0.25">
      <c r="B1816" s="7"/>
      <c r="H1816" s="8"/>
      <c r="I1816" s="8"/>
      <c r="J1816" s="9"/>
      <c r="O1816" s="10"/>
      <c r="P1816" s="10"/>
      <c r="T1816" s="10"/>
      <c r="W1816" s="10"/>
      <c r="X1816" s="11"/>
      <c r="Y1816" s="11"/>
      <c r="Z1816" s="10"/>
      <c r="AA1816" s="10"/>
      <c r="AB1816" s="10"/>
    </row>
    <row r="1817" spans="2:28" x14ac:dyDescent="0.25">
      <c r="B1817" s="7"/>
      <c r="H1817" s="8"/>
      <c r="I1817" s="8"/>
      <c r="J1817" s="9"/>
      <c r="O1817" s="10"/>
      <c r="P1817" s="10"/>
      <c r="T1817" s="10"/>
      <c r="W1817" s="10"/>
      <c r="X1817" s="11"/>
      <c r="Y1817" s="11"/>
      <c r="Z1817" s="10"/>
      <c r="AA1817" s="10"/>
      <c r="AB1817" s="10"/>
    </row>
    <row r="1818" spans="2:28" x14ac:dyDescent="0.25">
      <c r="B1818" s="7"/>
      <c r="H1818" s="8"/>
      <c r="I1818" s="8"/>
      <c r="J1818" s="9"/>
      <c r="O1818" s="10"/>
      <c r="P1818" s="10"/>
      <c r="T1818" s="10"/>
      <c r="W1818" s="10"/>
      <c r="X1818" s="11"/>
      <c r="Y1818" s="11"/>
      <c r="Z1818" s="10"/>
      <c r="AA1818" s="10"/>
      <c r="AB1818" s="10"/>
    </row>
    <row r="1819" spans="2:28" x14ac:dyDescent="0.25">
      <c r="B1819" s="7"/>
      <c r="H1819" s="8"/>
      <c r="I1819" s="8"/>
      <c r="J1819" s="9"/>
      <c r="O1819" s="10"/>
      <c r="P1819" s="10"/>
      <c r="T1819" s="10"/>
      <c r="W1819" s="10"/>
      <c r="X1819" s="11"/>
      <c r="Y1819" s="11"/>
      <c r="Z1819" s="10"/>
      <c r="AA1819" s="10"/>
      <c r="AB1819" s="10"/>
    </row>
    <row r="1820" spans="2:28" x14ac:dyDescent="0.25">
      <c r="B1820" s="7"/>
      <c r="H1820" s="8"/>
      <c r="I1820" s="8"/>
      <c r="J1820" s="9"/>
      <c r="O1820" s="10"/>
      <c r="P1820" s="10"/>
      <c r="T1820" s="10"/>
      <c r="W1820" s="10"/>
      <c r="X1820" s="11"/>
      <c r="Y1820" s="11"/>
      <c r="Z1820" s="10"/>
      <c r="AA1820" s="10"/>
      <c r="AB1820" s="10"/>
    </row>
    <row r="1821" spans="2:28" x14ac:dyDescent="0.25">
      <c r="B1821" s="7"/>
      <c r="H1821" s="8"/>
      <c r="I1821" s="8"/>
      <c r="J1821" s="9"/>
      <c r="O1821" s="10"/>
      <c r="P1821" s="10"/>
      <c r="T1821" s="10"/>
      <c r="W1821" s="10"/>
      <c r="X1821" s="11"/>
      <c r="Y1821" s="11"/>
      <c r="Z1821" s="10"/>
      <c r="AA1821" s="10"/>
      <c r="AB1821" s="10"/>
    </row>
    <row r="1822" spans="2:28" x14ac:dyDescent="0.25">
      <c r="B1822" s="7"/>
      <c r="H1822" s="8"/>
      <c r="I1822" s="8"/>
      <c r="J1822" s="9"/>
      <c r="O1822" s="10"/>
      <c r="P1822" s="10"/>
      <c r="T1822" s="10"/>
      <c r="W1822" s="10"/>
      <c r="X1822" s="11"/>
      <c r="Y1822" s="11"/>
      <c r="Z1822" s="10"/>
      <c r="AA1822" s="10"/>
      <c r="AB1822" s="10"/>
    </row>
    <row r="1823" spans="2:28" x14ac:dyDescent="0.25">
      <c r="B1823" s="7"/>
      <c r="H1823" s="8"/>
      <c r="I1823" s="8"/>
      <c r="J1823" s="9"/>
      <c r="O1823" s="10"/>
      <c r="P1823" s="10"/>
      <c r="T1823" s="10"/>
      <c r="W1823" s="10"/>
      <c r="X1823" s="11"/>
      <c r="Y1823" s="11"/>
      <c r="Z1823" s="10"/>
      <c r="AA1823" s="10"/>
      <c r="AB1823" s="10"/>
    </row>
    <row r="1824" spans="2:28" x14ac:dyDescent="0.25">
      <c r="B1824" s="7"/>
      <c r="H1824" s="8"/>
      <c r="I1824" s="8"/>
      <c r="J1824" s="9"/>
      <c r="O1824" s="10"/>
      <c r="P1824" s="10"/>
      <c r="T1824" s="10"/>
      <c r="W1824" s="10"/>
      <c r="X1824" s="11"/>
      <c r="Y1824" s="11"/>
      <c r="Z1824" s="10"/>
      <c r="AA1824" s="10"/>
      <c r="AB1824" s="10"/>
    </row>
    <row r="1825" spans="2:28" x14ac:dyDescent="0.25">
      <c r="B1825" s="7"/>
      <c r="H1825" s="8"/>
      <c r="I1825" s="8"/>
      <c r="J1825" s="9"/>
      <c r="O1825" s="10"/>
      <c r="P1825" s="10"/>
      <c r="T1825" s="10"/>
      <c r="W1825" s="10"/>
      <c r="X1825" s="11"/>
      <c r="Y1825" s="11"/>
      <c r="Z1825" s="10"/>
      <c r="AA1825" s="10"/>
      <c r="AB1825" s="10"/>
    </row>
    <row r="1826" spans="2:28" x14ac:dyDescent="0.25">
      <c r="B1826" s="7"/>
      <c r="H1826" s="8"/>
      <c r="I1826" s="8"/>
      <c r="J1826" s="9"/>
      <c r="O1826" s="10"/>
      <c r="P1826" s="10"/>
      <c r="T1826" s="10"/>
      <c r="W1826" s="10"/>
      <c r="X1826" s="11"/>
      <c r="Y1826" s="11"/>
      <c r="Z1826" s="10"/>
      <c r="AA1826" s="10"/>
      <c r="AB1826" s="10"/>
    </row>
    <row r="1827" spans="2:28" x14ac:dyDescent="0.25">
      <c r="B1827" s="7"/>
      <c r="H1827" s="8"/>
      <c r="I1827" s="8"/>
      <c r="J1827" s="9"/>
      <c r="O1827" s="10"/>
      <c r="P1827" s="10"/>
      <c r="T1827" s="10"/>
      <c r="W1827" s="10"/>
      <c r="X1827" s="11"/>
      <c r="Y1827" s="11"/>
      <c r="Z1827" s="10"/>
      <c r="AA1827" s="10"/>
      <c r="AB1827" s="10"/>
    </row>
    <row r="1828" spans="2:28" x14ac:dyDescent="0.25">
      <c r="B1828" s="7"/>
      <c r="H1828" s="8"/>
      <c r="I1828" s="8"/>
      <c r="J1828" s="9"/>
      <c r="O1828" s="10"/>
      <c r="P1828" s="10"/>
      <c r="T1828" s="10"/>
      <c r="W1828" s="10"/>
      <c r="X1828" s="11"/>
      <c r="Y1828" s="11"/>
      <c r="Z1828" s="10"/>
      <c r="AA1828" s="10"/>
      <c r="AB1828" s="10"/>
    </row>
    <row r="1829" spans="2:28" x14ac:dyDescent="0.25">
      <c r="B1829" s="7"/>
      <c r="H1829" s="8"/>
      <c r="I1829" s="8"/>
      <c r="J1829" s="9"/>
      <c r="O1829" s="10"/>
      <c r="P1829" s="10"/>
      <c r="T1829" s="10"/>
      <c r="W1829" s="10"/>
      <c r="X1829" s="11"/>
      <c r="Y1829" s="11"/>
      <c r="Z1829" s="10"/>
      <c r="AA1829" s="10"/>
      <c r="AB1829" s="10"/>
    </row>
    <row r="1830" spans="2:28" x14ac:dyDescent="0.25">
      <c r="B1830" s="7"/>
      <c r="H1830" s="8"/>
      <c r="I1830" s="8"/>
      <c r="J1830" s="9"/>
      <c r="O1830" s="10"/>
      <c r="P1830" s="10"/>
      <c r="T1830" s="10"/>
      <c r="W1830" s="10"/>
      <c r="X1830" s="11"/>
      <c r="Y1830" s="11"/>
      <c r="Z1830" s="10"/>
      <c r="AA1830" s="10"/>
      <c r="AB1830" s="10"/>
    </row>
    <row r="1831" spans="2:28" x14ac:dyDescent="0.25">
      <c r="B1831" s="7"/>
      <c r="H1831" s="8"/>
      <c r="I1831" s="8"/>
      <c r="J1831" s="9"/>
      <c r="O1831" s="10"/>
      <c r="P1831" s="10"/>
      <c r="T1831" s="10"/>
      <c r="W1831" s="10"/>
      <c r="X1831" s="11"/>
      <c r="Y1831" s="11"/>
      <c r="Z1831" s="10"/>
      <c r="AA1831" s="10"/>
      <c r="AB1831" s="10"/>
    </row>
    <row r="1832" spans="2:28" x14ac:dyDescent="0.25">
      <c r="B1832" s="7"/>
      <c r="H1832" s="8"/>
      <c r="I1832" s="8"/>
      <c r="J1832" s="9"/>
      <c r="O1832" s="10"/>
      <c r="P1832" s="10"/>
      <c r="T1832" s="10"/>
      <c r="W1832" s="10"/>
      <c r="X1832" s="11"/>
      <c r="Y1832" s="11"/>
      <c r="Z1832" s="10"/>
      <c r="AA1832" s="10"/>
      <c r="AB1832" s="10"/>
    </row>
    <row r="1833" spans="2:28" x14ac:dyDescent="0.25">
      <c r="B1833" s="7"/>
      <c r="H1833" s="8"/>
      <c r="I1833" s="8"/>
      <c r="J1833" s="9"/>
      <c r="O1833" s="10"/>
      <c r="P1833" s="10"/>
      <c r="T1833" s="10"/>
      <c r="W1833" s="10"/>
      <c r="X1833" s="11"/>
      <c r="Y1833" s="11"/>
      <c r="Z1833" s="10"/>
      <c r="AA1833" s="10"/>
      <c r="AB1833" s="10"/>
    </row>
    <row r="1834" spans="2:28" x14ac:dyDescent="0.25">
      <c r="B1834" s="7"/>
      <c r="H1834" s="8"/>
      <c r="I1834" s="8"/>
      <c r="J1834" s="9"/>
      <c r="O1834" s="10"/>
      <c r="P1834" s="10"/>
      <c r="T1834" s="10"/>
      <c r="W1834" s="10"/>
      <c r="X1834" s="11"/>
      <c r="Y1834" s="11"/>
      <c r="Z1834" s="10"/>
      <c r="AA1834" s="10"/>
      <c r="AB1834" s="10"/>
    </row>
    <row r="1835" spans="2:28" x14ac:dyDescent="0.25">
      <c r="B1835" s="7"/>
      <c r="H1835" s="8"/>
      <c r="I1835" s="8"/>
      <c r="J1835" s="9"/>
      <c r="O1835" s="10"/>
      <c r="P1835" s="10"/>
      <c r="T1835" s="10"/>
      <c r="W1835" s="10"/>
      <c r="X1835" s="11"/>
      <c r="Y1835" s="11"/>
      <c r="Z1835" s="10"/>
      <c r="AA1835" s="10"/>
      <c r="AB1835" s="10"/>
    </row>
    <row r="1836" spans="2:28" x14ac:dyDescent="0.25">
      <c r="B1836" s="7"/>
      <c r="H1836" s="8"/>
      <c r="I1836" s="8"/>
      <c r="J1836" s="9"/>
      <c r="O1836" s="10"/>
      <c r="P1836" s="10"/>
      <c r="T1836" s="10"/>
      <c r="W1836" s="10"/>
      <c r="X1836" s="11"/>
      <c r="Y1836" s="11"/>
      <c r="Z1836" s="10"/>
      <c r="AA1836" s="10"/>
      <c r="AB1836" s="10"/>
    </row>
    <row r="1837" spans="2:28" x14ac:dyDescent="0.25">
      <c r="B1837" s="7"/>
      <c r="H1837" s="8"/>
      <c r="I1837" s="8"/>
      <c r="J1837" s="9"/>
      <c r="O1837" s="10"/>
      <c r="P1837" s="10"/>
      <c r="T1837" s="10"/>
      <c r="W1837" s="10"/>
      <c r="X1837" s="11"/>
      <c r="Y1837" s="11"/>
      <c r="Z1837" s="10"/>
      <c r="AA1837" s="10"/>
      <c r="AB1837" s="10"/>
    </row>
    <row r="1838" spans="2:28" x14ac:dyDescent="0.25">
      <c r="B1838" s="7"/>
      <c r="H1838" s="8"/>
      <c r="I1838" s="8"/>
      <c r="J1838" s="9"/>
      <c r="O1838" s="10"/>
      <c r="P1838" s="10"/>
      <c r="T1838" s="10"/>
      <c r="W1838" s="10"/>
      <c r="X1838" s="11"/>
      <c r="Y1838" s="11"/>
      <c r="Z1838" s="10"/>
      <c r="AA1838" s="10"/>
      <c r="AB1838" s="10"/>
    </row>
    <row r="1839" spans="2:28" x14ac:dyDescent="0.25">
      <c r="B1839" s="7"/>
      <c r="H1839" s="8"/>
      <c r="I1839" s="8"/>
      <c r="J1839" s="9"/>
      <c r="O1839" s="10"/>
      <c r="P1839" s="10"/>
      <c r="T1839" s="10"/>
      <c r="W1839" s="10"/>
      <c r="X1839" s="11"/>
      <c r="Y1839" s="11"/>
      <c r="Z1839" s="10"/>
      <c r="AA1839" s="10"/>
      <c r="AB1839" s="10"/>
    </row>
    <row r="1840" spans="2:28" x14ac:dyDescent="0.25">
      <c r="B1840" s="7"/>
      <c r="H1840" s="8"/>
      <c r="I1840" s="8"/>
      <c r="J1840" s="9"/>
      <c r="O1840" s="10"/>
      <c r="P1840" s="10"/>
      <c r="T1840" s="10"/>
      <c r="W1840" s="10"/>
      <c r="X1840" s="11"/>
      <c r="Y1840" s="11"/>
      <c r="Z1840" s="10"/>
      <c r="AA1840" s="10"/>
      <c r="AB1840" s="10"/>
    </row>
    <row r="1841" spans="2:28" x14ac:dyDescent="0.25">
      <c r="B1841" s="7"/>
      <c r="H1841" s="8"/>
      <c r="I1841" s="8"/>
      <c r="J1841" s="9"/>
      <c r="O1841" s="10"/>
      <c r="P1841" s="10"/>
      <c r="T1841" s="10"/>
      <c r="W1841" s="10"/>
      <c r="X1841" s="11"/>
      <c r="Y1841" s="11"/>
      <c r="Z1841" s="10"/>
      <c r="AA1841" s="10"/>
      <c r="AB1841" s="10"/>
    </row>
    <row r="1842" spans="2:28" x14ac:dyDescent="0.25">
      <c r="B1842" s="7"/>
      <c r="H1842" s="8"/>
      <c r="I1842" s="8"/>
      <c r="J1842" s="9"/>
      <c r="O1842" s="10"/>
      <c r="P1842" s="10"/>
      <c r="T1842" s="10"/>
      <c r="W1842" s="10"/>
      <c r="X1842" s="11"/>
      <c r="Y1842" s="11"/>
      <c r="Z1842" s="10"/>
      <c r="AA1842" s="10"/>
      <c r="AB1842" s="10"/>
    </row>
    <row r="1843" spans="2:28" x14ac:dyDescent="0.25">
      <c r="B1843" s="7"/>
      <c r="H1843" s="8"/>
      <c r="I1843" s="8"/>
      <c r="J1843" s="9"/>
      <c r="O1843" s="10"/>
      <c r="P1843" s="10"/>
      <c r="T1843" s="10"/>
      <c r="W1843" s="10"/>
      <c r="X1843" s="11"/>
      <c r="Y1843" s="11"/>
      <c r="Z1843" s="10"/>
      <c r="AA1843" s="10"/>
      <c r="AB1843" s="10"/>
    </row>
    <row r="1844" spans="2:28" x14ac:dyDescent="0.25">
      <c r="B1844" s="7"/>
      <c r="H1844" s="8"/>
      <c r="I1844" s="8"/>
      <c r="J1844" s="9"/>
      <c r="O1844" s="10"/>
      <c r="P1844" s="10"/>
      <c r="T1844" s="10"/>
      <c r="W1844" s="10"/>
      <c r="X1844" s="11"/>
      <c r="Y1844" s="11"/>
      <c r="Z1844" s="10"/>
      <c r="AA1844" s="10"/>
      <c r="AB1844" s="10"/>
    </row>
    <row r="1845" spans="2:28" x14ac:dyDescent="0.25">
      <c r="B1845" s="7"/>
      <c r="H1845" s="8"/>
      <c r="I1845" s="8"/>
      <c r="J1845" s="9"/>
      <c r="O1845" s="10"/>
      <c r="P1845" s="10"/>
      <c r="T1845" s="10"/>
      <c r="W1845" s="10"/>
      <c r="X1845" s="11"/>
      <c r="Y1845" s="11"/>
      <c r="Z1845" s="10"/>
      <c r="AA1845" s="10"/>
      <c r="AB1845" s="10"/>
    </row>
    <row r="1846" spans="2:28" x14ac:dyDescent="0.25">
      <c r="B1846" s="7"/>
      <c r="H1846" s="8"/>
      <c r="I1846" s="8"/>
      <c r="J1846" s="9"/>
      <c r="O1846" s="10"/>
      <c r="P1846" s="10"/>
      <c r="T1846" s="10"/>
      <c r="W1846" s="10"/>
      <c r="X1846" s="11"/>
      <c r="Y1846" s="11"/>
      <c r="Z1846" s="10"/>
      <c r="AA1846" s="10"/>
      <c r="AB1846" s="10"/>
    </row>
    <row r="1847" spans="2:28" x14ac:dyDescent="0.25">
      <c r="B1847" s="7"/>
      <c r="H1847" s="8"/>
      <c r="I1847" s="8"/>
      <c r="J1847" s="9"/>
      <c r="O1847" s="10"/>
      <c r="P1847" s="10"/>
      <c r="T1847" s="10"/>
      <c r="W1847" s="10"/>
      <c r="X1847" s="11"/>
      <c r="Y1847" s="11"/>
      <c r="Z1847" s="10"/>
      <c r="AA1847" s="10"/>
      <c r="AB1847" s="10"/>
    </row>
    <row r="1848" spans="2:28" x14ac:dyDescent="0.25">
      <c r="B1848" s="7"/>
      <c r="H1848" s="8"/>
      <c r="I1848" s="8"/>
      <c r="J1848" s="9"/>
      <c r="O1848" s="10"/>
      <c r="P1848" s="10"/>
      <c r="T1848" s="10"/>
      <c r="W1848" s="10"/>
      <c r="X1848" s="11"/>
      <c r="Y1848" s="11"/>
      <c r="Z1848" s="10"/>
      <c r="AA1848" s="10"/>
      <c r="AB1848" s="10"/>
    </row>
    <row r="1849" spans="2:28" x14ac:dyDescent="0.25">
      <c r="B1849" s="7"/>
      <c r="H1849" s="8"/>
      <c r="I1849" s="8"/>
      <c r="J1849" s="9"/>
      <c r="O1849" s="10"/>
      <c r="P1849" s="10"/>
      <c r="T1849" s="10"/>
      <c r="W1849" s="10"/>
      <c r="X1849" s="11"/>
      <c r="Y1849" s="11"/>
      <c r="Z1849" s="10"/>
      <c r="AA1849" s="10"/>
      <c r="AB1849" s="10"/>
    </row>
    <row r="1850" spans="2:28" x14ac:dyDescent="0.25">
      <c r="B1850" s="7"/>
      <c r="H1850" s="8"/>
      <c r="I1850" s="8"/>
      <c r="J1850" s="9"/>
      <c r="O1850" s="10"/>
      <c r="P1850" s="10"/>
      <c r="T1850" s="10"/>
      <c r="W1850" s="10"/>
      <c r="X1850" s="11"/>
      <c r="Y1850" s="11"/>
      <c r="Z1850" s="10"/>
      <c r="AA1850" s="10"/>
      <c r="AB1850" s="10"/>
    </row>
    <row r="1851" spans="2:28" x14ac:dyDescent="0.25">
      <c r="B1851" s="7"/>
      <c r="H1851" s="8"/>
      <c r="I1851" s="8"/>
      <c r="J1851" s="9"/>
      <c r="O1851" s="10"/>
      <c r="P1851" s="10"/>
      <c r="T1851" s="10"/>
      <c r="W1851" s="10"/>
      <c r="X1851" s="11"/>
      <c r="Y1851" s="11"/>
      <c r="Z1851" s="10"/>
      <c r="AA1851" s="10"/>
      <c r="AB1851" s="10"/>
    </row>
    <row r="1852" spans="2:28" x14ac:dyDescent="0.25">
      <c r="B1852" s="7"/>
      <c r="H1852" s="8"/>
      <c r="I1852" s="8"/>
      <c r="J1852" s="9"/>
      <c r="O1852" s="10"/>
      <c r="P1852" s="10"/>
      <c r="T1852" s="10"/>
      <c r="W1852" s="10"/>
      <c r="X1852" s="11"/>
      <c r="Y1852" s="11"/>
      <c r="Z1852" s="10"/>
      <c r="AA1852" s="10"/>
      <c r="AB1852" s="10"/>
    </row>
    <row r="1853" spans="2:28" x14ac:dyDescent="0.25">
      <c r="B1853" s="7"/>
      <c r="H1853" s="8"/>
      <c r="I1853" s="8"/>
      <c r="J1853" s="9"/>
      <c r="O1853" s="10"/>
      <c r="P1853" s="10"/>
      <c r="T1853" s="10"/>
      <c r="W1853" s="10"/>
      <c r="X1853" s="11"/>
      <c r="Y1853" s="11"/>
      <c r="Z1853" s="10"/>
      <c r="AA1853" s="10"/>
      <c r="AB1853" s="10"/>
    </row>
    <row r="1854" spans="2:28" x14ac:dyDescent="0.25">
      <c r="B1854" s="7"/>
      <c r="H1854" s="8"/>
      <c r="I1854" s="8"/>
      <c r="J1854" s="9"/>
      <c r="O1854" s="10"/>
      <c r="P1854" s="10"/>
      <c r="T1854" s="10"/>
      <c r="W1854" s="10"/>
      <c r="X1854" s="11"/>
      <c r="Y1854" s="11"/>
      <c r="Z1854" s="10"/>
      <c r="AA1854" s="10"/>
      <c r="AB1854" s="10"/>
    </row>
    <row r="1855" spans="2:28" x14ac:dyDescent="0.25">
      <c r="B1855" s="7"/>
      <c r="H1855" s="8"/>
      <c r="I1855" s="8"/>
      <c r="J1855" s="9"/>
      <c r="O1855" s="10"/>
      <c r="P1855" s="10"/>
      <c r="T1855" s="10"/>
      <c r="W1855" s="10"/>
      <c r="X1855" s="11"/>
      <c r="Y1855" s="11"/>
      <c r="Z1855" s="10"/>
      <c r="AA1855" s="10"/>
      <c r="AB1855" s="10"/>
    </row>
    <row r="1856" spans="2:28" x14ac:dyDescent="0.25">
      <c r="B1856" s="7"/>
      <c r="H1856" s="8"/>
      <c r="I1856" s="8"/>
      <c r="J1856" s="9"/>
      <c r="O1856" s="10"/>
      <c r="P1856" s="10"/>
      <c r="T1856" s="10"/>
      <c r="W1856" s="10"/>
      <c r="X1856" s="11"/>
      <c r="Y1856" s="11"/>
      <c r="Z1856" s="10"/>
      <c r="AA1856" s="10"/>
      <c r="AB1856" s="10"/>
    </row>
    <row r="1857" spans="2:28" x14ac:dyDescent="0.25">
      <c r="B1857" s="7"/>
      <c r="H1857" s="8"/>
      <c r="I1857" s="8"/>
      <c r="J1857" s="9"/>
      <c r="O1857" s="10"/>
      <c r="P1857" s="10"/>
      <c r="T1857" s="10"/>
      <c r="W1857" s="10"/>
      <c r="X1857" s="11"/>
      <c r="Y1857" s="11"/>
      <c r="Z1857" s="10"/>
      <c r="AA1857" s="10"/>
      <c r="AB1857" s="10"/>
    </row>
    <row r="1858" spans="2:28" x14ac:dyDescent="0.25">
      <c r="B1858" s="7"/>
      <c r="H1858" s="8"/>
      <c r="I1858" s="8"/>
      <c r="J1858" s="9"/>
      <c r="O1858" s="10"/>
      <c r="P1858" s="10"/>
      <c r="T1858" s="10"/>
      <c r="W1858" s="10"/>
      <c r="X1858" s="11"/>
      <c r="Y1858" s="11"/>
      <c r="Z1858" s="10"/>
      <c r="AA1858" s="10"/>
      <c r="AB1858" s="10"/>
    </row>
    <row r="1859" spans="2:28" x14ac:dyDescent="0.25">
      <c r="B1859" s="7"/>
      <c r="H1859" s="8"/>
      <c r="I1859" s="8"/>
      <c r="J1859" s="9"/>
      <c r="O1859" s="10"/>
      <c r="P1859" s="10"/>
      <c r="T1859" s="10"/>
      <c r="W1859" s="10"/>
      <c r="X1859" s="11"/>
      <c r="Y1859" s="11"/>
      <c r="Z1859" s="10"/>
      <c r="AA1859" s="10"/>
      <c r="AB1859" s="10"/>
    </row>
    <row r="1860" spans="2:28" x14ac:dyDescent="0.25">
      <c r="B1860" s="7"/>
      <c r="H1860" s="8"/>
      <c r="I1860" s="8"/>
      <c r="J1860" s="9"/>
      <c r="O1860" s="10"/>
      <c r="P1860" s="10"/>
      <c r="T1860" s="10"/>
      <c r="W1860" s="10"/>
      <c r="X1860" s="11"/>
      <c r="Y1860" s="11"/>
      <c r="Z1860" s="10"/>
      <c r="AA1860" s="10"/>
      <c r="AB1860" s="10"/>
    </row>
    <row r="1861" spans="2:28" x14ac:dyDescent="0.25">
      <c r="B1861" s="7"/>
      <c r="H1861" s="8"/>
      <c r="I1861" s="8"/>
      <c r="J1861" s="9"/>
      <c r="O1861" s="10"/>
      <c r="P1861" s="10"/>
      <c r="T1861" s="10"/>
      <c r="W1861" s="10"/>
      <c r="X1861" s="11"/>
      <c r="Y1861" s="11"/>
      <c r="Z1861" s="10"/>
      <c r="AA1861" s="10"/>
      <c r="AB1861" s="10"/>
    </row>
    <row r="1862" spans="2:28" x14ac:dyDescent="0.25">
      <c r="B1862" s="7"/>
      <c r="H1862" s="8"/>
      <c r="I1862" s="8"/>
      <c r="J1862" s="9"/>
      <c r="O1862" s="10"/>
      <c r="P1862" s="10"/>
      <c r="T1862" s="10"/>
      <c r="W1862" s="10"/>
      <c r="X1862" s="11"/>
      <c r="Y1862" s="11"/>
      <c r="Z1862" s="10"/>
      <c r="AA1862" s="10"/>
      <c r="AB1862" s="10"/>
    </row>
    <row r="1863" spans="2:28" x14ac:dyDescent="0.25">
      <c r="B1863" s="7"/>
      <c r="H1863" s="8"/>
      <c r="I1863" s="8"/>
      <c r="J1863" s="9"/>
      <c r="O1863" s="10"/>
      <c r="P1863" s="10"/>
      <c r="T1863" s="10"/>
      <c r="W1863" s="10"/>
      <c r="X1863" s="11"/>
      <c r="Y1863" s="11"/>
      <c r="Z1863" s="10"/>
      <c r="AA1863" s="10"/>
      <c r="AB1863" s="10"/>
    </row>
    <row r="1864" spans="2:28" x14ac:dyDescent="0.25">
      <c r="B1864" s="7"/>
      <c r="H1864" s="8"/>
      <c r="I1864" s="8"/>
      <c r="J1864" s="9"/>
      <c r="O1864" s="10"/>
      <c r="P1864" s="10"/>
      <c r="T1864" s="10"/>
      <c r="W1864" s="10"/>
      <c r="X1864" s="11"/>
      <c r="Y1864" s="11"/>
      <c r="Z1864" s="10"/>
      <c r="AA1864" s="10"/>
      <c r="AB1864" s="10"/>
    </row>
    <row r="1865" spans="2:28" x14ac:dyDescent="0.25">
      <c r="B1865" s="7"/>
      <c r="H1865" s="8"/>
      <c r="I1865" s="8"/>
      <c r="J1865" s="9"/>
      <c r="O1865" s="10"/>
      <c r="P1865" s="10"/>
      <c r="T1865" s="10"/>
      <c r="W1865" s="10"/>
      <c r="X1865" s="11"/>
      <c r="Y1865" s="11"/>
      <c r="Z1865" s="10"/>
      <c r="AA1865" s="10"/>
      <c r="AB1865" s="10"/>
    </row>
    <row r="1866" spans="2:28" x14ac:dyDescent="0.25">
      <c r="B1866" s="7"/>
      <c r="H1866" s="8"/>
      <c r="I1866" s="8"/>
      <c r="J1866" s="9"/>
      <c r="O1866" s="10"/>
      <c r="P1866" s="10"/>
      <c r="T1866" s="10"/>
      <c r="W1866" s="10"/>
      <c r="X1866" s="11"/>
      <c r="Y1866" s="11"/>
      <c r="Z1866" s="10"/>
      <c r="AA1866" s="10"/>
      <c r="AB1866" s="10"/>
    </row>
    <row r="1867" spans="2:28" x14ac:dyDescent="0.25">
      <c r="B1867" s="7"/>
      <c r="H1867" s="8"/>
      <c r="I1867" s="8"/>
      <c r="J1867" s="9"/>
      <c r="O1867" s="10"/>
      <c r="P1867" s="10"/>
      <c r="T1867" s="10"/>
      <c r="W1867" s="10"/>
      <c r="X1867" s="11"/>
      <c r="Y1867" s="11"/>
      <c r="Z1867" s="10"/>
      <c r="AA1867" s="10"/>
      <c r="AB1867" s="10"/>
    </row>
    <row r="1868" spans="2:28" x14ac:dyDescent="0.25">
      <c r="B1868" s="7"/>
      <c r="H1868" s="8"/>
      <c r="I1868" s="8"/>
      <c r="J1868" s="9"/>
      <c r="O1868" s="10"/>
      <c r="P1868" s="10"/>
      <c r="T1868" s="10"/>
      <c r="W1868" s="10"/>
      <c r="X1868" s="11"/>
      <c r="Y1868" s="11"/>
      <c r="Z1868" s="10"/>
      <c r="AA1868" s="10"/>
      <c r="AB1868" s="10"/>
    </row>
    <row r="1869" spans="2:28" x14ac:dyDescent="0.25">
      <c r="B1869" s="7"/>
      <c r="H1869" s="8"/>
      <c r="I1869" s="8"/>
      <c r="J1869" s="9"/>
      <c r="O1869" s="10"/>
      <c r="P1869" s="10"/>
      <c r="T1869" s="10"/>
      <c r="W1869" s="10"/>
      <c r="X1869" s="11"/>
      <c r="Y1869" s="11"/>
      <c r="Z1869" s="10"/>
      <c r="AA1869" s="10"/>
      <c r="AB1869" s="10"/>
    </row>
    <row r="1870" spans="2:28" x14ac:dyDescent="0.25">
      <c r="B1870" s="7"/>
      <c r="H1870" s="8"/>
      <c r="I1870" s="8"/>
      <c r="J1870" s="9"/>
      <c r="O1870" s="10"/>
      <c r="P1870" s="10"/>
      <c r="T1870" s="10"/>
      <c r="W1870" s="10"/>
      <c r="X1870" s="11"/>
      <c r="Y1870" s="11"/>
      <c r="Z1870" s="10"/>
      <c r="AA1870" s="10"/>
      <c r="AB1870" s="10"/>
    </row>
    <row r="1871" spans="2:28" x14ac:dyDescent="0.25">
      <c r="B1871" s="7"/>
      <c r="H1871" s="8"/>
      <c r="I1871" s="8"/>
      <c r="J1871" s="9"/>
      <c r="O1871" s="10"/>
      <c r="P1871" s="10"/>
      <c r="T1871" s="10"/>
      <c r="W1871" s="10"/>
      <c r="X1871" s="11"/>
      <c r="Y1871" s="11"/>
      <c r="Z1871" s="10"/>
      <c r="AA1871" s="10"/>
      <c r="AB1871" s="10"/>
    </row>
    <row r="1872" spans="2:28" x14ac:dyDescent="0.25">
      <c r="B1872" s="7"/>
      <c r="H1872" s="8"/>
      <c r="I1872" s="8"/>
      <c r="J1872" s="9"/>
      <c r="O1872" s="10"/>
      <c r="P1872" s="10"/>
      <c r="T1872" s="10"/>
      <c r="W1872" s="10"/>
      <c r="X1872" s="11"/>
      <c r="Y1872" s="11"/>
      <c r="Z1872" s="10"/>
      <c r="AA1872" s="10"/>
      <c r="AB1872" s="10"/>
    </row>
    <row r="1873" spans="2:28" x14ac:dyDescent="0.25">
      <c r="B1873" s="7"/>
      <c r="H1873" s="8"/>
      <c r="I1873" s="8"/>
      <c r="J1873" s="9"/>
      <c r="O1873" s="10"/>
      <c r="P1873" s="10"/>
      <c r="T1873" s="10"/>
      <c r="W1873" s="10"/>
      <c r="X1873" s="11"/>
      <c r="Y1873" s="11"/>
      <c r="Z1873" s="10"/>
      <c r="AA1873" s="10"/>
      <c r="AB1873" s="10"/>
    </row>
    <row r="1874" spans="2:28" x14ac:dyDescent="0.25">
      <c r="B1874" s="7"/>
      <c r="H1874" s="8"/>
      <c r="I1874" s="8"/>
      <c r="J1874" s="9"/>
      <c r="O1874" s="10"/>
      <c r="P1874" s="10"/>
      <c r="T1874" s="10"/>
      <c r="W1874" s="10"/>
      <c r="X1874" s="11"/>
      <c r="Y1874" s="11"/>
      <c r="Z1874" s="10"/>
      <c r="AA1874" s="10"/>
      <c r="AB1874" s="10"/>
    </row>
    <row r="1875" spans="2:28" x14ac:dyDescent="0.25">
      <c r="B1875" s="7"/>
      <c r="H1875" s="8"/>
      <c r="I1875" s="8"/>
      <c r="J1875" s="9"/>
      <c r="O1875" s="10"/>
      <c r="P1875" s="10"/>
      <c r="T1875" s="10"/>
      <c r="W1875" s="10"/>
      <c r="X1875" s="11"/>
      <c r="Y1875" s="11"/>
      <c r="Z1875" s="10"/>
      <c r="AA1875" s="10"/>
      <c r="AB1875" s="10"/>
    </row>
    <row r="1876" spans="2:28" x14ac:dyDescent="0.25">
      <c r="B1876" s="7"/>
      <c r="H1876" s="8"/>
      <c r="I1876" s="8"/>
      <c r="J1876" s="9"/>
      <c r="O1876" s="10"/>
      <c r="P1876" s="10"/>
      <c r="T1876" s="10"/>
      <c r="W1876" s="10"/>
      <c r="X1876" s="11"/>
      <c r="Y1876" s="11"/>
      <c r="Z1876" s="10"/>
      <c r="AA1876" s="10"/>
      <c r="AB1876" s="10"/>
    </row>
    <row r="1877" spans="2:28" x14ac:dyDescent="0.25">
      <c r="B1877" s="7"/>
      <c r="H1877" s="8"/>
      <c r="I1877" s="8"/>
      <c r="J1877" s="9"/>
      <c r="O1877" s="10"/>
      <c r="P1877" s="10"/>
      <c r="T1877" s="10"/>
      <c r="W1877" s="10"/>
      <c r="X1877" s="11"/>
      <c r="Y1877" s="11"/>
      <c r="Z1877" s="10"/>
      <c r="AA1877" s="10"/>
      <c r="AB1877" s="10"/>
    </row>
    <row r="1878" spans="2:28" x14ac:dyDescent="0.25">
      <c r="B1878" s="7"/>
      <c r="H1878" s="8"/>
      <c r="I1878" s="8"/>
      <c r="J1878" s="9"/>
      <c r="O1878" s="10"/>
      <c r="P1878" s="10"/>
      <c r="T1878" s="10"/>
      <c r="W1878" s="10"/>
      <c r="X1878" s="11"/>
      <c r="Y1878" s="11"/>
      <c r="Z1878" s="10"/>
      <c r="AA1878" s="10"/>
      <c r="AB1878" s="10"/>
    </row>
    <row r="1879" spans="2:28" x14ac:dyDescent="0.25">
      <c r="B1879" s="7"/>
      <c r="H1879" s="8"/>
      <c r="I1879" s="8"/>
      <c r="J1879" s="9"/>
      <c r="O1879" s="10"/>
      <c r="P1879" s="10"/>
      <c r="T1879" s="10"/>
      <c r="W1879" s="10"/>
      <c r="X1879" s="11"/>
      <c r="Y1879" s="11"/>
      <c r="Z1879" s="10"/>
      <c r="AA1879" s="10"/>
      <c r="AB1879" s="10"/>
    </row>
    <row r="1880" spans="2:28" x14ac:dyDescent="0.25">
      <c r="B1880" s="7"/>
      <c r="H1880" s="8"/>
      <c r="I1880" s="8"/>
      <c r="J1880" s="9"/>
      <c r="O1880" s="10"/>
      <c r="P1880" s="10"/>
      <c r="T1880" s="10"/>
      <c r="W1880" s="10"/>
      <c r="X1880" s="11"/>
      <c r="Y1880" s="11"/>
      <c r="Z1880" s="10"/>
      <c r="AA1880" s="10"/>
      <c r="AB1880" s="10"/>
    </row>
    <row r="1881" spans="2:28" x14ac:dyDescent="0.25">
      <c r="B1881" s="7"/>
      <c r="H1881" s="8"/>
      <c r="I1881" s="8"/>
      <c r="J1881" s="9"/>
      <c r="O1881" s="10"/>
      <c r="P1881" s="10"/>
      <c r="T1881" s="10"/>
      <c r="W1881" s="10"/>
      <c r="X1881" s="11"/>
      <c r="Y1881" s="11"/>
      <c r="Z1881" s="10"/>
      <c r="AA1881" s="10"/>
      <c r="AB1881" s="10"/>
    </row>
    <row r="1882" spans="2:28" x14ac:dyDescent="0.25">
      <c r="B1882" s="7"/>
      <c r="H1882" s="8"/>
      <c r="I1882" s="8"/>
      <c r="J1882" s="9"/>
      <c r="O1882" s="10"/>
      <c r="P1882" s="10"/>
      <c r="T1882" s="10"/>
      <c r="W1882" s="10"/>
      <c r="X1882" s="11"/>
      <c r="Y1882" s="11"/>
      <c r="Z1882" s="10"/>
      <c r="AA1882" s="10"/>
      <c r="AB1882" s="10"/>
    </row>
    <row r="1883" spans="2:28" x14ac:dyDescent="0.25">
      <c r="B1883" s="7"/>
      <c r="H1883" s="8"/>
      <c r="I1883" s="8"/>
      <c r="J1883" s="9"/>
      <c r="O1883" s="10"/>
      <c r="P1883" s="10"/>
      <c r="T1883" s="10"/>
      <c r="W1883" s="10"/>
      <c r="X1883" s="11"/>
      <c r="Y1883" s="11"/>
      <c r="Z1883" s="10"/>
      <c r="AA1883" s="10"/>
      <c r="AB1883" s="10"/>
    </row>
    <row r="1884" spans="2:28" x14ac:dyDescent="0.25">
      <c r="B1884" s="7"/>
      <c r="H1884" s="8"/>
      <c r="I1884" s="8"/>
      <c r="J1884" s="9"/>
      <c r="O1884" s="10"/>
      <c r="P1884" s="10"/>
      <c r="T1884" s="10"/>
      <c r="W1884" s="10"/>
      <c r="X1884" s="11"/>
      <c r="Y1884" s="11"/>
      <c r="Z1884" s="10"/>
      <c r="AA1884" s="10"/>
      <c r="AB1884" s="10"/>
    </row>
    <row r="1885" spans="2:28" x14ac:dyDescent="0.25">
      <c r="B1885" s="7"/>
      <c r="H1885" s="8"/>
      <c r="I1885" s="8"/>
      <c r="J1885" s="9"/>
      <c r="O1885" s="10"/>
      <c r="P1885" s="10"/>
      <c r="T1885" s="10"/>
      <c r="W1885" s="10"/>
      <c r="X1885" s="11"/>
      <c r="Y1885" s="11"/>
      <c r="Z1885" s="10"/>
      <c r="AA1885" s="10"/>
      <c r="AB1885" s="10"/>
    </row>
    <row r="1886" spans="2:28" x14ac:dyDescent="0.25">
      <c r="B1886" s="7"/>
      <c r="H1886" s="8"/>
      <c r="I1886" s="8"/>
      <c r="J1886" s="9"/>
      <c r="O1886" s="10"/>
      <c r="P1886" s="10"/>
      <c r="T1886" s="10"/>
      <c r="W1886" s="10"/>
      <c r="X1886" s="11"/>
      <c r="Y1886" s="11"/>
      <c r="Z1886" s="10"/>
      <c r="AA1886" s="10"/>
      <c r="AB1886" s="10"/>
    </row>
    <row r="1887" spans="2:28" x14ac:dyDescent="0.25">
      <c r="B1887" s="7"/>
      <c r="H1887" s="8"/>
      <c r="I1887" s="8"/>
      <c r="J1887" s="9"/>
      <c r="O1887" s="10"/>
      <c r="P1887" s="10"/>
      <c r="T1887" s="10"/>
      <c r="W1887" s="10"/>
      <c r="X1887" s="11"/>
      <c r="Y1887" s="11"/>
      <c r="Z1887" s="10"/>
      <c r="AA1887" s="10"/>
      <c r="AB1887" s="10"/>
    </row>
    <row r="1888" spans="2:28" x14ac:dyDescent="0.25">
      <c r="B1888" s="7"/>
      <c r="H1888" s="8"/>
      <c r="I1888" s="8"/>
      <c r="J1888" s="9"/>
      <c r="O1888" s="10"/>
      <c r="P1888" s="10"/>
      <c r="T1888" s="10"/>
      <c r="W1888" s="10"/>
      <c r="X1888" s="11"/>
      <c r="Y1888" s="11"/>
      <c r="Z1888" s="10"/>
      <c r="AA1888" s="10"/>
      <c r="AB1888" s="10"/>
    </row>
    <row r="1889" spans="2:28" x14ac:dyDescent="0.25">
      <c r="B1889" s="7"/>
      <c r="H1889" s="8"/>
      <c r="I1889" s="8"/>
      <c r="J1889" s="9"/>
      <c r="O1889" s="10"/>
      <c r="P1889" s="10"/>
      <c r="T1889" s="10"/>
      <c r="W1889" s="10"/>
      <c r="X1889" s="11"/>
      <c r="Y1889" s="11"/>
      <c r="Z1889" s="10"/>
      <c r="AA1889" s="10"/>
      <c r="AB1889" s="10"/>
    </row>
    <row r="1890" spans="2:28" x14ac:dyDescent="0.25">
      <c r="B1890" s="7"/>
      <c r="H1890" s="8"/>
      <c r="I1890" s="8"/>
      <c r="J1890" s="9"/>
      <c r="O1890" s="10"/>
      <c r="P1890" s="10"/>
      <c r="T1890" s="10"/>
      <c r="W1890" s="10"/>
      <c r="X1890" s="11"/>
      <c r="Y1890" s="11"/>
      <c r="Z1890" s="10"/>
      <c r="AA1890" s="10"/>
      <c r="AB1890" s="10"/>
    </row>
    <row r="1891" spans="2:28" x14ac:dyDescent="0.25">
      <c r="B1891" s="7"/>
      <c r="H1891" s="8"/>
      <c r="I1891" s="8"/>
      <c r="J1891" s="9"/>
      <c r="O1891" s="10"/>
      <c r="P1891" s="10"/>
      <c r="T1891" s="10"/>
      <c r="W1891" s="10"/>
      <c r="X1891" s="11"/>
      <c r="Y1891" s="11"/>
      <c r="Z1891" s="10"/>
      <c r="AA1891" s="10"/>
      <c r="AB1891" s="10"/>
    </row>
    <row r="1892" spans="2:28" x14ac:dyDescent="0.25">
      <c r="B1892" s="7"/>
      <c r="H1892" s="8"/>
      <c r="I1892" s="8"/>
      <c r="J1892" s="9"/>
      <c r="O1892" s="10"/>
      <c r="P1892" s="10"/>
      <c r="T1892" s="10"/>
      <c r="W1892" s="10"/>
      <c r="X1892" s="11"/>
      <c r="Y1892" s="11"/>
      <c r="Z1892" s="10"/>
      <c r="AA1892" s="10"/>
      <c r="AB1892" s="10"/>
    </row>
    <row r="1893" spans="2:28" x14ac:dyDescent="0.25">
      <c r="B1893" s="7"/>
      <c r="H1893" s="8"/>
      <c r="I1893" s="8"/>
      <c r="J1893" s="9"/>
      <c r="O1893" s="10"/>
      <c r="P1893" s="10"/>
      <c r="T1893" s="10"/>
      <c r="W1893" s="10"/>
      <c r="X1893" s="11"/>
      <c r="Y1893" s="11"/>
      <c r="Z1893" s="10"/>
      <c r="AA1893" s="10"/>
      <c r="AB1893" s="10"/>
    </row>
    <row r="1894" spans="2:28" x14ac:dyDescent="0.25">
      <c r="B1894" s="7"/>
      <c r="H1894" s="8"/>
      <c r="I1894" s="8"/>
      <c r="J1894" s="9"/>
      <c r="O1894" s="10"/>
      <c r="P1894" s="10"/>
      <c r="T1894" s="10"/>
      <c r="W1894" s="10"/>
      <c r="X1894" s="11"/>
      <c r="Y1894" s="11"/>
      <c r="Z1894" s="10"/>
      <c r="AA1894" s="10"/>
      <c r="AB1894" s="10"/>
    </row>
    <row r="1895" spans="2:28" x14ac:dyDescent="0.25">
      <c r="B1895" s="7"/>
      <c r="H1895" s="8"/>
      <c r="I1895" s="8"/>
      <c r="J1895" s="9"/>
      <c r="O1895" s="10"/>
      <c r="P1895" s="10"/>
      <c r="T1895" s="10"/>
      <c r="W1895" s="10"/>
      <c r="X1895" s="11"/>
      <c r="Y1895" s="11"/>
      <c r="Z1895" s="10"/>
      <c r="AA1895" s="10"/>
      <c r="AB1895" s="10"/>
    </row>
    <row r="1896" spans="2:28" x14ac:dyDescent="0.25">
      <c r="B1896" s="7"/>
      <c r="H1896" s="8"/>
      <c r="I1896" s="8"/>
      <c r="J1896" s="9"/>
      <c r="O1896" s="10"/>
      <c r="P1896" s="10"/>
      <c r="T1896" s="10"/>
      <c r="W1896" s="10"/>
      <c r="X1896" s="11"/>
      <c r="Y1896" s="11"/>
      <c r="Z1896" s="10"/>
      <c r="AA1896" s="10"/>
      <c r="AB1896" s="10"/>
    </row>
    <row r="1897" spans="2:28" x14ac:dyDescent="0.25">
      <c r="B1897" s="7"/>
      <c r="H1897" s="8"/>
      <c r="I1897" s="8"/>
      <c r="J1897" s="9"/>
      <c r="O1897" s="10"/>
      <c r="P1897" s="10"/>
      <c r="T1897" s="10"/>
      <c r="W1897" s="10"/>
      <c r="X1897" s="11"/>
      <c r="Y1897" s="11"/>
      <c r="Z1897" s="10"/>
      <c r="AA1897" s="10"/>
      <c r="AB1897" s="10"/>
    </row>
    <row r="1898" spans="2:28" x14ac:dyDescent="0.25">
      <c r="B1898" s="7"/>
      <c r="H1898" s="8"/>
      <c r="I1898" s="8"/>
      <c r="J1898" s="9"/>
      <c r="O1898" s="10"/>
      <c r="P1898" s="10"/>
      <c r="T1898" s="10"/>
      <c r="W1898" s="10"/>
      <c r="X1898" s="11"/>
      <c r="Y1898" s="11"/>
      <c r="Z1898" s="10"/>
      <c r="AA1898" s="10"/>
      <c r="AB1898" s="10"/>
    </row>
    <row r="1899" spans="2:28" x14ac:dyDescent="0.25">
      <c r="B1899" s="7"/>
      <c r="H1899" s="8"/>
      <c r="I1899" s="8"/>
      <c r="J1899" s="9"/>
      <c r="O1899" s="10"/>
      <c r="P1899" s="10"/>
      <c r="T1899" s="10"/>
      <c r="W1899" s="10"/>
      <c r="X1899" s="11"/>
      <c r="Y1899" s="11"/>
      <c r="Z1899" s="10"/>
      <c r="AA1899" s="10"/>
      <c r="AB1899" s="10"/>
    </row>
    <row r="1900" spans="2:28" x14ac:dyDescent="0.25">
      <c r="B1900" s="7"/>
      <c r="H1900" s="8"/>
      <c r="I1900" s="8"/>
      <c r="J1900" s="9"/>
      <c r="O1900" s="10"/>
      <c r="P1900" s="10"/>
      <c r="T1900" s="10"/>
      <c r="W1900" s="10"/>
      <c r="X1900" s="11"/>
      <c r="Y1900" s="11"/>
      <c r="Z1900" s="10"/>
      <c r="AA1900" s="10"/>
      <c r="AB1900" s="10"/>
    </row>
    <row r="1901" spans="2:28" x14ac:dyDescent="0.25">
      <c r="B1901" s="7"/>
      <c r="H1901" s="8"/>
      <c r="I1901" s="8"/>
      <c r="J1901" s="9"/>
      <c r="O1901" s="10"/>
      <c r="P1901" s="10"/>
      <c r="T1901" s="10"/>
      <c r="W1901" s="10"/>
      <c r="X1901" s="11"/>
      <c r="Y1901" s="11"/>
      <c r="Z1901" s="10"/>
      <c r="AA1901" s="10"/>
      <c r="AB1901" s="10"/>
    </row>
    <row r="1902" spans="2:28" x14ac:dyDescent="0.25">
      <c r="B1902" s="7"/>
      <c r="H1902" s="8"/>
      <c r="I1902" s="8"/>
      <c r="J1902" s="9"/>
      <c r="O1902" s="10"/>
      <c r="P1902" s="10"/>
      <c r="T1902" s="10"/>
      <c r="W1902" s="10"/>
      <c r="X1902" s="11"/>
      <c r="Y1902" s="11"/>
      <c r="Z1902" s="10"/>
      <c r="AA1902" s="10"/>
      <c r="AB1902" s="10"/>
    </row>
    <row r="1903" spans="2:28" x14ac:dyDescent="0.25">
      <c r="B1903" s="7"/>
      <c r="H1903" s="8"/>
      <c r="I1903" s="8"/>
      <c r="J1903" s="9"/>
      <c r="O1903" s="10"/>
      <c r="P1903" s="10"/>
      <c r="T1903" s="10"/>
      <c r="W1903" s="10"/>
      <c r="X1903" s="11"/>
      <c r="Y1903" s="11"/>
      <c r="Z1903" s="10"/>
      <c r="AA1903" s="10"/>
      <c r="AB1903" s="10"/>
    </row>
    <row r="1904" spans="2:28" x14ac:dyDescent="0.25">
      <c r="B1904" s="7"/>
      <c r="H1904" s="8"/>
      <c r="I1904" s="8"/>
      <c r="J1904" s="9"/>
      <c r="O1904" s="10"/>
      <c r="P1904" s="10"/>
      <c r="T1904" s="10"/>
      <c r="W1904" s="10"/>
      <c r="X1904" s="11"/>
      <c r="Y1904" s="11"/>
      <c r="Z1904" s="10"/>
      <c r="AA1904" s="10"/>
      <c r="AB1904" s="10"/>
    </row>
    <row r="1905" spans="2:28" x14ac:dyDescent="0.25">
      <c r="B1905" s="7"/>
      <c r="H1905" s="8"/>
      <c r="I1905" s="8"/>
      <c r="J1905" s="9"/>
      <c r="O1905" s="10"/>
      <c r="P1905" s="10"/>
      <c r="T1905" s="10"/>
      <c r="W1905" s="10"/>
      <c r="X1905" s="11"/>
      <c r="Y1905" s="11"/>
      <c r="Z1905" s="10"/>
      <c r="AA1905" s="10"/>
      <c r="AB1905" s="10"/>
    </row>
    <row r="1906" spans="2:28" x14ac:dyDescent="0.25">
      <c r="B1906" s="7"/>
      <c r="H1906" s="8"/>
      <c r="I1906" s="8"/>
      <c r="J1906" s="9"/>
      <c r="O1906" s="10"/>
      <c r="P1906" s="10"/>
      <c r="T1906" s="10"/>
      <c r="W1906" s="10"/>
      <c r="X1906" s="11"/>
      <c r="Y1906" s="11"/>
      <c r="Z1906" s="10"/>
      <c r="AA1906" s="10"/>
      <c r="AB1906" s="10"/>
    </row>
    <row r="1907" spans="2:28" x14ac:dyDescent="0.25">
      <c r="B1907" s="7"/>
      <c r="H1907" s="8"/>
      <c r="I1907" s="8"/>
      <c r="J1907" s="9"/>
      <c r="O1907" s="10"/>
      <c r="P1907" s="10"/>
      <c r="T1907" s="10"/>
      <c r="W1907" s="10"/>
      <c r="X1907" s="11"/>
      <c r="Y1907" s="11"/>
      <c r="Z1907" s="10"/>
      <c r="AA1907" s="10"/>
      <c r="AB1907" s="10"/>
    </row>
    <row r="1908" spans="2:28" x14ac:dyDescent="0.25">
      <c r="B1908" s="7"/>
      <c r="H1908" s="8"/>
      <c r="I1908" s="8"/>
      <c r="J1908" s="9"/>
      <c r="O1908" s="10"/>
      <c r="P1908" s="10"/>
      <c r="T1908" s="10"/>
      <c r="W1908" s="10"/>
      <c r="X1908" s="11"/>
      <c r="Y1908" s="11"/>
      <c r="Z1908" s="10"/>
      <c r="AA1908" s="10"/>
      <c r="AB1908" s="10"/>
    </row>
    <row r="1909" spans="2:28" x14ac:dyDescent="0.25">
      <c r="B1909" s="7"/>
      <c r="H1909" s="8"/>
      <c r="I1909" s="8"/>
      <c r="J1909" s="9"/>
      <c r="O1909" s="10"/>
      <c r="P1909" s="10"/>
      <c r="T1909" s="10"/>
      <c r="W1909" s="10"/>
      <c r="X1909" s="11"/>
      <c r="Y1909" s="11"/>
      <c r="Z1909" s="10"/>
      <c r="AA1909" s="10"/>
      <c r="AB1909" s="10"/>
    </row>
    <row r="1910" spans="2:28" x14ac:dyDescent="0.25">
      <c r="B1910" s="7"/>
      <c r="H1910" s="8"/>
      <c r="I1910" s="8"/>
      <c r="J1910" s="9"/>
      <c r="O1910" s="10"/>
      <c r="P1910" s="10"/>
      <c r="T1910" s="10"/>
      <c r="W1910" s="10"/>
      <c r="X1910" s="11"/>
      <c r="Y1910" s="11"/>
      <c r="Z1910" s="10"/>
      <c r="AA1910" s="10"/>
      <c r="AB1910" s="10"/>
    </row>
    <row r="1911" spans="2:28" x14ac:dyDescent="0.25">
      <c r="B1911" s="7"/>
      <c r="H1911" s="8"/>
      <c r="I1911" s="8"/>
      <c r="J1911" s="9"/>
      <c r="O1911" s="10"/>
      <c r="P1911" s="10"/>
      <c r="T1911" s="10"/>
      <c r="W1911" s="10"/>
      <c r="X1911" s="11"/>
      <c r="Y1911" s="11"/>
      <c r="Z1911" s="10"/>
      <c r="AA1911" s="10"/>
      <c r="AB1911" s="10"/>
    </row>
    <row r="1912" spans="2:28" x14ac:dyDescent="0.25">
      <c r="B1912" s="7"/>
      <c r="H1912" s="8"/>
      <c r="I1912" s="8"/>
      <c r="J1912" s="9"/>
      <c r="O1912" s="10"/>
      <c r="P1912" s="10"/>
      <c r="T1912" s="10"/>
      <c r="W1912" s="10"/>
      <c r="X1912" s="11"/>
      <c r="Y1912" s="11"/>
      <c r="Z1912" s="10"/>
      <c r="AA1912" s="10"/>
      <c r="AB1912" s="10"/>
    </row>
    <row r="1913" spans="2:28" x14ac:dyDescent="0.25">
      <c r="B1913" s="7"/>
      <c r="H1913" s="8"/>
      <c r="I1913" s="8"/>
      <c r="J1913" s="9"/>
      <c r="O1913" s="10"/>
      <c r="P1913" s="10"/>
      <c r="T1913" s="10"/>
      <c r="W1913" s="10"/>
      <c r="X1913" s="11"/>
      <c r="Y1913" s="11"/>
      <c r="Z1913" s="10"/>
      <c r="AA1913" s="10"/>
      <c r="AB1913" s="10"/>
    </row>
    <row r="1914" spans="2:28" x14ac:dyDescent="0.25">
      <c r="B1914" s="7"/>
      <c r="H1914" s="8"/>
      <c r="I1914" s="8"/>
      <c r="J1914" s="9"/>
      <c r="O1914" s="10"/>
      <c r="P1914" s="10"/>
      <c r="T1914" s="10"/>
      <c r="W1914" s="10"/>
      <c r="X1914" s="11"/>
      <c r="Y1914" s="11"/>
      <c r="Z1914" s="10"/>
      <c r="AA1914" s="10"/>
      <c r="AB1914" s="10"/>
    </row>
    <row r="1915" spans="2:28" x14ac:dyDescent="0.25">
      <c r="B1915" s="7"/>
      <c r="H1915" s="8"/>
      <c r="I1915" s="8"/>
      <c r="J1915" s="9"/>
      <c r="O1915" s="10"/>
      <c r="P1915" s="10"/>
      <c r="T1915" s="10"/>
      <c r="W1915" s="10"/>
      <c r="X1915" s="11"/>
      <c r="Y1915" s="11"/>
      <c r="Z1915" s="10"/>
      <c r="AA1915" s="10"/>
      <c r="AB1915" s="10"/>
    </row>
    <row r="1916" spans="2:28" x14ac:dyDescent="0.25">
      <c r="B1916" s="7"/>
      <c r="H1916" s="8"/>
      <c r="I1916" s="8"/>
      <c r="J1916" s="9"/>
      <c r="O1916" s="10"/>
      <c r="P1916" s="10"/>
      <c r="T1916" s="10"/>
      <c r="W1916" s="10"/>
      <c r="X1916" s="11"/>
      <c r="Y1916" s="11"/>
      <c r="Z1916" s="10"/>
      <c r="AA1916" s="10"/>
      <c r="AB1916" s="10"/>
    </row>
    <row r="1917" spans="2:28" x14ac:dyDescent="0.25">
      <c r="B1917" s="7"/>
      <c r="H1917" s="8"/>
      <c r="I1917" s="8"/>
      <c r="J1917" s="9"/>
      <c r="O1917" s="10"/>
      <c r="P1917" s="10"/>
      <c r="T1917" s="10"/>
      <c r="W1917" s="10"/>
      <c r="X1917" s="11"/>
      <c r="Y1917" s="11"/>
      <c r="Z1917" s="10"/>
      <c r="AA1917" s="10"/>
      <c r="AB1917" s="10"/>
    </row>
    <row r="1918" spans="2:28" x14ac:dyDescent="0.25">
      <c r="B1918" s="7"/>
      <c r="H1918" s="8"/>
      <c r="I1918" s="8"/>
      <c r="J1918" s="9"/>
      <c r="O1918" s="10"/>
      <c r="P1918" s="10"/>
      <c r="T1918" s="10"/>
      <c r="W1918" s="10"/>
      <c r="X1918" s="11"/>
      <c r="Y1918" s="11"/>
      <c r="Z1918" s="10"/>
      <c r="AA1918" s="10"/>
      <c r="AB1918" s="10"/>
    </row>
    <row r="1919" spans="2:28" x14ac:dyDescent="0.25">
      <c r="B1919" s="7"/>
      <c r="H1919" s="8"/>
      <c r="I1919" s="8"/>
      <c r="J1919" s="9"/>
      <c r="O1919" s="10"/>
      <c r="P1919" s="10"/>
      <c r="T1919" s="10"/>
      <c r="W1919" s="10"/>
      <c r="X1919" s="11"/>
      <c r="Y1919" s="11"/>
      <c r="Z1919" s="10"/>
      <c r="AA1919" s="10"/>
      <c r="AB1919" s="10"/>
    </row>
    <row r="1920" spans="2:28" x14ac:dyDescent="0.25">
      <c r="B1920" s="7"/>
      <c r="H1920" s="8"/>
      <c r="I1920" s="8"/>
      <c r="J1920" s="9"/>
      <c r="O1920" s="10"/>
      <c r="P1920" s="10"/>
      <c r="T1920" s="10"/>
      <c r="W1920" s="10"/>
      <c r="X1920" s="11"/>
      <c r="Y1920" s="11"/>
      <c r="Z1920" s="10"/>
      <c r="AA1920" s="10"/>
      <c r="AB1920" s="10"/>
    </row>
    <row r="1921" spans="2:28" x14ac:dyDescent="0.25">
      <c r="B1921" s="7"/>
      <c r="H1921" s="8"/>
      <c r="I1921" s="8"/>
      <c r="J1921" s="9"/>
      <c r="O1921" s="10"/>
      <c r="P1921" s="10"/>
      <c r="T1921" s="10"/>
      <c r="W1921" s="10"/>
      <c r="X1921" s="11"/>
      <c r="Y1921" s="11"/>
      <c r="Z1921" s="10"/>
      <c r="AA1921" s="10"/>
      <c r="AB1921" s="10"/>
    </row>
    <row r="1922" spans="2:28" x14ac:dyDescent="0.25">
      <c r="B1922" s="7"/>
      <c r="H1922" s="8"/>
      <c r="I1922" s="8"/>
      <c r="J1922" s="9"/>
      <c r="O1922" s="10"/>
      <c r="P1922" s="10"/>
      <c r="T1922" s="10"/>
      <c r="W1922" s="10"/>
      <c r="X1922" s="11"/>
      <c r="Y1922" s="11"/>
      <c r="Z1922" s="10"/>
      <c r="AA1922" s="10"/>
      <c r="AB1922" s="10"/>
    </row>
    <row r="1923" spans="2:28" x14ac:dyDescent="0.25">
      <c r="B1923" s="7"/>
      <c r="H1923" s="8"/>
      <c r="I1923" s="8"/>
      <c r="J1923" s="9"/>
      <c r="O1923" s="10"/>
      <c r="P1923" s="10"/>
      <c r="T1923" s="10"/>
      <c r="W1923" s="10"/>
      <c r="X1923" s="11"/>
      <c r="Y1923" s="11"/>
      <c r="Z1923" s="10"/>
      <c r="AA1923" s="10"/>
      <c r="AB1923" s="10"/>
    </row>
    <row r="1924" spans="2:28" x14ac:dyDescent="0.25">
      <c r="B1924" s="7"/>
      <c r="H1924" s="8"/>
      <c r="I1924" s="8"/>
      <c r="J1924" s="9"/>
      <c r="O1924" s="10"/>
      <c r="P1924" s="10"/>
      <c r="T1924" s="10"/>
      <c r="W1924" s="10"/>
      <c r="X1924" s="11"/>
      <c r="Y1924" s="11"/>
      <c r="Z1924" s="10"/>
      <c r="AA1924" s="10"/>
      <c r="AB1924" s="10"/>
    </row>
    <row r="1925" spans="2:28" x14ac:dyDescent="0.25">
      <c r="B1925" s="7"/>
      <c r="H1925" s="8"/>
      <c r="I1925" s="8"/>
      <c r="J1925" s="9"/>
      <c r="O1925" s="10"/>
      <c r="P1925" s="10"/>
      <c r="T1925" s="10"/>
      <c r="W1925" s="10"/>
      <c r="X1925" s="11"/>
      <c r="Y1925" s="11"/>
      <c r="Z1925" s="10"/>
      <c r="AA1925" s="10"/>
      <c r="AB1925" s="10"/>
    </row>
    <row r="1926" spans="2:28" x14ac:dyDescent="0.25">
      <c r="B1926" s="7"/>
      <c r="H1926" s="8"/>
      <c r="I1926" s="8"/>
      <c r="J1926" s="9"/>
      <c r="O1926" s="10"/>
      <c r="P1926" s="10"/>
      <c r="T1926" s="10"/>
      <c r="W1926" s="10"/>
      <c r="X1926" s="11"/>
      <c r="Y1926" s="11"/>
      <c r="Z1926" s="10"/>
      <c r="AA1926" s="10"/>
      <c r="AB1926" s="10"/>
    </row>
    <row r="1927" spans="2:28" x14ac:dyDescent="0.25">
      <c r="B1927" s="7"/>
      <c r="H1927" s="8"/>
      <c r="I1927" s="8"/>
      <c r="J1927" s="9"/>
      <c r="O1927" s="10"/>
      <c r="P1927" s="10"/>
      <c r="T1927" s="10"/>
      <c r="W1927" s="10"/>
      <c r="X1927" s="11"/>
      <c r="Y1927" s="11"/>
      <c r="Z1927" s="10"/>
      <c r="AA1927" s="10"/>
      <c r="AB1927" s="10"/>
    </row>
    <row r="1928" spans="2:28" x14ac:dyDescent="0.25">
      <c r="B1928" s="7"/>
      <c r="H1928" s="8"/>
      <c r="I1928" s="8"/>
      <c r="J1928" s="9"/>
      <c r="O1928" s="10"/>
      <c r="P1928" s="10"/>
      <c r="T1928" s="10"/>
      <c r="W1928" s="10"/>
      <c r="X1928" s="11"/>
      <c r="Y1928" s="11"/>
      <c r="Z1928" s="10"/>
      <c r="AA1928" s="10"/>
      <c r="AB1928" s="10"/>
    </row>
    <row r="1929" spans="2:28" x14ac:dyDescent="0.25">
      <c r="B1929" s="7"/>
      <c r="H1929" s="8"/>
      <c r="I1929" s="8"/>
      <c r="J1929" s="9"/>
      <c r="O1929" s="10"/>
      <c r="P1929" s="10"/>
      <c r="T1929" s="10"/>
      <c r="W1929" s="10"/>
      <c r="X1929" s="11"/>
      <c r="Y1929" s="11"/>
      <c r="Z1929" s="10"/>
      <c r="AA1929" s="10"/>
      <c r="AB1929" s="10"/>
    </row>
    <row r="1930" spans="2:28" x14ac:dyDescent="0.25">
      <c r="B1930" s="7"/>
      <c r="H1930" s="8"/>
      <c r="I1930" s="8"/>
      <c r="J1930" s="9"/>
      <c r="O1930" s="10"/>
      <c r="P1930" s="10"/>
      <c r="T1930" s="10"/>
      <c r="W1930" s="10"/>
      <c r="X1930" s="11"/>
      <c r="Y1930" s="11"/>
      <c r="Z1930" s="10"/>
      <c r="AA1930" s="10"/>
      <c r="AB1930" s="10"/>
    </row>
    <row r="1931" spans="2:28" x14ac:dyDescent="0.25">
      <c r="B1931" s="7"/>
      <c r="H1931" s="8"/>
      <c r="I1931" s="8"/>
      <c r="J1931" s="9"/>
      <c r="O1931" s="10"/>
      <c r="P1931" s="10"/>
      <c r="T1931" s="10"/>
      <c r="W1931" s="10"/>
      <c r="X1931" s="11"/>
      <c r="Y1931" s="11"/>
      <c r="Z1931" s="10"/>
      <c r="AA1931" s="10"/>
      <c r="AB1931" s="10"/>
    </row>
    <row r="1932" spans="2:28" x14ac:dyDescent="0.25">
      <c r="B1932" s="7"/>
      <c r="H1932" s="8"/>
      <c r="I1932" s="8"/>
      <c r="J1932" s="9"/>
      <c r="O1932" s="10"/>
      <c r="P1932" s="10"/>
      <c r="T1932" s="10"/>
      <c r="W1932" s="10"/>
      <c r="X1932" s="11"/>
      <c r="Y1932" s="11"/>
      <c r="Z1932" s="10"/>
      <c r="AA1932" s="10"/>
      <c r="AB1932" s="10"/>
    </row>
    <row r="1933" spans="2:28" x14ac:dyDescent="0.25">
      <c r="B1933" s="7"/>
      <c r="H1933" s="8"/>
      <c r="I1933" s="8"/>
      <c r="J1933" s="9"/>
      <c r="O1933" s="10"/>
      <c r="P1933" s="10"/>
      <c r="T1933" s="10"/>
      <c r="W1933" s="10"/>
      <c r="X1933" s="11"/>
      <c r="Y1933" s="11"/>
      <c r="Z1933" s="10"/>
      <c r="AA1933" s="10"/>
      <c r="AB1933" s="10"/>
    </row>
    <row r="1934" spans="2:28" x14ac:dyDescent="0.25">
      <c r="B1934" s="7"/>
      <c r="H1934" s="8"/>
      <c r="I1934" s="8"/>
      <c r="J1934" s="9"/>
      <c r="O1934" s="10"/>
      <c r="P1934" s="10"/>
      <c r="T1934" s="10"/>
      <c r="W1934" s="10"/>
      <c r="X1934" s="11"/>
      <c r="Y1934" s="11"/>
      <c r="Z1934" s="10"/>
      <c r="AA1934" s="10"/>
      <c r="AB1934" s="10"/>
    </row>
    <row r="1935" spans="2:28" x14ac:dyDescent="0.25">
      <c r="B1935" s="7"/>
      <c r="H1935" s="8"/>
      <c r="I1935" s="8"/>
      <c r="J1935" s="9"/>
      <c r="O1935" s="10"/>
      <c r="P1935" s="10"/>
      <c r="T1935" s="10"/>
      <c r="W1935" s="10"/>
      <c r="X1935" s="11"/>
      <c r="Y1935" s="11"/>
      <c r="Z1935" s="10"/>
      <c r="AA1935" s="10"/>
      <c r="AB1935" s="10"/>
    </row>
    <row r="1936" spans="2:28" x14ac:dyDescent="0.25">
      <c r="B1936" s="7"/>
      <c r="H1936" s="8"/>
      <c r="I1936" s="8"/>
      <c r="J1936" s="9"/>
      <c r="O1936" s="10"/>
      <c r="P1936" s="10"/>
      <c r="T1936" s="10"/>
      <c r="W1936" s="10"/>
      <c r="X1936" s="11"/>
      <c r="Y1936" s="11"/>
      <c r="Z1936" s="10"/>
      <c r="AA1936" s="10"/>
      <c r="AB1936" s="10"/>
    </row>
    <row r="1937" spans="2:28" x14ac:dyDescent="0.25">
      <c r="B1937" s="7"/>
      <c r="H1937" s="8"/>
      <c r="I1937" s="8"/>
      <c r="J1937" s="9"/>
      <c r="O1937" s="10"/>
      <c r="P1937" s="10"/>
      <c r="T1937" s="10"/>
      <c r="W1937" s="10"/>
      <c r="X1937" s="11"/>
      <c r="Y1937" s="11"/>
      <c r="Z1937" s="10"/>
      <c r="AA1937" s="10"/>
      <c r="AB1937" s="10"/>
    </row>
    <row r="1938" spans="2:28" x14ac:dyDescent="0.25">
      <c r="B1938" s="7"/>
      <c r="H1938" s="8"/>
      <c r="I1938" s="8"/>
      <c r="J1938" s="9"/>
      <c r="O1938" s="10"/>
      <c r="P1938" s="10"/>
      <c r="T1938" s="10"/>
      <c r="W1938" s="10"/>
      <c r="X1938" s="11"/>
      <c r="Y1938" s="11"/>
      <c r="Z1938" s="10"/>
      <c r="AA1938" s="10"/>
      <c r="AB1938" s="10"/>
    </row>
    <row r="1939" spans="2:28" x14ac:dyDescent="0.25">
      <c r="B1939" s="7"/>
      <c r="H1939" s="8"/>
      <c r="I1939" s="8"/>
      <c r="J1939" s="9"/>
      <c r="O1939" s="10"/>
      <c r="P1939" s="10"/>
      <c r="T1939" s="10"/>
      <c r="W1939" s="10"/>
      <c r="X1939" s="11"/>
      <c r="Y1939" s="11"/>
      <c r="Z1939" s="10"/>
      <c r="AA1939" s="10"/>
      <c r="AB1939" s="10"/>
    </row>
    <row r="1940" spans="2:28" x14ac:dyDescent="0.25">
      <c r="B1940" s="7"/>
      <c r="H1940" s="8"/>
      <c r="I1940" s="8"/>
      <c r="J1940" s="9"/>
      <c r="O1940" s="10"/>
      <c r="P1940" s="10"/>
      <c r="T1940" s="10"/>
      <c r="W1940" s="10"/>
      <c r="X1940" s="11"/>
      <c r="Y1940" s="11"/>
      <c r="Z1940" s="10"/>
      <c r="AA1940" s="10"/>
      <c r="AB1940" s="10"/>
    </row>
    <row r="1941" spans="2:28" x14ac:dyDescent="0.25">
      <c r="B1941" s="7"/>
      <c r="H1941" s="8"/>
      <c r="I1941" s="8"/>
      <c r="J1941" s="9"/>
      <c r="O1941" s="10"/>
      <c r="P1941" s="10"/>
      <c r="T1941" s="10"/>
      <c r="W1941" s="10"/>
      <c r="X1941" s="11"/>
      <c r="Y1941" s="11"/>
      <c r="Z1941" s="10"/>
      <c r="AA1941" s="10"/>
      <c r="AB1941" s="10"/>
    </row>
    <row r="1942" spans="2:28" x14ac:dyDescent="0.25">
      <c r="B1942" s="7"/>
      <c r="H1942" s="8"/>
      <c r="I1942" s="8"/>
      <c r="J1942" s="9"/>
      <c r="O1942" s="10"/>
      <c r="P1942" s="10"/>
      <c r="T1942" s="10"/>
      <c r="W1942" s="10"/>
      <c r="X1942" s="11"/>
      <c r="Y1942" s="11"/>
      <c r="Z1942" s="10"/>
      <c r="AA1942" s="10"/>
      <c r="AB1942" s="10"/>
    </row>
    <row r="1943" spans="2:28" x14ac:dyDescent="0.25">
      <c r="B1943" s="7"/>
      <c r="H1943" s="8"/>
      <c r="I1943" s="8"/>
      <c r="J1943" s="9"/>
      <c r="O1943" s="10"/>
      <c r="P1943" s="10"/>
      <c r="T1943" s="10"/>
      <c r="W1943" s="10"/>
      <c r="X1943" s="11"/>
      <c r="Y1943" s="11"/>
      <c r="Z1943" s="10"/>
      <c r="AA1943" s="10"/>
      <c r="AB1943" s="10"/>
    </row>
    <row r="1944" spans="2:28" x14ac:dyDescent="0.25">
      <c r="B1944" s="7"/>
      <c r="H1944" s="8"/>
      <c r="I1944" s="8"/>
      <c r="J1944" s="9"/>
      <c r="O1944" s="10"/>
      <c r="P1944" s="10"/>
      <c r="T1944" s="10"/>
      <c r="W1944" s="10"/>
      <c r="X1944" s="11"/>
      <c r="Y1944" s="11"/>
      <c r="Z1944" s="10"/>
      <c r="AA1944" s="10"/>
      <c r="AB1944" s="10"/>
    </row>
    <row r="1945" spans="2:28" x14ac:dyDescent="0.25">
      <c r="B1945" s="7"/>
      <c r="H1945" s="8"/>
      <c r="I1945" s="8"/>
      <c r="J1945" s="9"/>
      <c r="O1945" s="10"/>
      <c r="P1945" s="10"/>
      <c r="T1945" s="10"/>
      <c r="W1945" s="10"/>
      <c r="X1945" s="11"/>
      <c r="Y1945" s="11"/>
      <c r="Z1945" s="10"/>
      <c r="AA1945" s="10"/>
      <c r="AB1945" s="10"/>
    </row>
    <row r="1946" spans="2:28" x14ac:dyDescent="0.25">
      <c r="B1946" s="7"/>
      <c r="H1946" s="8"/>
      <c r="I1946" s="8"/>
      <c r="J1946" s="9"/>
      <c r="O1946" s="10"/>
      <c r="P1946" s="10"/>
      <c r="T1946" s="10"/>
      <c r="W1946" s="10"/>
      <c r="X1946" s="11"/>
      <c r="Y1946" s="11"/>
      <c r="Z1946" s="10"/>
      <c r="AA1946" s="10"/>
      <c r="AB1946" s="10"/>
    </row>
    <row r="1947" spans="2:28" x14ac:dyDescent="0.25">
      <c r="B1947" s="7"/>
      <c r="H1947" s="8"/>
      <c r="I1947" s="8"/>
      <c r="J1947" s="9"/>
      <c r="O1947" s="10"/>
      <c r="P1947" s="10"/>
      <c r="T1947" s="10"/>
      <c r="W1947" s="10"/>
      <c r="X1947" s="11"/>
      <c r="Y1947" s="11"/>
      <c r="Z1947" s="10"/>
      <c r="AA1947" s="10"/>
      <c r="AB1947" s="10"/>
    </row>
    <row r="1948" spans="2:28" x14ac:dyDescent="0.25">
      <c r="B1948" s="7"/>
      <c r="H1948" s="8"/>
      <c r="I1948" s="8"/>
      <c r="J1948" s="9"/>
      <c r="O1948" s="10"/>
      <c r="P1948" s="10"/>
      <c r="T1948" s="10"/>
      <c r="W1948" s="10"/>
      <c r="X1948" s="11"/>
      <c r="Y1948" s="11"/>
      <c r="Z1948" s="10"/>
      <c r="AA1948" s="10"/>
      <c r="AB1948" s="10"/>
    </row>
    <row r="1949" spans="2:28" x14ac:dyDescent="0.25">
      <c r="B1949" s="7"/>
      <c r="H1949" s="8"/>
      <c r="I1949" s="8"/>
      <c r="J1949" s="9"/>
      <c r="O1949" s="10"/>
      <c r="P1949" s="10"/>
      <c r="T1949" s="10"/>
      <c r="W1949" s="10"/>
      <c r="X1949" s="11"/>
      <c r="Y1949" s="11"/>
      <c r="Z1949" s="10"/>
      <c r="AA1949" s="10"/>
      <c r="AB1949" s="10"/>
    </row>
    <row r="1950" spans="2:28" x14ac:dyDescent="0.25">
      <c r="B1950" s="7"/>
      <c r="H1950" s="8"/>
      <c r="I1950" s="8"/>
      <c r="J1950" s="9"/>
      <c r="O1950" s="10"/>
      <c r="P1950" s="10"/>
      <c r="T1950" s="10"/>
      <c r="W1950" s="10"/>
      <c r="X1950" s="11"/>
      <c r="Y1950" s="11"/>
      <c r="Z1950" s="10"/>
      <c r="AA1950" s="10"/>
      <c r="AB1950" s="10"/>
    </row>
    <row r="1951" spans="2:28" x14ac:dyDescent="0.25">
      <c r="B1951" s="7"/>
      <c r="H1951" s="8"/>
      <c r="I1951" s="8"/>
      <c r="J1951" s="9"/>
      <c r="O1951" s="10"/>
      <c r="P1951" s="10"/>
      <c r="T1951" s="10"/>
      <c r="W1951" s="10"/>
      <c r="X1951" s="11"/>
      <c r="Y1951" s="11"/>
      <c r="Z1951" s="10"/>
      <c r="AA1951" s="10"/>
      <c r="AB1951" s="10"/>
    </row>
    <row r="1952" spans="2:28" x14ac:dyDescent="0.25">
      <c r="B1952" s="7"/>
      <c r="H1952" s="8"/>
      <c r="I1952" s="8"/>
      <c r="J1952" s="9"/>
      <c r="O1952" s="10"/>
      <c r="P1952" s="10"/>
      <c r="T1952" s="10"/>
      <c r="W1952" s="10"/>
      <c r="X1952" s="11"/>
      <c r="Y1952" s="11"/>
      <c r="Z1952" s="10"/>
      <c r="AA1952" s="10"/>
      <c r="AB1952" s="10"/>
    </row>
    <row r="1953" spans="2:28" x14ac:dyDescent="0.25">
      <c r="B1953" s="7"/>
      <c r="H1953" s="8"/>
      <c r="I1953" s="8"/>
      <c r="J1953" s="9"/>
      <c r="O1953" s="10"/>
      <c r="P1953" s="10"/>
      <c r="T1953" s="10"/>
      <c r="W1953" s="10"/>
      <c r="X1953" s="11"/>
      <c r="Y1953" s="11"/>
      <c r="Z1953" s="10"/>
      <c r="AA1953" s="10"/>
      <c r="AB1953" s="10"/>
    </row>
    <row r="1954" spans="2:28" x14ac:dyDescent="0.25">
      <c r="B1954" s="7"/>
      <c r="H1954" s="8"/>
      <c r="I1954" s="8"/>
      <c r="J1954" s="9"/>
      <c r="O1954" s="10"/>
      <c r="P1954" s="10"/>
      <c r="T1954" s="10"/>
      <c r="W1954" s="10"/>
      <c r="X1954" s="11"/>
      <c r="Y1954" s="11"/>
      <c r="Z1954" s="10"/>
      <c r="AA1954" s="10"/>
      <c r="AB1954" s="10"/>
    </row>
    <row r="1955" spans="2:28" x14ac:dyDescent="0.25">
      <c r="B1955" s="7"/>
      <c r="H1955" s="8"/>
      <c r="I1955" s="8"/>
      <c r="J1955" s="9"/>
      <c r="O1955" s="10"/>
      <c r="P1955" s="10"/>
      <c r="T1955" s="10"/>
      <c r="W1955" s="10"/>
      <c r="X1955" s="11"/>
      <c r="Y1955" s="11"/>
      <c r="Z1955" s="10"/>
      <c r="AA1955" s="10"/>
      <c r="AB1955" s="10"/>
    </row>
    <row r="1956" spans="2:28" x14ac:dyDescent="0.25">
      <c r="B1956" s="7"/>
      <c r="H1956" s="8"/>
      <c r="I1956" s="8"/>
      <c r="J1956" s="9"/>
      <c r="O1956" s="10"/>
      <c r="P1956" s="10"/>
      <c r="T1956" s="10"/>
      <c r="W1956" s="10"/>
      <c r="X1956" s="11"/>
      <c r="Y1956" s="11"/>
      <c r="Z1956" s="10"/>
      <c r="AA1956" s="10"/>
      <c r="AB1956" s="10"/>
    </row>
    <row r="1957" spans="2:28" x14ac:dyDescent="0.25">
      <c r="B1957" s="7"/>
      <c r="H1957" s="8"/>
      <c r="I1957" s="8"/>
      <c r="J1957" s="9"/>
      <c r="O1957" s="10"/>
      <c r="P1957" s="10"/>
      <c r="T1957" s="10"/>
      <c r="W1957" s="10"/>
      <c r="X1957" s="11"/>
      <c r="Y1957" s="11"/>
      <c r="Z1957" s="10"/>
      <c r="AA1957" s="10"/>
      <c r="AB1957" s="10"/>
    </row>
    <row r="1958" spans="2:28" x14ac:dyDescent="0.25">
      <c r="B1958" s="7"/>
      <c r="H1958" s="8"/>
      <c r="I1958" s="8"/>
      <c r="J1958" s="9"/>
      <c r="O1958" s="10"/>
      <c r="P1958" s="10"/>
      <c r="T1958" s="10"/>
      <c r="W1958" s="10"/>
      <c r="X1958" s="11"/>
      <c r="Y1958" s="11"/>
      <c r="Z1958" s="10"/>
      <c r="AA1958" s="10"/>
      <c r="AB1958" s="10"/>
    </row>
    <row r="1959" spans="2:28" x14ac:dyDescent="0.25">
      <c r="B1959" s="7"/>
      <c r="H1959" s="8"/>
      <c r="I1959" s="8"/>
      <c r="J1959" s="9"/>
      <c r="O1959" s="10"/>
      <c r="P1959" s="10"/>
      <c r="T1959" s="10"/>
      <c r="W1959" s="10"/>
      <c r="X1959" s="11"/>
      <c r="Y1959" s="11"/>
      <c r="Z1959" s="10"/>
      <c r="AA1959" s="10"/>
      <c r="AB1959" s="10"/>
    </row>
    <row r="1960" spans="2:28" x14ac:dyDescent="0.25">
      <c r="B1960" s="7"/>
      <c r="H1960" s="8"/>
      <c r="I1960" s="8"/>
      <c r="J1960" s="9"/>
      <c r="O1960" s="10"/>
      <c r="P1960" s="10"/>
      <c r="T1960" s="10"/>
      <c r="W1960" s="10"/>
      <c r="X1960" s="11"/>
      <c r="Y1960" s="11"/>
      <c r="Z1960" s="10"/>
      <c r="AA1960" s="10"/>
      <c r="AB1960" s="10"/>
    </row>
    <row r="1961" spans="2:28" x14ac:dyDescent="0.25">
      <c r="B1961" s="7"/>
      <c r="H1961" s="8"/>
      <c r="I1961" s="8"/>
      <c r="J1961" s="9"/>
      <c r="O1961" s="10"/>
      <c r="P1961" s="10"/>
      <c r="T1961" s="10"/>
      <c r="W1961" s="10"/>
      <c r="X1961" s="11"/>
      <c r="Y1961" s="11"/>
      <c r="Z1961" s="10"/>
      <c r="AA1961" s="10"/>
      <c r="AB1961" s="10"/>
    </row>
    <row r="1962" spans="2:28" x14ac:dyDescent="0.25">
      <c r="B1962" s="7"/>
      <c r="H1962" s="8"/>
      <c r="I1962" s="8"/>
      <c r="J1962" s="9"/>
      <c r="O1962" s="10"/>
      <c r="P1962" s="10"/>
      <c r="T1962" s="10"/>
      <c r="W1962" s="10"/>
      <c r="X1962" s="11"/>
      <c r="Y1962" s="11"/>
      <c r="Z1962" s="10"/>
      <c r="AA1962" s="10"/>
      <c r="AB1962" s="10"/>
    </row>
    <row r="1963" spans="2:28" x14ac:dyDescent="0.25">
      <c r="B1963" s="7"/>
      <c r="H1963" s="8"/>
      <c r="I1963" s="8"/>
      <c r="J1963" s="9"/>
      <c r="O1963" s="10"/>
      <c r="P1963" s="10"/>
      <c r="T1963" s="10"/>
      <c r="W1963" s="10"/>
      <c r="X1963" s="11"/>
      <c r="Y1963" s="11"/>
      <c r="Z1963" s="10"/>
      <c r="AA1963" s="10"/>
      <c r="AB1963" s="10"/>
    </row>
    <row r="1964" spans="2:28" x14ac:dyDescent="0.25">
      <c r="B1964" s="7"/>
      <c r="H1964" s="8"/>
      <c r="I1964" s="8"/>
      <c r="J1964" s="9"/>
      <c r="O1964" s="10"/>
      <c r="P1964" s="10"/>
      <c r="T1964" s="10"/>
      <c r="W1964" s="10"/>
      <c r="X1964" s="11"/>
      <c r="Y1964" s="11"/>
      <c r="Z1964" s="10"/>
      <c r="AA1964" s="10"/>
      <c r="AB1964" s="10"/>
    </row>
    <row r="1965" spans="2:28" x14ac:dyDescent="0.25">
      <c r="B1965" s="7"/>
      <c r="H1965" s="8"/>
      <c r="I1965" s="8"/>
      <c r="J1965" s="9"/>
      <c r="O1965" s="10"/>
      <c r="P1965" s="10"/>
      <c r="T1965" s="10"/>
      <c r="W1965" s="10"/>
      <c r="X1965" s="11"/>
      <c r="Y1965" s="11"/>
      <c r="Z1965" s="10"/>
      <c r="AA1965" s="10"/>
      <c r="AB1965" s="10"/>
    </row>
    <row r="1966" spans="2:28" x14ac:dyDescent="0.25">
      <c r="B1966" s="7"/>
      <c r="H1966" s="8"/>
      <c r="I1966" s="8"/>
      <c r="J1966" s="9"/>
      <c r="O1966" s="10"/>
      <c r="P1966" s="10"/>
      <c r="T1966" s="10"/>
      <c r="W1966" s="10"/>
      <c r="X1966" s="11"/>
      <c r="Y1966" s="11"/>
      <c r="Z1966" s="10"/>
      <c r="AA1966" s="10"/>
      <c r="AB1966" s="10"/>
    </row>
    <row r="1967" spans="2:28" x14ac:dyDescent="0.25">
      <c r="B1967" s="7"/>
      <c r="H1967" s="8"/>
      <c r="I1967" s="8"/>
      <c r="J1967" s="9"/>
      <c r="O1967" s="10"/>
      <c r="P1967" s="10"/>
      <c r="T1967" s="10"/>
      <c r="W1967" s="10"/>
      <c r="X1967" s="11"/>
      <c r="Y1967" s="11"/>
      <c r="Z1967" s="10"/>
      <c r="AA1967" s="10"/>
      <c r="AB1967" s="10"/>
    </row>
    <row r="1968" spans="2:28" x14ac:dyDescent="0.25">
      <c r="B1968" s="7"/>
      <c r="H1968" s="8"/>
      <c r="I1968" s="8"/>
      <c r="J1968" s="9"/>
      <c r="O1968" s="10"/>
      <c r="P1968" s="10"/>
      <c r="T1968" s="10"/>
      <c r="W1968" s="10"/>
      <c r="X1968" s="11"/>
      <c r="Y1968" s="11"/>
      <c r="Z1968" s="10"/>
      <c r="AA1968" s="10"/>
      <c r="AB1968" s="10"/>
    </row>
    <row r="1969" spans="2:28" x14ac:dyDescent="0.25">
      <c r="B1969" s="7"/>
      <c r="H1969" s="8"/>
      <c r="I1969" s="8"/>
      <c r="J1969" s="9"/>
      <c r="O1969" s="10"/>
      <c r="P1969" s="10"/>
      <c r="T1969" s="10"/>
      <c r="W1969" s="10"/>
      <c r="X1969" s="11"/>
      <c r="Y1969" s="11"/>
      <c r="Z1969" s="10"/>
      <c r="AA1969" s="10"/>
      <c r="AB1969" s="10"/>
    </row>
    <row r="1970" spans="2:28" x14ac:dyDescent="0.25">
      <c r="B1970" s="7"/>
      <c r="H1970" s="8"/>
      <c r="I1970" s="8"/>
      <c r="J1970" s="9"/>
      <c r="O1970" s="10"/>
      <c r="P1970" s="10"/>
      <c r="T1970" s="10"/>
      <c r="W1970" s="10"/>
      <c r="X1970" s="11"/>
      <c r="Y1970" s="11"/>
      <c r="Z1970" s="10"/>
      <c r="AA1970" s="10"/>
      <c r="AB1970" s="10"/>
    </row>
    <row r="1971" spans="2:28" x14ac:dyDescent="0.25">
      <c r="B1971" s="7"/>
      <c r="H1971" s="8"/>
      <c r="I1971" s="8"/>
      <c r="J1971" s="9"/>
      <c r="O1971" s="10"/>
      <c r="P1971" s="10"/>
      <c r="T1971" s="10"/>
      <c r="W1971" s="10"/>
      <c r="X1971" s="11"/>
      <c r="Y1971" s="11"/>
      <c r="Z1971" s="10"/>
      <c r="AA1971" s="10"/>
      <c r="AB1971" s="10"/>
    </row>
    <row r="1972" spans="2:28" x14ac:dyDescent="0.25">
      <c r="B1972" s="7"/>
      <c r="H1972" s="8"/>
      <c r="I1972" s="8"/>
      <c r="J1972" s="9"/>
      <c r="O1972" s="10"/>
      <c r="P1972" s="10"/>
      <c r="T1972" s="10"/>
      <c r="W1972" s="10"/>
      <c r="X1972" s="11"/>
      <c r="Y1972" s="11"/>
      <c r="Z1972" s="10"/>
      <c r="AA1972" s="10"/>
      <c r="AB1972" s="10"/>
    </row>
    <row r="1973" spans="2:28" x14ac:dyDescent="0.25">
      <c r="B1973" s="7"/>
      <c r="H1973" s="8"/>
      <c r="I1973" s="8"/>
      <c r="J1973" s="9"/>
      <c r="O1973" s="10"/>
      <c r="P1973" s="10"/>
      <c r="T1973" s="10"/>
      <c r="W1973" s="10"/>
      <c r="X1973" s="11"/>
      <c r="Y1973" s="11"/>
      <c r="Z1973" s="10"/>
      <c r="AA1973" s="10"/>
      <c r="AB1973" s="10"/>
    </row>
    <row r="1974" spans="2:28" x14ac:dyDescent="0.25">
      <c r="B1974" s="7"/>
      <c r="H1974" s="8"/>
      <c r="I1974" s="8"/>
      <c r="J1974" s="9"/>
      <c r="O1974" s="10"/>
      <c r="P1974" s="10"/>
      <c r="T1974" s="10"/>
      <c r="W1974" s="10"/>
      <c r="X1974" s="11"/>
      <c r="Y1974" s="11"/>
      <c r="Z1974" s="10"/>
      <c r="AA1974" s="10"/>
      <c r="AB1974" s="10"/>
    </row>
    <row r="1975" spans="2:28" x14ac:dyDescent="0.25">
      <c r="B1975" s="7"/>
      <c r="H1975" s="8"/>
      <c r="I1975" s="8"/>
      <c r="J1975" s="9"/>
      <c r="O1975" s="10"/>
      <c r="P1975" s="10"/>
      <c r="T1975" s="10"/>
      <c r="W1975" s="10"/>
      <c r="X1975" s="11"/>
      <c r="Y1975" s="11"/>
      <c r="Z1975" s="10"/>
      <c r="AA1975" s="10"/>
      <c r="AB1975" s="10"/>
    </row>
    <row r="1976" spans="2:28" x14ac:dyDescent="0.25">
      <c r="B1976" s="7"/>
      <c r="H1976" s="8"/>
      <c r="I1976" s="8"/>
      <c r="J1976" s="9"/>
      <c r="O1976" s="10"/>
      <c r="P1976" s="10"/>
      <c r="T1976" s="10"/>
      <c r="W1976" s="10"/>
      <c r="X1976" s="11"/>
      <c r="Y1976" s="11"/>
      <c r="Z1976" s="10"/>
      <c r="AA1976" s="10"/>
      <c r="AB1976" s="10"/>
    </row>
    <row r="1977" spans="2:28" x14ac:dyDescent="0.25">
      <c r="B1977" s="7"/>
      <c r="H1977" s="8"/>
      <c r="I1977" s="8"/>
      <c r="J1977" s="9"/>
      <c r="O1977" s="10"/>
      <c r="P1977" s="10"/>
      <c r="T1977" s="10"/>
      <c r="W1977" s="10"/>
      <c r="X1977" s="11"/>
      <c r="Y1977" s="11"/>
      <c r="Z1977" s="10"/>
      <c r="AA1977" s="10"/>
      <c r="AB1977" s="10"/>
    </row>
    <row r="1978" spans="2:28" x14ac:dyDescent="0.25">
      <c r="B1978" s="7"/>
      <c r="H1978" s="8"/>
      <c r="I1978" s="8"/>
      <c r="J1978" s="9"/>
      <c r="O1978" s="10"/>
      <c r="P1978" s="10"/>
      <c r="T1978" s="10"/>
      <c r="W1978" s="10"/>
      <c r="X1978" s="11"/>
      <c r="Y1978" s="11"/>
      <c r="Z1978" s="10"/>
      <c r="AA1978" s="10"/>
      <c r="AB1978" s="10"/>
    </row>
    <row r="1979" spans="2:28" x14ac:dyDescent="0.25">
      <c r="B1979" s="7"/>
      <c r="H1979" s="8"/>
      <c r="I1979" s="8"/>
      <c r="J1979" s="9"/>
      <c r="O1979" s="10"/>
      <c r="P1979" s="10"/>
      <c r="T1979" s="10"/>
      <c r="W1979" s="10"/>
      <c r="X1979" s="11"/>
      <c r="Y1979" s="11"/>
      <c r="Z1979" s="10"/>
      <c r="AA1979" s="10"/>
      <c r="AB1979" s="10"/>
    </row>
    <row r="1980" spans="2:28" x14ac:dyDescent="0.25">
      <c r="B1980" s="7"/>
      <c r="H1980" s="8"/>
      <c r="I1980" s="8"/>
      <c r="J1980" s="9"/>
      <c r="O1980" s="10"/>
      <c r="P1980" s="10"/>
      <c r="T1980" s="10"/>
      <c r="W1980" s="10"/>
      <c r="X1980" s="11"/>
      <c r="Y1980" s="11"/>
      <c r="Z1980" s="10"/>
      <c r="AA1980" s="10"/>
      <c r="AB1980" s="10"/>
    </row>
    <row r="1981" spans="2:28" x14ac:dyDescent="0.25">
      <c r="B1981" s="7"/>
      <c r="H1981" s="8"/>
      <c r="I1981" s="8"/>
      <c r="J1981" s="9"/>
      <c r="O1981" s="10"/>
      <c r="P1981" s="10"/>
      <c r="T1981" s="10"/>
      <c r="W1981" s="10"/>
      <c r="X1981" s="11"/>
      <c r="Y1981" s="11"/>
      <c r="Z1981" s="10"/>
      <c r="AA1981" s="10"/>
      <c r="AB1981" s="10"/>
    </row>
    <row r="1982" spans="2:28" x14ac:dyDescent="0.25">
      <c r="B1982" s="7"/>
      <c r="H1982" s="8"/>
      <c r="I1982" s="8"/>
      <c r="J1982" s="9"/>
      <c r="O1982" s="10"/>
      <c r="P1982" s="10"/>
      <c r="T1982" s="10"/>
      <c r="W1982" s="10"/>
      <c r="X1982" s="11"/>
      <c r="Y1982" s="11"/>
      <c r="Z1982" s="10"/>
      <c r="AA1982" s="10"/>
      <c r="AB1982" s="10"/>
    </row>
    <row r="1983" spans="2:28" x14ac:dyDescent="0.25">
      <c r="B1983" s="7"/>
      <c r="H1983" s="8"/>
      <c r="I1983" s="8"/>
      <c r="J1983" s="9"/>
      <c r="O1983" s="10"/>
      <c r="P1983" s="10"/>
      <c r="T1983" s="10"/>
      <c r="W1983" s="10"/>
      <c r="X1983" s="11"/>
      <c r="Y1983" s="11"/>
      <c r="Z1983" s="10"/>
      <c r="AA1983" s="10"/>
      <c r="AB1983" s="10"/>
    </row>
    <row r="1984" spans="2:28" x14ac:dyDescent="0.25">
      <c r="B1984" s="7"/>
      <c r="H1984" s="8"/>
      <c r="I1984" s="8"/>
      <c r="J1984" s="9"/>
      <c r="O1984" s="10"/>
      <c r="P1984" s="10"/>
      <c r="T1984" s="10"/>
      <c r="W1984" s="10"/>
      <c r="X1984" s="11"/>
      <c r="Y1984" s="11"/>
      <c r="Z1984" s="10"/>
      <c r="AA1984" s="10"/>
      <c r="AB1984" s="10"/>
    </row>
    <row r="1985" spans="2:28" x14ac:dyDescent="0.25">
      <c r="B1985" s="7"/>
      <c r="H1985" s="8"/>
      <c r="I1985" s="8"/>
      <c r="J1985" s="9"/>
      <c r="O1985" s="10"/>
      <c r="P1985" s="10"/>
      <c r="T1985" s="10"/>
      <c r="W1985" s="10"/>
      <c r="X1985" s="11"/>
      <c r="Y1985" s="11"/>
      <c r="Z1985" s="10"/>
      <c r="AA1985" s="10"/>
      <c r="AB1985" s="10"/>
    </row>
    <row r="1986" spans="2:28" x14ac:dyDescent="0.25">
      <c r="B1986" s="7"/>
      <c r="H1986" s="8"/>
      <c r="I1986" s="8"/>
      <c r="J1986" s="9"/>
      <c r="O1986" s="10"/>
      <c r="P1986" s="10"/>
      <c r="T1986" s="10"/>
      <c r="W1986" s="10"/>
      <c r="X1986" s="11"/>
      <c r="Y1986" s="11"/>
      <c r="Z1986" s="10"/>
      <c r="AA1986" s="10"/>
      <c r="AB1986" s="10"/>
    </row>
    <row r="1987" spans="2:28" x14ac:dyDescent="0.25">
      <c r="B1987" s="7"/>
      <c r="H1987" s="8"/>
      <c r="I1987" s="8"/>
      <c r="J1987" s="9"/>
      <c r="O1987" s="10"/>
      <c r="P1987" s="10"/>
      <c r="T1987" s="10"/>
      <c r="W1987" s="10"/>
      <c r="X1987" s="11"/>
      <c r="Y1987" s="11"/>
      <c r="Z1987" s="10"/>
      <c r="AA1987" s="10"/>
      <c r="AB1987" s="10"/>
    </row>
    <row r="1988" spans="2:28" x14ac:dyDescent="0.25">
      <c r="B1988" s="7"/>
      <c r="H1988" s="8"/>
      <c r="I1988" s="8"/>
      <c r="J1988" s="9"/>
      <c r="O1988" s="10"/>
      <c r="P1988" s="10"/>
      <c r="T1988" s="10"/>
      <c r="W1988" s="10"/>
      <c r="X1988" s="11"/>
      <c r="Y1988" s="11"/>
      <c r="Z1988" s="10"/>
      <c r="AA1988" s="10"/>
      <c r="AB1988" s="10"/>
    </row>
    <row r="1989" spans="2:28" x14ac:dyDescent="0.25">
      <c r="B1989" s="7"/>
      <c r="H1989" s="8"/>
      <c r="I1989" s="8"/>
      <c r="J1989" s="9"/>
      <c r="O1989" s="10"/>
      <c r="P1989" s="10"/>
      <c r="T1989" s="10"/>
      <c r="W1989" s="10"/>
      <c r="X1989" s="11"/>
      <c r="Y1989" s="11"/>
      <c r="Z1989" s="10"/>
      <c r="AA1989" s="10"/>
      <c r="AB1989" s="10"/>
    </row>
    <row r="1990" spans="2:28" x14ac:dyDescent="0.25">
      <c r="B1990" s="7"/>
      <c r="H1990" s="8"/>
      <c r="I1990" s="8"/>
      <c r="J1990" s="9"/>
      <c r="O1990" s="10"/>
      <c r="P1990" s="10"/>
      <c r="T1990" s="10"/>
      <c r="W1990" s="10"/>
      <c r="X1990" s="11"/>
      <c r="Y1990" s="11"/>
      <c r="Z1990" s="10"/>
      <c r="AA1990" s="10"/>
      <c r="AB1990" s="10"/>
    </row>
    <row r="1991" spans="2:28" x14ac:dyDescent="0.25">
      <c r="B1991" s="7"/>
      <c r="H1991" s="8"/>
      <c r="I1991" s="8"/>
      <c r="J1991" s="9"/>
      <c r="O1991" s="10"/>
      <c r="P1991" s="10"/>
      <c r="T1991" s="10"/>
      <c r="W1991" s="10"/>
      <c r="X1991" s="11"/>
      <c r="Y1991" s="11"/>
      <c r="Z1991" s="10"/>
      <c r="AA1991" s="10"/>
      <c r="AB1991" s="10"/>
    </row>
    <row r="1992" spans="2:28" x14ac:dyDescent="0.25">
      <c r="B1992" s="7"/>
      <c r="H1992" s="8"/>
      <c r="I1992" s="8"/>
      <c r="J1992" s="9"/>
      <c r="O1992" s="10"/>
      <c r="P1992" s="10"/>
      <c r="T1992" s="10"/>
      <c r="W1992" s="10"/>
      <c r="X1992" s="11"/>
      <c r="Y1992" s="11"/>
      <c r="Z1992" s="10"/>
      <c r="AA1992" s="10"/>
      <c r="AB1992" s="10"/>
    </row>
    <row r="1993" spans="2:28" x14ac:dyDescent="0.25">
      <c r="B1993" s="7"/>
      <c r="H1993" s="8"/>
      <c r="I1993" s="8"/>
      <c r="J1993" s="9"/>
      <c r="O1993" s="10"/>
      <c r="P1993" s="10"/>
      <c r="T1993" s="10"/>
      <c r="W1993" s="10"/>
      <c r="X1993" s="11"/>
      <c r="Y1993" s="11"/>
      <c r="Z1993" s="10"/>
      <c r="AA1993" s="10"/>
      <c r="AB1993" s="10"/>
    </row>
    <row r="1994" spans="2:28" x14ac:dyDescent="0.25">
      <c r="B1994" s="7"/>
      <c r="H1994" s="8"/>
      <c r="I1994" s="8"/>
      <c r="J1994" s="9"/>
      <c r="O1994" s="10"/>
      <c r="P1994" s="10"/>
      <c r="T1994" s="10"/>
      <c r="W1994" s="10"/>
      <c r="X1994" s="11"/>
      <c r="Y1994" s="11"/>
      <c r="Z1994" s="10"/>
      <c r="AA1994" s="10"/>
      <c r="AB1994" s="10"/>
    </row>
    <row r="1995" spans="2:28" x14ac:dyDescent="0.25">
      <c r="B1995" s="7"/>
      <c r="H1995" s="8"/>
      <c r="I1995" s="8"/>
      <c r="J1995" s="9"/>
      <c r="O1995" s="10"/>
      <c r="P1995" s="10"/>
      <c r="T1995" s="10"/>
      <c r="W1995" s="10"/>
      <c r="X1995" s="11"/>
      <c r="Y1995" s="11"/>
      <c r="Z1995" s="10"/>
      <c r="AA1995" s="10"/>
      <c r="AB1995" s="10"/>
    </row>
    <row r="1996" spans="2:28" x14ac:dyDescent="0.25">
      <c r="B1996" s="7"/>
      <c r="H1996" s="8"/>
      <c r="I1996" s="8"/>
      <c r="J1996" s="9"/>
      <c r="O1996" s="10"/>
      <c r="P1996" s="10"/>
      <c r="T1996" s="10"/>
      <c r="W1996" s="10"/>
      <c r="X1996" s="11"/>
      <c r="Y1996" s="11"/>
      <c r="Z1996" s="10"/>
      <c r="AA1996" s="10"/>
      <c r="AB1996" s="10"/>
    </row>
    <row r="1997" spans="2:28" x14ac:dyDescent="0.25">
      <c r="B1997" s="7"/>
      <c r="H1997" s="8"/>
      <c r="I1997" s="8"/>
      <c r="J1997" s="9"/>
      <c r="O1997" s="10"/>
      <c r="P1997" s="10"/>
      <c r="T1997" s="10"/>
      <c r="W1997" s="10"/>
      <c r="X1997" s="11"/>
      <c r="Y1997" s="11"/>
      <c r="Z1997" s="10"/>
      <c r="AA1997" s="10"/>
      <c r="AB1997" s="10"/>
    </row>
    <row r="1998" spans="2:28" x14ac:dyDescent="0.25">
      <c r="B1998" s="7"/>
      <c r="H1998" s="8"/>
      <c r="I1998" s="8"/>
      <c r="J1998" s="9"/>
      <c r="O1998" s="10"/>
      <c r="P1998" s="10"/>
      <c r="T1998" s="10"/>
      <c r="W1998" s="10"/>
      <c r="X1998" s="11"/>
      <c r="Y1998" s="11"/>
      <c r="Z1998" s="10"/>
      <c r="AA1998" s="10"/>
      <c r="AB1998" s="10"/>
    </row>
    <row r="1999" spans="2:28" x14ac:dyDescent="0.25">
      <c r="B1999" s="7"/>
      <c r="H1999" s="8"/>
      <c r="I1999" s="8"/>
      <c r="J1999" s="9"/>
      <c r="O1999" s="10"/>
      <c r="P1999" s="10"/>
      <c r="T1999" s="10"/>
      <c r="W1999" s="10"/>
      <c r="X1999" s="11"/>
      <c r="Y1999" s="11"/>
      <c r="Z1999" s="10"/>
      <c r="AA1999" s="10"/>
      <c r="AB1999" s="10"/>
    </row>
    <row r="2000" spans="2:28" x14ac:dyDescent="0.25">
      <c r="B2000" s="7"/>
      <c r="H2000" s="8"/>
      <c r="I2000" s="8"/>
      <c r="J2000" s="9"/>
      <c r="O2000" s="10"/>
      <c r="P2000" s="10"/>
      <c r="T2000" s="10"/>
      <c r="W2000" s="10"/>
      <c r="X2000" s="11"/>
      <c r="Y2000" s="11"/>
      <c r="Z2000" s="10"/>
      <c r="AA2000" s="10"/>
      <c r="AB2000" s="10"/>
    </row>
    <row r="2001" spans="2:28" x14ac:dyDescent="0.25">
      <c r="B2001" s="7"/>
      <c r="H2001" s="8"/>
      <c r="I2001" s="8"/>
      <c r="J2001" s="9"/>
      <c r="O2001" s="10"/>
      <c r="P2001" s="10"/>
      <c r="T2001" s="10"/>
      <c r="W2001" s="10"/>
      <c r="X2001" s="11"/>
      <c r="Y2001" s="11"/>
      <c r="Z2001" s="10"/>
      <c r="AA2001" s="10"/>
      <c r="AB2001" s="10"/>
    </row>
    <row r="2002" spans="2:28" x14ac:dyDescent="0.25">
      <c r="B2002" s="7"/>
      <c r="H2002" s="8"/>
      <c r="I2002" s="8"/>
      <c r="J2002" s="9"/>
      <c r="O2002" s="10"/>
      <c r="P2002" s="10"/>
      <c r="T2002" s="10"/>
      <c r="W2002" s="10"/>
      <c r="X2002" s="11"/>
      <c r="Y2002" s="11"/>
      <c r="Z2002" s="10"/>
      <c r="AA2002" s="10"/>
      <c r="AB2002" s="10"/>
    </row>
    <row r="2003" spans="2:28" x14ac:dyDescent="0.25">
      <c r="B2003" s="7"/>
      <c r="H2003" s="8"/>
      <c r="I2003" s="8"/>
      <c r="J2003" s="9"/>
      <c r="O2003" s="10"/>
      <c r="P2003" s="10"/>
      <c r="T2003" s="10"/>
      <c r="W2003" s="10"/>
      <c r="X2003" s="11"/>
      <c r="Y2003" s="11"/>
      <c r="Z2003" s="10"/>
      <c r="AA2003" s="10"/>
      <c r="AB2003" s="10"/>
    </row>
    <row r="2004" spans="2:28" x14ac:dyDescent="0.25">
      <c r="B2004" s="7"/>
      <c r="H2004" s="8"/>
      <c r="I2004" s="8"/>
      <c r="J2004" s="9"/>
      <c r="O2004" s="10"/>
      <c r="P2004" s="10"/>
      <c r="T2004" s="10"/>
      <c r="W2004" s="10"/>
      <c r="X2004" s="11"/>
      <c r="Y2004" s="11"/>
      <c r="Z2004" s="10"/>
      <c r="AA2004" s="10"/>
      <c r="AB2004" s="10"/>
    </row>
    <row r="2005" spans="2:28" x14ac:dyDescent="0.25">
      <c r="B2005" s="7"/>
      <c r="H2005" s="8"/>
      <c r="I2005" s="8"/>
      <c r="J2005" s="9"/>
      <c r="O2005" s="10"/>
      <c r="P2005" s="10"/>
      <c r="T2005" s="10"/>
      <c r="W2005" s="10"/>
      <c r="X2005" s="11"/>
      <c r="Y2005" s="11"/>
      <c r="Z2005" s="10"/>
      <c r="AA2005" s="10"/>
      <c r="AB2005" s="10"/>
    </row>
    <row r="2006" spans="2:28" x14ac:dyDescent="0.25">
      <c r="B2006" s="7"/>
      <c r="H2006" s="8"/>
      <c r="I2006" s="8"/>
      <c r="J2006" s="9"/>
      <c r="O2006" s="10"/>
      <c r="P2006" s="10"/>
      <c r="T2006" s="10"/>
      <c r="W2006" s="10"/>
      <c r="X2006" s="11"/>
      <c r="Y2006" s="11"/>
      <c r="Z2006" s="10"/>
      <c r="AA2006" s="10"/>
      <c r="AB2006" s="10"/>
    </row>
    <row r="2007" spans="2:28" x14ac:dyDescent="0.25">
      <c r="B2007" s="7"/>
      <c r="H2007" s="8"/>
      <c r="I2007" s="8"/>
      <c r="J2007" s="9"/>
      <c r="O2007" s="10"/>
      <c r="P2007" s="10"/>
      <c r="T2007" s="10"/>
      <c r="W2007" s="10"/>
      <c r="X2007" s="11"/>
      <c r="Y2007" s="11"/>
      <c r="Z2007" s="10"/>
      <c r="AA2007" s="10"/>
      <c r="AB2007" s="10"/>
    </row>
    <row r="2008" spans="2:28" x14ac:dyDescent="0.25">
      <c r="B2008" s="7"/>
      <c r="H2008" s="8"/>
      <c r="I2008" s="8"/>
      <c r="J2008" s="9"/>
      <c r="O2008" s="10"/>
      <c r="P2008" s="10"/>
      <c r="T2008" s="10"/>
      <c r="W2008" s="10"/>
      <c r="X2008" s="11"/>
      <c r="Y2008" s="11"/>
      <c r="Z2008" s="10"/>
      <c r="AA2008" s="10"/>
      <c r="AB2008" s="10"/>
    </row>
    <row r="2009" spans="2:28" x14ac:dyDescent="0.25">
      <c r="B2009" s="7"/>
      <c r="H2009" s="8"/>
      <c r="I2009" s="8"/>
      <c r="J2009" s="9"/>
      <c r="O2009" s="10"/>
      <c r="P2009" s="10"/>
      <c r="T2009" s="10"/>
      <c r="W2009" s="10"/>
      <c r="X2009" s="11"/>
      <c r="Y2009" s="11"/>
      <c r="Z2009" s="10"/>
      <c r="AA2009" s="10"/>
      <c r="AB2009" s="10"/>
    </row>
    <row r="2010" spans="2:28" x14ac:dyDescent="0.25">
      <c r="B2010" s="7"/>
      <c r="H2010" s="8"/>
      <c r="I2010" s="8"/>
      <c r="J2010" s="9"/>
      <c r="O2010" s="10"/>
      <c r="P2010" s="10"/>
      <c r="T2010" s="10"/>
      <c r="W2010" s="10"/>
      <c r="X2010" s="11"/>
      <c r="Y2010" s="11"/>
      <c r="Z2010" s="10"/>
      <c r="AA2010" s="10"/>
      <c r="AB2010" s="10"/>
    </row>
    <row r="2011" spans="2:28" x14ac:dyDescent="0.25">
      <c r="B2011" s="7"/>
      <c r="H2011" s="8"/>
      <c r="I2011" s="8"/>
      <c r="J2011" s="9"/>
      <c r="O2011" s="10"/>
      <c r="P2011" s="10"/>
      <c r="T2011" s="10"/>
      <c r="W2011" s="10"/>
      <c r="X2011" s="11"/>
      <c r="Y2011" s="11"/>
      <c r="Z2011" s="10"/>
      <c r="AA2011" s="10"/>
      <c r="AB2011" s="10"/>
    </row>
    <row r="2012" spans="2:28" x14ac:dyDescent="0.25">
      <c r="B2012" s="7"/>
      <c r="H2012" s="8"/>
      <c r="I2012" s="8"/>
      <c r="J2012" s="9"/>
      <c r="O2012" s="10"/>
      <c r="P2012" s="10"/>
      <c r="T2012" s="10"/>
      <c r="W2012" s="10"/>
      <c r="X2012" s="11"/>
      <c r="Y2012" s="11"/>
      <c r="Z2012" s="10"/>
      <c r="AA2012" s="10"/>
      <c r="AB2012" s="10"/>
    </row>
    <row r="2013" spans="2:28" x14ac:dyDescent="0.25">
      <c r="B2013" s="7"/>
      <c r="H2013" s="8"/>
      <c r="I2013" s="8"/>
      <c r="J2013" s="9"/>
      <c r="O2013" s="10"/>
      <c r="P2013" s="10"/>
      <c r="T2013" s="10"/>
      <c r="W2013" s="10"/>
      <c r="X2013" s="11"/>
      <c r="Y2013" s="11"/>
      <c r="Z2013" s="10"/>
      <c r="AA2013" s="10"/>
      <c r="AB2013" s="10"/>
    </row>
    <row r="2014" spans="2:28" x14ac:dyDescent="0.25">
      <c r="B2014" s="7"/>
      <c r="H2014" s="8"/>
      <c r="I2014" s="8"/>
      <c r="J2014" s="9"/>
      <c r="O2014" s="10"/>
      <c r="P2014" s="10"/>
      <c r="T2014" s="10"/>
      <c r="W2014" s="10"/>
      <c r="X2014" s="11"/>
      <c r="Y2014" s="11"/>
      <c r="Z2014" s="10"/>
      <c r="AA2014" s="10"/>
      <c r="AB2014" s="10"/>
    </row>
    <row r="2015" spans="2:28" x14ac:dyDescent="0.25">
      <c r="B2015" s="7"/>
      <c r="H2015" s="8"/>
      <c r="I2015" s="8"/>
      <c r="J2015" s="9"/>
      <c r="O2015" s="10"/>
      <c r="P2015" s="10"/>
      <c r="T2015" s="10"/>
      <c r="W2015" s="10"/>
      <c r="X2015" s="11"/>
      <c r="Y2015" s="11"/>
      <c r="Z2015" s="10"/>
      <c r="AA2015" s="10"/>
      <c r="AB2015" s="10"/>
    </row>
    <row r="2016" spans="2:28" x14ac:dyDescent="0.25">
      <c r="B2016" s="7"/>
      <c r="H2016" s="8"/>
      <c r="I2016" s="8"/>
      <c r="J2016" s="9"/>
      <c r="O2016" s="10"/>
      <c r="P2016" s="10"/>
      <c r="T2016" s="10"/>
      <c r="W2016" s="10"/>
      <c r="X2016" s="11"/>
      <c r="Y2016" s="11"/>
      <c r="Z2016" s="10"/>
      <c r="AA2016" s="10"/>
      <c r="AB2016" s="10"/>
    </row>
    <row r="2017" spans="2:28" x14ac:dyDescent="0.25">
      <c r="B2017" s="7"/>
      <c r="H2017" s="8"/>
      <c r="I2017" s="8"/>
      <c r="J2017" s="9"/>
      <c r="O2017" s="10"/>
      <c r="P2017" s="10"/>
      <c r="T2017" s="10"/>
      <c r="W2017" s="10"/>
      <c r="X2017" s="11"/>
      <c r="Y2017" s="11"/>
      <c r="Z2017" s="10"/>
      <c r="AA2017" s="10"/>
      <c r="AB2017" s="10"/>
    </row>
    <row r="2018" spans="2:28" x14ac:dyDescent="0.25">
      <c r="B2018" s="7"/>
      <c r="H2018" s="8"/>
      <c r="I2018" s="8"/>
      <c r="J2018" s="9"/>
      <c r="O2018" s="10"/>
      <c r="P2018" s="10"/>
      <c r="T2018" s="10"/>
      <c r="W2018" s="10"/>
      <c r="X2018" s="11"/>
      <c r="Y2018" s="11"/>
      <c r="Z2018" s="10"/>
      <c r="AA2018" s="10"/>
      <c r="AB2018" s="10"/>
    </row>
    <row r="2019" spans="2:28" x14ac:dyDescent="0.25">
      <c r="B2019" s="7"/>
      <c r="H2019" s="8"/>
      <c r="I2019" s="8"/>
      <c r="J2019" s="9"/>
      <c r="O2019" s="10"/>
      <c r="P2019" s="10"/>
      <c r="T2019" s="10"/>
      <c r="W2019" s="10"/>
      <c r="X2019" s="11"/>
      <c r="Y2019" s="11"/>
      <c r="Z2019" s="10"/>
      <c r="AA2019" s="10"/>
      <c r="AB2019" s="10"/>
    </row>
    <row r="2020" spans="2:28" x14ac:dyDescent="0.25">
      <c r="B2020" s="7"/>
      <c r="H2020" s="8"/>
      <c r="I2020" s="8"/>
      <c r="J2020" s="9"/>
      <c r="O2020" s="10"/>
      <c r="P2020" s="10"/>
      <c r="T2020" s="10"/>
      <c r="W2020" s="10"/>
      <c r="X2020" s="11"/>
      <c r="Y2020" s="11"/>
      <c r="Z2020" s="10"/>
      <c r="AA2020" s="10"/>
      <c r="AB2020" s="10"/>
    </row>
    <row r="2021" spans="2:28" x14ac:dyDescent="0.25">
      <c r="B2021" s="7"/>
      <c r="H2021" s="8"/>
      <c r="I2021" s="8"/>
      <c r="J2021" s="9"/>
      <c r="O2021" s="10"/>
      <c r="P2021" s="10"/>
      <c r="T2021" s="10"/>
      <c r="W2021" s="10"/>
      <c r="X2021" s="11"/>
      <c r="Y2021" s="11"/>
      <c r="Z2021" s="10"/>
      <c r="AA2021" s="10"/>
      <c r="AB2021" s="10"/>
    </row>
    <row r="2022" spans="2:28" x14ac:dyDescent="0.25">
      <c r="B2022" s="7"/>
      <c r="H2022" s="8"/>
      <c r="I2022" s="8"/>
      <c r="J2022" s="9"/>
      <c r="O2022" s="10"/>
      <c r="P2022" s="10"/>
      <c r="T2022" s="10"/>
      <c r="W2022" s="10"/>
      <c r="X2022" s="11"/>
      <c r="Y2022" s="11"/>
      <c r="Z2022" s="10"/>
      <c r="AA2022" s="10"/>
      <c r="AB2022" s="10"/>
    </row>
    <row r="2023" spans="2:28" x14ac:dyDescent="0.25">
      <c r="B2023" s="7"/>
      <c r="H2023" s="8"/>
      <c r="I2023" s="8"/>
      <c r="J2023" s="9"/>
      <c r="O2023" s="10"/>
      <c r="P2023" s="10"/>
      <c r="T2023" s="10"/>
      <c r="W2023" s="10"/>
      <c r="X2023" s="11"/>
      <c r="Y2023" s="11"/>
      <c r="Z2023" s="10"/>
      <c r="AA2023" s="10"/>
      <c r="AB2023" s="10"/>
    </row>
    <row r="2024" spans="2:28" x14ac:dyDescent="0.25">
      <c r="B2024" s="7"/>
      <c r="H2024" s="8"/>
      <c r="I2024" s="8"/>
      <c r="J2024" s="9"/>
      <c r="O2024" s="10"/>
      <c r="P2024" s="10"/>
      <c r="T2024" s="10"/>
      <c r="W2024" s="10"/>
      <c r="X2024" s="11"/>
      <c r="Y2024" s="11"/>
      <c r="Z2024" s="10"/>
      <c r="AA2024" s="10"/>
      <c r="AB2024" s="10"/>
    </row>
    <row r="2025" spans="2:28" x14ac:dyDescent="0.25">
      <c r="B2025" s="7"/>
      <c r="H2025" s="8"/>
      <c r="I2025" s="8"/>
      <c r="J2025" s="9"/>
      <c r="O2025" s="10"/>
      <c r="P2025" s="10"/>
      <c r="T2025" s="10"/>
      <c r="W2025" s="10"/>
      <c r="X2025" s="11"/>
      <c r="Y2025" s="11"/>
      <c r="Z2025" s="10"/>
      <c r="AA2025" s="10"/>
      <c r="AB2025" s="10"/>
    </row>
    <row r="2026" spans="2:28" x14ac:dyDescent="0.25">
      <c r="B2026" s="7"/>
      <c r="H2026" s="8"/>
      <c r="I2026" s="8"/>
      <c r="J2026" s="9"/>
      <c r="O2026" s="10"/>
      <c r="P2026" s="10"/>
      <c r="T2026" s="10"/>
      <c r="W2026" s="10"/>
      <c r="X2026" s="11"/>
      <c r="Y2026" s="11"/>
      <c r="Z2026" s="10"/>
      <c r="AA2026" s="10"/>
      <c r="AB2026" s="10"/>
    </row>
    <row r="2027" spans="2:28" x14ac:dyDescent="0.25">
      <c r="B2027" s="7"/>
      <c r="H2027" s="8"/>
      <c r="I2027" s="8"/>
      <c r="J2027" s="9"/>
      <c r="O2027" s="10"/>
      <c r="P2027" s="10"/>
      <c r="T2027" s="10"/>
      <c r="W2027" s="10"/>
      <c r="X2027" s="11"/>
      <c r="Y2027" s="11"/>
      <c r="Z2027" s="10"/>
      <c r="AA2027" s="10"/>
      <c r="AB2027" s="10"/>
    </row>
    <row r="2028" spans="2:28" x14ac:dyDescent="0.25">
      <c r="B2028" s="7"/>
      <c r="H2028" s="8"/>
      <c r="I2028" s="8"/>
      <c r="J2028" s="9"/>
      <c r="O2028" s="10"/>
      <c r="P2028" s="10"/>
      <c r="T2028" s="10"/>
      <c r="W2028" s="10"/>
      <c r="X2028" s="11"/>
      <c r="Y2028" s="11"/>
      <c r="Z2028" s="10"/>
      <c r="AA2028" s="10"/>
      <c r="AB2028" s="10"/>
    </row>
    <row r="2029" spans="2:28" x14ac:dyDescent="0.25">
      <c r="B2029" s="7"/>
      <c r="H2029" s="8"/>
      <c r="I2029" s="8"/>
      <c r="J2029" s="9"/>
      <c r="O2029" s="10"/>
      <c r="P2029" s="10"/>
      <c r="T2029" s="10"/>
      <c r="W2029" s="10"/>
      <c r="X2029" s="11"/>
      <c r="Y2029" s="11"/>
      <c r="Z2029" s="10"/>
      <c r="AA2029" s="10"/>
      <c r="AB2029" s="10"/>
    </row>
    <row r="2030" spans="2:28" x14ac:dyDescent="0.25">
      <c r="B2030" s="7"/>
      <c r="H2030" s="8"/>
      <c r="I2030" s="8"/>
      <c r="J2030" s="9"/>
      <c r="O2030" s="10"/>
      <c r="P2030" s="10"/>
      <c r="T2030" s="10"/>
      <c r="W2030" s="10"/>
      <c r="X2030" s="11"/>
      <c r="Y2030" s="11"/>
      <c r="Z2030" s="10"/>
      <c r="AA2030" s="10"/>
      <c r="AB2030" s="10"/>
    </row>
    <row r="2031" spans="2:28" x14ac:dyDescent="0.25">
      <c r="B2031" s="7"/>
      <c r="H2031" s="8"/>
      <c r="I2031" s="8"/>
      <c r="J2031" s="9"/>
      <c r="O2031" s="10"/>
      <c r="P2031" s="10"/>
      <c r="T2031" s="10"/>
      <c r="W2031" s="10"/>
      <c r="X2031" s="11"/>
      <c r="Y2031" s="11"/>
      <c r="Z2031" s="10"/>
      <c r="AA2031" s="10"/>
      <c r="AB2031" s="10"/>
    </row>
    <row r="2032" spans="2:28" x14ac:dyDescent="0.25">
      <c r="B2032" s="7"/>
      <c r="H2032" s="8"/>
      <c r="I2032" s="8"/>
      <c r="J2032" s="9"/>
      <c r="O2032" s="10"/>
      <c r="P2032" s="10"/>
      <c r="T2032" s="10"/>
      <c r="W2032" s="10"/>
      <c r="X2032" s="11"/>
      <c r="Y2032" s="11"/>
      <c r="Z2032" s="10"/>
      <c r="AA2032" s="10"/>
      <c r="AB2032" s="10"/>
    </row>
    <row r="2033" spans="2:28" x14ac:dyDescent="0.25">
      <c r="B2033" s="7"/>
      <c r="H2033" s="8"/>
      <c r="I2033" s="8"/>
      <c r="J2033" s="9"/>
      <c r="O2033" s="10"/>
      <c r="P2033" s="10"/>
      <c r="T2033" s="10"/>
      <c r="W2033" s="10"/>
      <c r="X2033" s="11"/>
      <c r="Y2033" s="11"/>
      <c r="Z2033" s="10"/>
      <c r="AA2033" s="10"/>
      <c r="AB2033" s="10"/>
    </row>
    <row r="2034" spans="2:28" x14ac:dyDescent="0.25">
      <c r="B2034" s="7"/>
      <c r="H2034" s="8"/>
      <c r="I2034" s="8"/>
      <c r="J2034" s="9"/>
      <c r="O2034" s="10"/>
      <c r="P2034" s="10"/>
      <c r="T2034" s="10"/>
      <c r="W2034" s="10"/>
      <c r="X2034" s="11"/>
      <c r="Y2034" s="11"/>
      <c r="Z2034" s="10"/>
      <c r="AA2034" s="10"/>
      <c r="AB2034" s="10"/>
    </row>
    <row r="2035" spans="2:28" x14ac:dyDescent="0.25">
      <c r="B2035" s="7"/>
      <c r="H2035" s="8"/>
      <c r="I2035" s="8"/>
      <c r="J2035" s="9"/>
      <c r="O2035" s="10"/>
      <c r="P2035" s="10"/>
      <c r="T2035" s="10"/>
      <c r="W2035" s="10"/>
      <c r="X2035" s="11"/>
      <c r="Y2035" s="11"/>
      <c r="Z2035" s="10"/>
      <c r="AA2035" s="10"/>
      <c r="AB2035" s="10"/>
    </row>
    <row r="2036" spans="2:28" x14ac:dyDescent="0.25">
      <c r="B2036" s="7"/>
      <c r="H2036" s="8"/>
      <c r="I2036" s="8"/>
      <c r="J2036" s="9"/>
      <c r="O2036" s="10"/>
      <c r="P2036" s="10"/>
      <c r="T2036" s="10"/>
      <c r="W2036" s="10"/>
      <c r="X2036" s="11"/>
      <c r="Y2036" s="11"/>
      <c r="Z2036" s="10"/>
      <c r="AA2036" s="10"/>
      <c r="AB2036" s="10"/>
    </row>
    <row r="2037" spans="2:28" x14ac:dyDescent="0.25">
      <c r="B2037" s="7"/>
      <c r="H2037" s="8"/>
      <c r="I2037" s="8"/>
      <c r="J2037" s="9"/>
      <c r="O2037" s="10"/>
      <c r="P2037" s="10"/>
      <c r="T2037" s="10"/>
      <c r="W2037" s="10"/>
      <c r="X2037" s="11"/>
      <c r="Y2037" s="11"/>
      <c r="Z2037" s="10"/>
      <c r="AA2037" s="10"/>
      <c r="AB2037" s="10"/>
    </row>
    <row r="2038" spans="2:28" x14ac:dyDescent="0.25">
      <c r="B2038" s="7"/>
      <c r="H2038" s="8"/>
      <c r="I2038" s="8"/>
      <c r="J2038" s="9"/>
      <c r="O2038" s="10"/>
      <c r="P2038" s="10"/>
      <c r="T2038" s="10"/>
      <c r="W2038" s="10"/>
      <c r="X2038" s="11"/>
      <c r="Y2038" s="11"/>
      <c r="Z2038" s="10"/>
      <c r="AA2038" s="10"/>
      <c r="AB2038" s="10"/>
    </row>
    <row r="2039" spans="2:28" x14ac:dyDescent="0.25">
      <c r="B2039" s="7"/>
      <c r="H2039" s="8"/>
      <c r="I2039" s="8"/>
      <c r="J2039" s="9"/>
      <c r="O2039" s="10"/>
      <c r="P2039" s="10"/>
      <c r="T2039" s="10"/>
      <c r="W2039" s="10"/>
      <c r="X2039" s="11"/>
      <c r="Y2039" s="11"/>
      <c r="Z2039" s="10"/>
      <c r="AA2039" s="10"/>
      <c r="AB2039" s="10"/>
    </row>
    <row r="2040" spans="2:28" x14ac:dyDescent="0.25">
      <c r="B2040" s="7"/>
      <c r="H2040" s="8"/>
      <c r="I2040" s="8"/>
      <c r="J2040" s="9"/>
      <c r="O2040" s="10"/>
      <c r="P2040" s="10"/>
      <c r="T2040" s="10"/>
      <c r="W2040" s="10"/>
      <c r="X2040" s="11"/>
      <c r="Y2040" s="11"/>
      <c r="Z2040" s="10"/>
      <c r="AA2040" s="10"/>
      <c r="AB2040" s="10"/>
    </row>
    <row r="2041" spans="2:28" x14ac:dyDescent="0.25">
      <c r="B2041" s="7"/>
      <c r="H2041" s="8"/>
      <c r="I2041" s="8"/>
      <c r="J2041" s="9"/>
      <c r="O2041" s="10"/>
      <c r="P2041" s="10"/>
      <c r="T2041" s="10"/>
      <c r="W2041" s="10"/>
      <c r="X2041" s="11"/>
      <c r="Y2041" s="11"/>
      <c r="Z2041" s="10"/>
      <c r="AA2041" s="10"/>
      <c r="AB2041" s="10"/>
    </row>
    <row r="2042" spans="2:28" x14ac:dyDescent="0.25">
      <c r="B2042" s="7"/>
      <c r="H2042" s="8"/>
      <c r="I2042" s="8"/>
      <c r="J2042" s="9"/>
      <c r="O2042" s="10"/>
      <c r="P2042" s="10"/>
      <c r="T2042" s="10"/>
      <c r="W2042" s="10"/>
      <c r="X2042" s="11"/>
      <c r="Y2042" s="11"/>
      <c r="Z2042" s="10"/>
      <c r="AA2042" s="10"/>
      <c r="AB2042" s="10"/>
    </row>
    <row r="2043" spans="2:28" x14ac:dyDescent="0.25">
      <c r="B2043" s="7"/>
      <c r="H2043" s="8"/>
      <c r="I2043" s="8"/>
      <c r="J2043" s="9"/>
      <c r="O2043" s="10"/>
      <c r="P2043" s="10"/>
      <c r="T2043" s="10"/>
      <c r="W2043" s="10"/>
      <c r="X2043" s="11"/>
      <c r="Y2043" s="11"/>
      <c r="Z2043" s="10"/>
      <c r="AA2043" s="10"/>
      <c r="AB2043" s="10"/>
    </row>
    <row r="2044" spans="2:28" x14ac:dyDescent="0.25">
      <c r="B2044" s="7"/>
      <c r="H2044" s="8"/>
      <c r="I2044" s="8"/>
      <c r="J2044" s="9"/>
      <c r="O2044" s="10"/>
      <c r="P2044" s="10"/>
      <c r="T2044" s="10"/>
      <c r="W2044" s="10"/>
      <c r="X2044" s="11"/>
      <c r="Y2044" s="11"/>
      <c r="Z2044" s="10"/>
      <c r="AA2044" s="10"/>
      <c r="AB2044" s="10"/>
    </row>
    <row r="2045" spans="2:28" x14ac:dyDescent="0.25">
      <c r="B2045" s="7"/>
      <c r="H2045" s="8"/>
      <c r="I2045" s="8"/>
      <c r="J2045" s="9"/>
      <c r="O2045" s="10"/>
      <c r="P2045" s="10"/>
      <c r="T2045" s="10"/>
      <c r="W2045" s="10"/>
      <c r="X2045" s="11"/>
      <c r="Y2045" s="11"/>
      <c r="Z2045" s="10"/>
      <c r="AA2045" s="10"/>
      <c r="AB2045" s="10"/>
    </row>
    <row r="2046" spans="2:28" x14ac:dyDescent="0.25">
      <c r="B2046" s="7"/>
      <c r="H2046" s="8"/>
      <c r="I2046" s="8"/>
      <c r="J2046" s="9"/>
      <c r="O2046" s="10"/>
      <c r="P2046" s="10"/>
      <c r="T2046" s="10"/>
      <c r="W2046" s="10"/>
      <c r="X2046" s="11"/>
      <c r="Y2046" s="11"/>
      <c r="Z2046" s="10"/>
      <c r="AA2046" s="10"/>
      <c r="AB2046" s="10"/>
    </row>
    <row r="2047" spans="2:28" x14ac:dyDescent="0.25">
      <c r="B2047" s="7"/>
      <c r="H2047" s="8"/>
      <c r="I2047" s="8"/>
      <c r="J2047" s="9"/>
      <c r="O2047" s="10"/>
      <c r="P2047" s="10"/>
      <c r="T2047" s="10"/>
      <c r="W2047" s="10"/>
      <c r="X2047" s="11"/>
      <c r="Y2047" s="11"/>
      <c r="Z2047" s="10"/>
      <c r="AA2047" s="10"/>
      <c r="AB2047" s="10"/>
    </row>
    <row r="2048" spans="2:28" x14ac:dyDescent="0.25">
      <c r="B2048" s="7"/>
      <c r="H2048" s="8"/>
      <c r="I2048" s="8"/>
      <c r="J2048" s="9"/>
      <c r="O2048" s="10"/>
      <c r="P2048" s="10"/>
      <c r="T2048" s="10"/>
      <c r="W2048" s="10"/>
      <c r="X2048" s="11"/>
      <c r="Y2048" s="11"/>
      <c r="Z2048" s="10"/>
      <c r="AA2048" s="10"/>
      <c r="AB2048" s="10"/>
    </row>
    <row r="2049" spans="2:28" x14ac:dyDescent="0.25">
      <c r="B2049" s="7"/>
      <c r="H2049" s="8"/>
      <c r="I2049" s="8"/>
      <c r="J2049" s="9"/>
      <c r="O2049" s="10"/>
      <c r="P2049" s="10"/>
      <c r="T2049" s="10"/>
      <c r="W2049" s="10"/>
      <c r="X2049" s="11"/>
      <c r="Y2049" s="11"/>
      <c r="Z2049" s="10"/>
      <c r="AA2049" s="10"/>
      <c r="AB2049" s="10"/>
    </row>
    <row r="2050" spans="2:28" x14ac:dyDescent="0.25">
      <c r="B2050" s="7"/>
      <c r="H2050" s="8"/>
      <c r="I2050" s="8"/>
      <c r="J2050" s="9"/>
      <c r="O2050" s="10"/>
      <c r="P2050" s="10"/>
      <c r="T2050" s="10"/>
      <c r="W2050" s="10"/>
      <c r="X2050" s="11"/>
      <c r="Y2050" s="11"/>
      <c r="Z2050" s="10"/>
      <c r="AA2050" s="10"/>
      <c r="AB2050" s="10"/>
    </row>
    <row r="2051" spans="2:28" x14ac:dyDescent="0.25">
      <c r="B2051" s="7"/>
      <c r="H2051" s="8"/>
      <c r="I2051" s="8"/>
      <c r="J2051" s="9"/>
      <c r="O2051" s="10"/>
      <c r="P2051" s="10"/>
      <c r="T2051" s="10"/>
      <c r="W2051" s="10"/>
      <c r="X2051" s="11"/>
      <c r="Y2051" s="11"/>
      <c r="Z2051" s="10"/>
      <c r="AA2051" s="10"/>
      <c r="AB2051" s="10"/>
    </row>
    <row r="2052" spans="2:28" x14ac:dyDescent="0.25">
      <c r="B2052" s="7"/>
      <c r="H2052" s="8"/>
      <c r="I2052" s="8"/>
      <c r="J2052" s="9"/>
      <c r="O2052" s="10"/>
      <c r="P2052" s="10"/>
      <c r="T2052" s="10"/>
      <c r="W2052" s="10"/>
      <c r="X2052" s="11"/>
      <c r="Y2052" s="11"/>
      <c r="Z2052" s="10"/>
      <c r="AA2052" s="10"/>
      <c r="AB2052" s="10"/>
    </row>
    <row r="2053" spans="2:28" x14ac:dyDescent="0.25">
      <c r="B2053" s="7"/>
      <c r="H2053" s="8"/>
      <c r="I2053" s="8"/>
      <c r="J2053" s="9"/>
      <c r="O2053" s="10"/>
      <c r="P2053" s="10"/>
      <c r="T2053" s="10"/>
      <c r="W2053" s="10"/>
      <c r="X2053" s="11"/>
      <c r="Y2053" s="11"/>
      <c r="Z2053" s="10"/>
      <c r="AA2053" s="10"/>
      <c r="AB2053" s="10"/>
    </row>
    <row r="2054" spans="2:28" x14ac:dyDescent="0.25">
      <c r="B2054" s="7"/>
      <c r="H2054" s="8"/>
      <c r="I2054" s="8"/>
      <c r="J2054" s="9"/>
      <c r="O2054" s="10"/>
      <c r="P2054" s="10"/>
      <c r="T2054" s="10"/>
      <c r="W2054" s="10"/>
      <c r="X2054" s="11"/>
      <c r="Y2054" s="11"/>
      <c r="Z2054" s="10"/>
      <c r="AA2054" s="10"/>
      <c r="AB2054" s="10"/>
    </row>
    <row r="2055" spans="2:28" x14ac:dyDescent="0.25">
      <c r="B2055" s="7"/>
      <c r="H2055" s="8"/>
      <c r="I2055" s="8"/>
      <c r="J2055" s="9"/>
      <c r="O2055" s="10"/>
      <c r="P2055" s="10"/>
      <c r="T2055" s="10"/>
      <c r="W2055" s="10"/>
      <c r="X2055" s="11"/>
      <c r="Y2055" s="11"/>
      <c r="Z2055" s="10"/>
      <c r="AA2055" s="10"/>
      <c r="AB2055" s="10"/>
    </row>
    <row r="2056" spans="2:28" x14ac:dyDescent="0.25">
      <c r="B2056" s="7"/>
      <c r="H2056" s="8"/>
      <c r="I2056" s="8"/>
      <c r="J2056" s="9"/>
      <c r="O2056" s="10"/>
      <c r="P2056" s="10"/>
      <c r="T2056" s="10"/>
      <c r="W2056" s="10"/>
      <c r="X2056" s="11"/>
      <c r="Y2056" s="11"/>
      <c r="Z2056" s="10"/>
      <c r="AA2056" s="10"/>
      <c r="AB2056" s="10"/>
    </row>
    <row r="2057" spans="2:28" x14ac:dyDescent="0.25">
      <c r="B2057" s="7"/>
      <c r="H2057" s="8"/>
      <c r="I2057" s="8"/>
      <c r="J2057" s="9"/>
      <c r="O2057" s="10"/>
      <c r="P2057" s="10"/>
      <c r="T2057" s="10"/>
      <c r="W2057" s="10"/>
      <c r="X2057" s="11"/>
      <c r="Y2057" s="11"/>
      <c r="Z2057" s="10"/>
      <c r="AA2057" s="10"/>
      <c r="AB2057" s="10"/>
    </row>
    <row r="2058" spans="2:28" x14ac:dyDescent="0.25">
      <c r="B2058" s="7"/>
      <c r="H2058" s="8"/>
      <c r="I2058" s="8"/>
      <c r="J2058" s="9"/>
      <c r="O2058" s="10"/>
      <c r="P2058" s="10"/>
      <c r="T2058" s="10"/>
      <c r="W2058" s="10"/>
      <c r="X2058" s="11"/>
      <c r="Y2058" s="11"/>
      <c r="Z2058" s="10"/>
      <c r="AA2058" s="10"/>
      <c r="AB2058" s="10"/>
    </row>
    <row r="2059" spans="2:28" x14ac:dyDescent="0.25">
      <c r="B2059" s="7"/>
      <c r="H2059" s="8"/>
      <c r="I2059" s="8"/>
      <c r="J2059" s="9"/>
      <c r="O2059" s="10"/>
      <c r="P2059" s="10"/>
      <c r="T2059" s="10"/>
      <c r="W2059" s="10"/>
      <c r="X2059" s="11"/>
      <c r="Y2059" s="11"/>
      <c r="Z2059" s="10"/>
      <c r="AA2059" s="10"/>
      <c r="AB2059" s="10"/>
    </row>
    <row r="2060" spans="2:28" x14ac:dyDescent="0.25">
      <c r="B2060" s="7"/>
      <c r="H2060" s="8"/>
      <c r="I2060" s="8"/>
      <c r="J2060" s="9"/>
      <c r="O2060" s="10"/>
      <c r="P2060" s="10"/>
      <c r="T2060" s="10"/>
      <c r="W2060" s="10"/>
      <c r="X2060" s="11"/>
      <c r="Y2060" s="11"/>
      <c r="Z2060" s="10"/>
      <c r="AA2060" s="10"/>
      <c r="AB2060" s="10"/>
    </row>
    <row r="2061" spans="2:28" x14ac:dyDescent="0.25">
      <c r="B2061" s="7"/>
      <c r="H2061" s="8"/>
      <c r="I2061" s="8"/>
      <c r="J2061" s="9"/>
      <c r="O2061" s="10"/>
      <c r="P2061" s="10"/>
      <c r="T2061" s="10"/>
      <c r="W2061" s="10"/>
      <c r="X2061" s="11"/>
      <c r="Y2061" s="11"/>
      <c r="Z2061" s="10"/>
      <c r="AA2061" s="10"/>
      <c r="AB2061" s="10"/>
    </row>
    <row r="2062" spans="2:28" x14ac:dyDescent="0.25">
      <c r="B2062" s="7"/>
      <c r="H2062" s="8"/>
      <c r="I2062" s="8"/>
      <c r="J2062" s="9"/>
      <c r="O2062" s="10"/>
      <c r="P2062" s="10"/>
      <c r="T2062" s="10"/>
      <c r="W2062" s="10"/>
      <c r="X2062" s="11"/>
      <c r="Y2062" s="11"/>
      <c r="Z2062" s="10"/>
      <c r="AA2062" s="10"/>
      <c r="AB2062" s="10"/>
    </row>
    <row r="2063" spans="2:28" x14ac:dyDescent="0.25">
      <c r="B2063" s="7"/>
      <c r="H2063" s="8"/>
      <c r="I2063" s="8"/>
      <c r="J2063" s="9"/>
      <c r="O2063" s="10"/>
      <c r="P2063" s="10"/>
      <c r="T2063" s="10"/>
      <c r="W2063" s="10"/>
      <c r="X2063" s="11"/>
      <c r="Y2063" s="11"/>
      <c r="Z2063" s="10"/>
      <c r="AA2063" s="10"/>
      <c r="AB2063" s="10"/>
    </row>
    <row r="2064" spans="2:28" x14ac:dyDescent="0.25">
      <c r="B2064" s="7"/>
      <c r="H2064" s="8"/>
      <c r="I2064" s="8"/>
      <c r="J2064" s="9"/>
      <c r="O2064" s="10"/>
      <c r="P2064" s="10"/>
      <c r="T2064" s="10"/>
      <c r="W2064" s="10"/>
      <c r="X2064" s="11"/>
      <c r="Y2064" s="11"/>
      <c r="Z2064" s="10"/>
      <c r="AA2064" s="10"/>
      <c r="AB2064" s="10"/>
    </row>
    <row r="2065" spans="2:28" x14ac:dyDescent="0.25">
      <c r="B2065" s="7"/>
      <c r="H2065" s="8"/>
      <c r="I2065" s="8"/>
      <c r="J2065" s="9"/>
      <c r="O2065" s="10"/>
      <c r="P2065" s="10"/>
      <c r="T2065" s="10"/>
      <c r="W2065" s="10"/>
      <c r="X2065" s="11"/>
      <c r="Y2065" s="11"/>
      <c r="Z2065" s="10"/>
      <c r="AA2065" s="10"/>
      <c r="AB2065" s="10"/>
    </row>
    <row r="2066" spans="2:28" x14ac:dyDescent="0.25">
      <c r="B2066" s="7"/>
      <c r="H2066" s="8"/>
      <c r="I2066" s="8"/>
      <c r="J2066" s="9"/>
      <c r="O2066" s="10"/>
      <c r="P2066" s="10"/>
      <c r="T2066" s="10"/>
      <c r="W2066" s="10"/>
      <c r="X2066" s="11"/>
      <c r="Y2066" s="11"/>
      <c r="Z2066" s="10"/>
      <c r="AA2066" s="10"/>
      <c r="AB2066" s="10"/>
    </row>
    <row r="2067" spans="2:28" x14ac:dyDescent="0.25">
      <c r="B2067" s="7"/>
      <c r="H2067" s="8"/>
      <c r="I2067" s="8"/>
      <c r="J2067" s="9"/>
      <c r="O2067" s="10"/>
      <c r="P2067" s="10"/>
      <c r="T2067" s="10"/>
      <c r="W2067" s="10"/>
      <c r="X2067" s="11"/>
      <c r="Y2067" s="11"/>
      <c r="Z2067" s="10"/>
      <c r="AA2067" s="10"/>
      <c r="AB2067" s="10"/>
    </row>
    <row r="2068" spans="2:28" x14ac:dyDescent="0.25">
      <c r="B2068" s="7"/>
      <c r="H2068" s="8"/>
      <c r="I2068" s="8"/>
      <c r="J2068" s="9"/>
      <c r="O2068" s="10"/>
      <c r="P2068" s="10"/>
      <c r="T2068" s="10"/>
      <c r="W2068" s="10"/>
      <c r="X2068" s="11"/>
      <c r="Y2068" s="11"/>
      <c r="Z2068" s="10"/>
      <c r="AA2068" s="10"/>
      <c r="AB2068" s="10"/>
    </row>
    <row r="2069" spans="2:28" x14ac:dyDescent="0.25">
      <c r="B2069" s="7"/>
      <c r="H2069" s="8"/>
      <c r="I2069" s="8"/>
      <c r="J2069" s="9"/>
      <c r="O2069" s="10"/>
      <c r="P2069" s="10"/>
      <c r="T2069" s="10"/>
      <c r="W2069" s="10"/>
      <c r="X2069" s="11"/>
      <c r="Y2069" s="11"/>
      <c r="Z2069" s="10"/>
      <c r="AA2069" s="10"/>
      <c r="AB2069" s="10"/>
    </row>
    <row r="2070" spans="2:28" x14ac:dyDescent="0.25">
      <c r="B2070" s="7"/>
      <c r="H2070" s="8"/>
      <c r="I2070" s="8"/>
      <c r="J2070" s="9"/>
      <c r="O2070" s="10"/>
      <c r="P2070" s="10"/>
      <c r="T2070" s="10"/>
      <c r="W2070" s="10"/>
      <c r="X2070" s="11"/>
      <c r="Y2070" s="11"/>
      <c r="Z2070" s="10"/>
      <c r="AA2070" s="10"/>
      <c r="AB2070" s="10"/>
    </row>
    <row r="2071" spans="2:28" x14ac:dyDescent="0.25">
      <c r="B2071" s="7"/>
      <c r="H2071" s="8"/>
      <c r="I2071" s="8"/>
      <c r="J2071" s="9"/>
      <c r="O2071" s="10"/>
      <c r="P2071" s="10"/>
      <c r="T2071" s="10"/>
      <c r="W2071" s="10"/>
      <c r="X2071" s="11"/>
      <c r="Y2071" s="11"/>
      <c r="Z2071" s="10"/>
      <c r="AA2071" s="10"/>
      <c r="AB2071" s="10"/>
    </row>
    <row r="2072" spans="2:28" x14ac:dyDescent="0.25">
      <c r="B2072" s="7"/>
      <c r="H2072" s="8"/>
      <c r="I2072" s="8"/>
      <c r="J2072" s="9"/>
      <c r="O2072" s="10"/>
      <c r="P2072" s="10"/>
      <c r="T2072" s="10"/>
      <c r="W2072" s="10"/>
      <c r="X2072" s="11"/>
      <c r="Y2072" s="11"/>
      <c r="Z2072" s="10"/>
      <c r="AA2072" s="10"/>
      <c r="AB2072" s="10"/>
    </row>
    <row r="2073" spans="2:28" x14ac:dyDescent="0.25">
      <c r="B2073" s="7"/>
      <c r="H2073" s="8"/>
      <c r="I2073" s="8"/>
      <c r="J2073" s="9"/>
      <c r="O2073" s="10"/>
      <c r="P2073" s="10"/>
      <c r="T2073" s="10"/>
      <c r="W2073" s="10"/>
      <c r="X2073" s="11"/>
      <c r="Y2073" s="11"/>
      <c r="Z2073" s="10"/>
      <c r="AA2073" s="10"/>
      <c r="AB2073" s="10"/>
    </row>
    <row r="2074" spans="2:28" x14ac:dyDescent="0.25">
      <c r="B2074" s="7"/>
      <c r="H2074" s="8"/>
      <c r="I2074" s="8"/>
      <c r="J2074" s="9"/>
      <c r="O2074" s="10"/>
      <c r="P2074" s="10"/>
      <c r="T2074" s="10"/>
      <c r="W2074" s="10"/>
      <c r="X2074" s="11"/>
      <c r="Y2074" s="11"/>
      <c r="Z2074" s="10"/>
      <c r="AA2074" s="10"/>
      <c r="AB2074" s="10"/>
    </row>
    <row r="2075" spans="2:28" x14ac:dyDescent="0.25">
      <c r="B2075" s="7"/>
      <c r="H2075" s="8"/>
      <c r="I2075" s="8"/>
      <c r="J2075" s="9"/>
      <c r="O2075" s="10"/>
      <c r="P2075" s="10"/>
      <c r="T2075" s="10"/>
      <c r="W2075" s="10"/>
      <c r="X2075" s="11"/>
      <c r="Y2075" s="11"/>
      <c r="Z2075" s="10"/>
      <c r="AA2075" s="10"/>
      <c r="AB2075" s="10"/>
    </row>
    <row r="2076" spans="2:28" x14ac:dyDescent="0.25">
      <c r="B2076" s="7"/>
      <c r="H2076" s="8"/>
      <c r="I2076" s="8"/>
      <c r="J2076" s="9"/>
      <c r="O2076" s="10"/>
      <c r="P2076" s="10"/>
      <c r="T2076" s="10"/>
      <c r="W2076" s="10"/>
      <c r="X2076" s="11"/>
      <c r="Y2076" s="11"/>
      <c r="Z2076" s="10"/>
      <c r="AA2076" s="10"/>
      <c r="AB2076" s="10"/>
    </row>
    <row r="2077" spans="2:28" x14ac:dyDescent="0.25">
      <c r="B2077" s="7"/>
      <c r="H2077" s="8"/>
      <c r="I2077" s="8"/>
      <c r="J2077" s="9"/>
      <c r="O2077" s="10"/>
      <c r="P2077" s="10"/>
      <c r="T2077" s="10"/>
      <c r="W2077" s="10"/>
      <c r="X2077" s="11"/>
      <c r="Y2077" s="11"/>
      <c r="Z2077" s="10"/>
      <c r="AA2077" s="10"/>
      <c r="AB2077" s="10"/>
    </row>
    <row r="2078" spans="2:28" x14ac:dyDescent="0.25">
      <c r="B2078" s="7"/>
      <c r="H2078" s="8"/>
      <c r="I2078" s="8"/>
      <c r="J2078" s="9"/>
      <c r="O2078" s="10"/>
      <c r="P2078" s="10"/>
      <c r="T2078" s="10"/>
      <c r="W2078" s="10"/>
      <c r="X2078" s="11"/>
      <c r="Y2078" s="11"/>
      <c r="Z2078" s="10"/>
      <c r="AA2078" s="10"/>
      <c r="AB2078" s="10"/>
    </row>
    <row r="2079" spans="2:28" x14ac:dyDescent="0.25">
      <c r="B2079" s="7"/>
      <c r="H2079" s="8"/>
      <c r="I2079" s="8"/>
      <c r="J2079" s="9"/>
      <c r="O2079" s="10"/>
      <c r="P2079" s="10"/>
      <c r="T2079" s="10"/>
      <c r="W2079" s="10"/>
      <c r="X2079" s="11"/>
      <c r="Y2079" s="11"/>
      <c r="Z2079" s="10"/>
      <c r="AA2079" s="10"/>
      <c r="AB2079" s="10"/>
    </row>
    <row r="2080" spans="2:28" x14ac:dyDescent="0.25">
      <c r="B2080" s="7"/>
      <c r="H2080" s="8"/>
      <c r="I2080" s="8"/>
      <c r="J2080" s="9"/>
      <c r="O2080" s="10"/>
      <c r="P2080" s="10"/>
      <c r="T2080" s="10"/>
      <c r="W2080" s="10"/>
      <c r="X2080" s="11"/>
      <c r="Y2080" s="11"/>
      <c r="Z2080" s="10"/>
      <c r="AA2080" s="10"/>
      <c r="AB2080" s="10"/>
    </row>
    <row r="2081" spans="2:28" x14ac:dyDescent="0.25">
      <c r="B2081" s="7"/>
      <c r="H2081" s="8"/>
      <c r="I2081" s="8"/>
      <c r="J2081" s="9"/>
      <c r="O2081" s="10"/>
      <c r="P2081" s="10"/>
      <c r="T2081" s="10"/>
      <c r="W2081" s="10"/>
      <c r="X2081" s="11"/>
      <c r="Y2081" s="11"/>
      <c r="Z2081" s="10"/>
      <c r="AA2081" s="10"/>
      <c r="AB2081" s="10"/>
    </row>
    <row r="2082" spans="2:28" x14ac:dyDescent="0.25">
      <c r="B2082" s="7"/>
      <c r="H2082" s="8"/>
      <c r="I2082" s="8"/>
      <c r="J2082" s="9"/>
      <c r="O2082" s="10"/>
      <c r="P2082" s="10"/>
      <c r="T2082" s="10"/>
      <c r="W2082" s="10"/>
      <c r="X2082" s="11"/>
      <c r="Y2082" s="11"/>
      <c r="Z2082" s="10"/>
      <c r="AA2082" s="10"/>
      <c r="AB2082" s="10"/>
    </row>
    <row r="2083" spans="2:28" x14ac:dyDescent="0.25">
      <c r="B2083" s="7"/>
      <c r="H2083" s="8"/>
      <c r="I2083" s="8"/>
      <c r="J2083" s="9"/>
      <c r="O2083" s="10"/>
      <c r="P2083" s="10"/>
      <c r="T2083" s="10"/>
      <c r="W2083" s="10"/>
      <c r="X2083" s="11"/>
      <c r="Y2083" s="11"/>
      <c r="Z2083" s="10"/>
      <c r="AA2083" s="10"/>
      <c r="AB2083" s="10"/>
    </row>
    <row r="2084" spans="2:28" x14ac:dyDescent="0.25">
      <c r="B2084" s="7"/>
      <c r="H2084" s="8"/>
      <c r="I2084" s="8"/>
      <c r="J2084" s="9"/>
      <c r="O2084" s="10"/>
      <c r="P2084" s="10"/>
      <c r="T2084" s="10"/>
      <c r="W2084" s="10"/>
      <c r="X2084" s="11"/>
      <c r="Y2084" s="11"/>
      <c r="Z2084" s="10"/>
      <c r="AA2084" s="10"/>
      <c r="AB2084" s="10"/>
    </row>
    <row r="2085" spans="2:28" x14ac:dyDescent="0.25">
      <c r="B2085" s="7"/>
      <c r="H2085" s="8"/>
      <c r="I2085" s="8"/>
      <c r="J2085" s="9"/>
      <c r="O2085" s="10"/>
      <c r="P2085" s="10"/>
      <c r="T2085" s="10"/>
      <c r="W2085" s="10"/>
      <c r="X2085" s="11"/>
      <c r="Y2085" s="11"/>
      <c r="Z2085" s="10"/>
      <c r="AA2085" s="10"/>
      <c r="AB2085" s="10"/>
    </row>
    <row r="2086" spans="2:28" x14ac:dyDescent="0.25">
      <c r="B2086" s="7"/>
      <c r="H2086" s="8"/>
      <c r="I2086" s="8"/>
      <c r="J2086" s="9"/>
      <c r="O2086" s="10"/>
      <c r="P2086" s="10"/>
      <c r="T2086" s="10"/>
      <c r="W2086" s="10"/>
      <c r="X2086" s="11"/>
      <c r="Y2086" s="11"/>
      <c r="Z2086" s="10"/>
      <c r="AA2086" s="10"/>
      <c r="AB2086" s="10"/>
    </row>
    <row r="2087" spans="2:28" x14ac:dyDescent="0.25">
      <c r="B2087" s="7"/>
      <c r="H2087" s="8"/>
      <c r="I2087" s="8"/>
      <c r="J2087" s="9"/>
      <c r="O2087" s="10"/>
      <c r="P2087" s="10"/>
      <c r="T2087" s="10"/>
      <c r="W2087" s="10"/>
      <c r="X2087" s="11"/>
      <c r="Y2087" s="11"/>
      <c r="Z2087" s="10"/>
      <c r="AA2087" s="10"/>
      <c r="AB2087" s="10"/>
    </row>
    <row r="2088" spans="2:28" x14ac:dyDescent="0.25">
      <c r="B2088" s="7"/>
      <c r="H2088" s="8"/>
      <c r="I2088" s="8"/>
      <c r="J2088" s="9"/>
      <c r="O2088" s="10"/>
      <c r="P2088" s="10"/>
      <c r="T2088" s="10"/>
      <c r="W2088" s="10"/>
      <c r="X2088" s="11"/>
      <c r="Y2088" s="11"/>
      <c r="Z2088" s="10"/>
      <c r="AA2088" s="10"/>
      <c r="AB2088" s="10"/>
    </row>
    <row r="2089" spans="2:28" x14ac:dyDescent="0.25">
      <c r="B2089" s="7"/>
      <c r="H2089" s="8"/>
      <c r="I2089" s="8"/>
      <c r="J2089" s="9"/>
      <c r="O2089" s="10"/>
      <c r="P2089" s="10"/>
      <c r="T2089" s="10"/>
      <c r="W2089" s="10"/>
      <c r="X2089" s="11"/>
      <c r="Y2089" s="11"/>
      <c r="Z2089" s="10"/>
      <c r="AA2089" s="10"/>
      <c r="AB2089" s="10"/>
    </row>
    <row r="2090" spans="2:28" x14ac:dyDescent="0.25">
      <c r="B2090" s="7"/>
      <c r="H2090" s="8"/>
      <c r="I2090" s="8"/>
      <c r="J2090" s="9"/>
      <c r="O2090" s="10"/>
      <c r="P2090" s="10"/>
      <c r="T2090" s="10"/>
      <c r="W2090" s="10"/>
      <c r="X2090" s="11"/>
      <c r="Y2090" s="11"/>
      <c r="Z2090" s="10"/>
      <c r="AA2090" s="10"/>
      <c r="AB2090" s="10"/>
    </row>
    <row r="2091" spans="2:28" x14ac:dyDescent="0.25">
      <c r="B2091" s="7"/>
      <c r="H2091" s="8"/>
      <c r="I2091" s="8"/>
      <c r="J2091" s="9"/>
      <c r="O2091" s="10"/>
      <c r="P2091" s="10"/>
      <c r="T2091" s="10"/>
      <c r="W2091" s="10"/>
      <c r="X2091" s="11"/>
      <c r="Y2091" s="11"/>
      <c r="Z2091" s="10"/>
      <c r="AA2091" s="10"/>
      <c r="AB2091" s="10"/>
    </row>
    <row r="2092" spans="2:28" x14ac:dyDescent="0.25">
      <c r="B2092" s="7"/>
      <c r="H2092" s="8"/>
      <c r="I2092" s="8"/>
      <c r="J2092" s="9"/>
      <c r="O2092" s="10"/>
      <c r="P2092" s="10"/>
      <c r="T2092" s="10"/>
      <c r="W2092" s="10"/>
      <c r="X2092" s="11"/>
      <c r="Y2092" s="11"/>
      <c r="Z2092" s="10"/>
      <c r="AA2092" s="10"/>
      <c r="AB2092" s="10"/>
    </row>
    <row r="2093" spans="2:28" x14ac:dyDescent="0.25">
      <c r="B2093" s="7"/>
      <c r="H2093" s="8"/>
      <c r="I2093" s="8"/>
      <c r="J2093" s="9"/>
      <c r="O2093" s="10"/>
      <c r="P2093" s="10"/>
      <c r="T2093" s="10"/>
      <c r="W2093" s="10"/>
      <c r="X2093" s="11"/>
      <c r="Y2093" s="11"/>
      <c r="Z2093" s="10"/>
      <c r="AA2093" s="10"/>
      <c r="AB2093" s="10"/>
    </row>
    <row r="2094" spans="2:28" x14ac:dyDescent="0.25">
      <c r="B2094" s="7"/>
      <c r="H2094" s="8"/>
      <c r="I2094" s="8"/>
      <c r="J2094" s="9"/>
      <c r="O2094" s="10"/>
      <c r="P2094" s="10"/>
      <c r="T2094" s="10"/>
      <c r="W2094" s="10"/>
      <c r="X2094" s="11"/>
      <c r="Y2094" s="11"/>
      <c r="Z2094" s="10"/>
      <c r="AA2094" s="10"/>
      <c r="AB2094" s="10"/>
    </row>
    <row r="2095" spans="2:28" x14ac:dyDescent="0.25">
      <c r="B2095" s="7"/>
      <c r="H2095" s="8"/>
      <c r="I2095" s="8"/>
      <c r="J2095" s="9"/>
      <c r="O2095" s="10"/>
      <c r="P2095" s="10"/>
      <c r="T2095" s="10"/>
      <c r="W2095" s="10"/>
      <c r="X2095" s="11"/>
      <c r="Y2095" s="11"/>
      <c r="Z2095" s="10"/>
      <c r="AA2095" s="10"/>
      <c r="AB2095" s="10"/>
    </row>
    <row r="2096" spans="2:28" x14ac:dyDescent="0.25">
      <c r="B2096" s="7"/>
      <c r="H2096" s="8"/>
      <c r="I2096" s="8"/>
      <c r="J2096" s="9"/>
      <c r="O2096" s="10"/>
      <c r="P2096" s="10"/>
      <c r="T2096" s="10"/>
      <c r="W2096" s="10"/>
      <c r="X2096" s="11"/>
      <c r="Y2096" s="11"/>
      <c r="Z2096" s="10"/>
      <c r="AA2096" s="10"/>
      <c r="AB2096" s="10"/>
    </row>
    <row r="2097" spans="2:28" x14ac:dyDescent="0.25">
      <c r="B2097" s="7"/>
      <c r="H2097" s="8"/>
      <c r="I2097" s="8"/>
      <c r="J2097" s="9"/>
      <c r="O2097" s="10"/>
      <c r="P2097" s="10"/>
      <c r="T2097" s="10"/>
      <c r="W2097" s="10"/>
      <c r="X2097" s="11"/>
      <c r="Y2097" s="11"/>
      <c r="Z2097" s="10"/>
      <c r="AA2097" s="10"/>
      <c r="AB2097" s="10"/>
    </row>
    <row r="2098" spans="2:28" x14ac:dyDescent="0.25">
      <c r="B2098" s="7"/>
      <c r="H2098" s="8"/>
      <c r="I2098" s="8"/>
      <c r="J2098" s="9"/>
      <c r="O2098" s="10"/>
      <c r="P2098" s="10"/>
      <c r="T2098" s="10"/>
      <c r="W2098" s="10"/>
      <c r="X2098" s="11"/>
      <c r="Y2098" s="11"/>
      <c r="Z2098" s="10"/>
      <c r="AA2098" s="10"/>
      <c r="AB2098" s="10"/>
    </row>
    <row r="2099" spans="2:28" x14ac:dyDescent="0.25">
      <c r="B2099" s="7"/>
      <c r="H2099" s="8"/>
      <c r="I2099" s="8"/>
      <c r="J2099" s="9"/>
      <c r="O2099" s="10"/>
      <c r="P2099" s="10"/>
      <c r="T2099" s="10"/>
      <c r="W2099" s="10"/>
      <c r="X2099" s="11"/>
      <c r="Y2099" s="11"/>
      <c r="Z2099" s="10"/>
      <c r="AA2099" s="10"/>
      <c r="AB2099" s="10"/>
    </row>
    <row r="2100" spans="2:28" x14ac:dyDescent="0.25">
      <c r="B2100" s="7"/>
      <c r="H2100" s="8"/>
      <c r="I2100" s="8"/>
      <c r="J2100" s="9"/>
      <c r="O2100" s="10"/>
      <c r="P2100" s="10"/>
      <c r="T2100" s="10"/>
      <c r="W2100" s="10"/>
      <c r="X2100" s="11"/>
      <c r="Y2100" s="11"/>
      <c r="Z2100" s="10"/>
      <c r="AA2100" s="10"/>
      <c r="AB2100" s="10"/>
    </row>
    <row r="2101" spans="2:28" x14ac:dyDescent="0.25">
      <c r="B2101" s="7"/>
      <c r="H2101" s="8"/>
      <c r="I2101" s="8"/>
      <c r="J2101" s="9"/>
      <c r="O2101" s="10"/>
      <c r="P2101" s="10"/>
      <c r="T2101" s="10"/>
      <c r="W2101" s="10"/>
      <c r="X2101" s="11"/>
      <c r="Y2101" s="11"/>
      <c r="Z2101" s="10"/>
      <c r="AA2101" s="10"/>
      <c r="AB2101" s="10"/>
    </row>
    <row r="2102" spans="2:28" x14ac:dyDescent="0.25">
      <c r="B2102" s="7"/>
      <c r="H2102" s="8"/>
      <c r="I2102" s="8"/>
      <c r="J2102" s="9"/>
      <c r="O2102" s="10"/>
      <c r="P2102" s="10"/>
      <c r="T2102" s="10"/>
      <c r="W2102" s="10"/>
      <c r="X2102" s="11"/>
      <c r="Y2102" s="11"/>
      <c r="Z2102" s="10"/>
      <c r="AA2102" s="10"/>
      <c r="AB2102" s="10"/>
    </row>
    <row r="2103" spans="2:28" x14ac:dyDescent="0.25">
      <c r="B2103" s="7"/>
      <c r="H2103" s="8"/>
      <c r="I2103" s="8"/>
      <c r="J2103" s="9"/>
      <c r="O2103" s="10"/>
      <c r="P2103" s="10"/>
      <c r="T2103" s="10"/>
      <c r="W2103" s="10"/>
      <c r="X2103" s="11"/>
      <c r="Y2103" s="11"/>
      <c r="Z2103" s="10"/>
      <c r="AA2103" s="10"/>
      <c r="AB2103" s="10"/>
    </row>
    <row r="2104" spans="2:28" x14ac:dyDescent="0.25">
      <c r="B2104" s="7"/>
      <c r="H2104" s="8"/>
      <c r="I2104" s="8"/>
      <c r="J2104" s="9"/>
      <c r="O2104" s="10"/>
      <c r="P2104" s="10"/>
      <c r="T2104" s="10"/>
      <c r="W2104" s="10"/>
      <c r="X2104" s="11"/>
      <c r="Y2104" s="11"/>
      <c r="Z2104" s="10"/>
      <c r="AA2104" s="10"/>
      <c r="AB2104" s="10"/>
    </row>
    <row r="2105" spans="2:28" x14ac:dyDescent="0.25">
      <c r="B2105" s="7"/>
      <c r="H2105" s="8"/>
      <c r="I2105" s="8"/>
      <c r="J2105" s="9"/>
      <c r="O2105" s="10"/>
      <c r="P2105" s="10"/>
      <c r="T2105" s="10"/>
      <c r="W2105" s="10"/>
      <c r="X2105" s="11"/>
      <c r="Y2105" s="11"/>
      <c r="Z2105" s="10"/>
      <c r="AA2105" s="10"/>
      <c r="AB2105" s="10"/>
    </row>
    <row r="2106" spans="2:28" x14ac:dyDescent="0.25">
      <c r="B2106" s="7"/>
      <c r="H2106" s="8"/>
      <c r="I2106" s="8"/>
      <c r="J2106" s="9"/>
      <c r="O2106" s="10"/>
      <c r="P2106" s="10"/>
      <c r="T2106" s="10"/>
      <c r="W2106" s="10"/>
      <c r="X2106" s="11"/>
      <c r="Y2106" s="11"/>
      <c r="Z2106" s="10"/>
      <c r="AA2106" s="10"/>
      <c r="AB2106" s="10"/>
    </row>
    <row r="2107" spans="2:28" x14ac:dyDescent="0.25">
      <c r="B2107" s="7"/>
      <c r="H2107" s="8"/>
      <c r="I2107" s="8"/>
      <c r="J2107" s="9"/>
      <c r="O2107" s="10"/>
      <c r="P2107" s="10"/>
      <c r="T2107" s="10"/>
      <c r="W2107" s="10"/>
      <c r="X2107" s="11"/>
      <c r="Y2107" s="11"/>
      <c r="Z2107" s="10"/>
      <c r="AA2107" s="10"/>
      <c r="AB2107" s="10"/>
    </row>
    <row r="2108" spans="2:28" x14ac:dyDescent="0.25">
      <c r="B2108" s="7"/>
      <c r="H2108" s="8"/>
      <c r="I2108" s="8"/>
      <c r="J2108" s="9"/>
      <c r="O2108" s="10"/>
      <c r="P2108" s="10"/>
      <c r="T2108" s="10"/>
      <c r="W2108" s="10"/>
      <c r="X2108" s="11"/>
      <c r="Y2108" s="11"/>
      <c r="Z2108" s="10"/>
      <c r="AA2108" s="10"/>
      <c r="AB2108" s="10"/>
    </row>
    <row r="2109" spans="2:28" x14ac:dyDescent="0.25">
      <c r="B2109" s="7"/>
      <c r="H2109" s="8"/>
      <c r="I2109" s="8"/>
      <c r="J2109" s="9"/>
      <c r="O2109" s="10"/>
      <c r="P2109" s="10"/>
      <c r="T2109" s="10"/>
      <c r="W2109" s="10"/>
      <c r="X2109" s="11"/>
      <c r="Y2109" s="11"/>
      <c r="Z2109" s="10"/>
      <c r="AA2109" s="10"/>
      <c r="AB2109" s="10"/>
    </row>
    <row r="2110" spans="2:28" x14ac:dyDescent="0.25">
      <c r="B2110" s="7"/>
      <c r="H2110" s="8"/>
      <c r="I2110" s="8"/>
      <c r="J2110" s="9"/>
      <c r="O2110" s="10"/>
      <c r="P2110" s="10"/>
      <c r="T2110" s="10"/>
      <c r="W2110" s="10"/>
      <c r="X2110" s="11"/>
      <c r="Y2110" s="11"/>
      <c r="Z2110" s="10"/>
      <c r="AA2110" s="10"/>
      <c r="AB2110" s="10"/>
    </row>
    <row r="2111" spans="2:28" x14ac:dyDescent="0.25">
      <c r="B2111" s="7"/>
      <c r="H2111" s="8"/>
      <c r="I2111" s="8"/>
      <c r="J2111" s="9"/>
      <c r="O2111" s="10"/>
      <c r="P2111" s="10"/>
      <c r="T2111" s="10"/>
      <c r="W2111" s="10"/>
      <c r="X2111" s="11"/>
      <c r="Y2111" s="11"/>
      <c r="Z2111" s="10"/>
      <c r="AA2111" s="10"/>
      <c r="AB2111" s="10"/>
    </row>
    <row r="2112" spans="2:28" x14ac:dyDescent="0.25">
      <c r="B2112" s="7"/>
      <c r="H2112" s="8"/>
      <c r="I2112" s="8"/>
      <c r="J2112" s="9"/>
      <c r="O2112" s="10"/>
      <c r="P2112" s="10"/>
      <c r="T2112" s="10"/>
      <c r="W2112" s="10"/>
      <c r="X2112" s="11"/>
      <c r="Y2112" s="11"/>
      <c r="Z2112" s="10"/>
      <c r="AA2112" s="10"/>
      <c r="AB2112" s="10"/>
    </row>
    <row r="2113" spans="2:28" x14ac:dyDescent="0.25">
      <c r="B2113" s="7"/>
      <c r="H2113" s="8"/>
      <c r="I2113" s="8"/>
      <c r="J2113" s="9"/>
      <c r="O2113" s="10"/>
      <c r="P2113" s="10"/>
      <c r="T2113" s="10"/>
      <c r="W2113" s="10"/>
      <c r="X2113" s="11"/>
      <c r="Y2113" s="11"/>
      <c r="Z2113" s="10"/>
      <c r="AA2113" s="10"/>
      <c r="AB2113" s="10"/>
    </row>
    <row r="2114" spans="2:28" x14ac:dyDescent="0.25">
      <c r="B2114" s="7"/>
      <c r="H2114" s="8"/>
      <c r="I2114" s="8"/>
      <c r="J2114" s="9"/>
      <c r="O2114" s="10"/>
      <c r="P2114" s="10"/>
      <c r="T2114" s="10"/>
      <c r="W2114" s="10"/>
      <c r="X2114" s="11"/>
      <c r="Y2114" s="11"/>
      <c r="Z2114" s="10"/>
      <c r="AA2114" s="10"/>
      <c r="AB2114" s="10"/>
    </row>
    <row r="2115" spans="2:28" x14ac:dyDescent="0.25">
      <c r="B2115" s="7"/>
      <c r="H2115" s="8"/>
      <c r="I2115" s="8"/>
      <c r="J2115" s="9"/>
      <c r="O2115" s="10"/>
      <c r="P2115" s="10"/>
      <c r="T2115" s="10"/>
      <c r="W2115" s="10"/>
      <c r="X2115" s="11"/>
      <c r="Y2115" s="11"/>
      <c r="Z2115" s="10"/>
      <c r="AA2115" s="10"/>
      <c r="AB2115" s="10"/>
    </row>
    <row r="2116" spans="2:28" x14ac:dyDescent="0.25">
      <c r="B2116" s="7"/>
      <c r="H2116" s="8"/>
      <c r="I2116" s="8"/>
      <c r="J2116" s="9"/>
      <c r="O2116" s="10"/>
      <c r="P2116" s="10"/>
      <c r="T2116" s="10"/>
      <c r="W2116" s="10"/>
      <c r="X2116" s="11"/>
      <c r="Y2116" s="11"/>
      <c r="Z2116" s="10"/>
      <c r="AA2116" s="10"/>
      <c r="AB2116" s="10"/>
    </row>
    <row r="2117" spans="2:28" x14ac:dyDescent="0.25">
      <c r="B2117" s="7"/>
      <c r="H2117" s="8"/>
      <c r="I2117" s="8"/>
      <c r="J2117" s="9"/>
      <c r="O2117" s="10"/>
      <c r="P2117" s="10"/>
      <c r="T2117" s="10"/>
      <c r="W2117" s="10"/>
      <c r="X2117" s="11"/>
      <c r="Y2117" s="11"/>
      <c r="Z2117" s="10"/>
      <c r="AA2117" s="10"/>
      <c r="AB2117" s="10"/>
    </row>
    <row r="2118" spans="2:28" x14ac:dyDescent="0.25">
      <c r="B2118" s="7"/>
      <c r="H2118" s="8"/>
      <c r="I2118" s="8"/>
      <c r="J2118" s="9"/>
      <c r="O2118" s="10"/>
      <c r="P2118" s="10"/>
      <c r="T2118" s="10"/>
      <c r="W2118" s="10"/>
      <c r="X2118" s="11"/>
      <c r="Y2118" s="11"/>
      <c r="Z2118" s="10"/>
      <c r="AA2118" s="10"/>
      <c r="AB2118" s="10"/>
    </row>
    <row r="2119" spans="2:28" x14ac:dyDescent="0.25">
      <c r="B2119" s="7"/>
      <c r="H2119" s="8"/>
      <c r="I2119" s="8"/>
      <c r="J2119" s="9"/>
      <c r="O2119" s="10"/>
      <c r="P2119" s="10"/>
      <c r="T2119" s="10"/>
      <c r="W2119" s="10"/>
      <c r="X2119" s="11"/>
      <c r="Y2119" s="11"/>
      <c r="Z2119" s="10"/>
      <c r="AA2119" s="10"/>
      <c r="AB2119" s="10"/>
    </row>
    <row r="2120" spans="2:28" x14ac:dyDescent="0.25">
      <c r="B2120" s="7"/>
      <c r="H2120" s="8"/>
      <c r="I2120" s="8"/>
      <c r="J2120" s="9"/>
      <c r="O2120" s="10"/>
      <c r="P2120" s="10"/>
      <c r="T2120" s="10"/>
      <c r="W2120" s="10"/>
      <c r="X2120" s="11"/>
      <c r="Y2120" s="11"/>
      <c r="Z2120" s="10"/>
      <c r="AA2120" s="10"/>
      <c r="AB2120" s="10"/>
    </row>
    <row r="2121" spans="2:28" x14ac:dyDescent="0.25">
      <c r="B2121" s="7"/>
      <c r="H2121" s="8"/>
      <c r="I2121" s="8"/>
      <c r="J2121" s="9"/>
      <c r="O2121" s="10"/>
      <c r="P2121" s="10"/>
      <c r="T2121" s="10"/>
      <c r="W2121" s="10"/>
      <c r="X2121" s="11"/>
      <c r="Y2121" s="11"/>
      <c r="Z2121" s="10"/>
      <c r="AA2121" s="10"/>
      <c r="AB2121" s="10"/>
    </row>
    <row r="2122" spans="2:28" x14ac:dyDescent="0.25">
      <c r="B2122" s="7"/>
      <c r="H2122" s="8"/>
      <c r="I2122" s="8"/>
      <c r="J2122" s="9"/>
      <c r="O2122" s="10"/>
      <c r="P2122" s="10"/>
      <c r="T2122" s="10"/>
      <c r="W2122" s="10"/>
      <c r="X2122" s="11"/>
      <c r="Y2122" s="11"/>
      <c r="Z2122" s="10"/>
      <c r="AA2122" s="10"/>
      <c r="AB2122" s="10"/>
    </row>
    <row r="2123" spans="2:28" x14ac:dyDescent="0.25">
      <c r="B2123" s="7"/>
      <c r="H2123" s="8"/>
      <c r="I2123" s="8"/>
      <c r="J2123" s="9"/>
      <c r="O2123" s="10"/>
      <c r="P2123" s="10"/>
      <c r="T2123" s="10"/>
      <c r="W2123" s="10"/>
      <c r="X2123" s="11"/>
      <c r="Y2123" s="11"/>
      <c r="Z2123" s="10"/>
      <c r="AA2123" s="10"/>
      <c r="AB2123" s="10"/>
    </row>
    <row r="2124" spans="2:28" x14ac:dyDescent="0.25">
      <c r="B2124" s="7"/>
      <c r="H2124" s="8"/>
      <c r="I2124" s="8"/>
      <c r="J2124" s="9"/>
      <c r="O2124" s="10"/>
      <c r="P2124" s="10"/>
      <c r="T2124" s="10"/>
      <c r="W2124" s="10"/>
      <c r="X2124" s="11"/>
      <c r="Y2124" s="11"/>
      <c r="Z2124" s="10"/>
      <c r="AA2124" s="10"/>
      <c r="AB2124" s="10"/>
    </row>
    <row r="2125" spans="2:28" x14ac:dyDescent="0.25">
      <c r="B2125" s="7"/>
      <c r="H2125" s="8"/>
      <c r="I2125" s="8"/>
      <c r="J2125" s="9"/>
      <c r="O2125" s="10"/>
      <c r="P2125" s="10"/>
      <c r="T2125" s="10"/>
      <c r="W2125" s="10"/>
      <c r="X2125" s="11"/>
      <c r="Y2125" s="11"/>
      <c r="Z2125" s="10"/>
      <c r="AA2125" s="10"/>
      <c r="AB2125" s="10"/>
    </row>
    <row r="2126" spans="2:28" x14ac:dyDescent="0.25">
      <c r="B2126" s="7"/>
      <c r="H2126" s="8"/>
      <c r="I2126" s="8"/>
      <c r="J2126" s="9"/>
      <c r="O2126" s="10"/>
      <c r="P2126" s="10"/>
      <c r="T2126" s="10"/>
      <c r="W2126" s="10"/>
      <c r="X2126" s="11"/>
      <c r="Y2126" s="11"/>
      <c r="Z2126" s="10"/>
      <c r="AA2126" s="10"/>
      <c r="AB2126" s="10"/>
    </row>
    <row r="2127" spans="2:28" x14ac:dyDescent="0.25">
      <c r="B2127" s="7"/>
      <c r="H2127" s="8"/>
      <c r="I2127" s="8"/>
      <c r="J2127" s="9"/>
      <c r="O2127" s="10"/>
      <c r="P2127" s="10"/>
      <c r="T2127" s="10"/>
      <c r="W2127" s="10"/>
      <c r="X2127" s="11"/>
      <c r="Y2127" s="11"/>
      <c r="Z2127" s="10"/>
      <c r="AA2127" s="10"/>
      <c r="AB2127" s="10"/>
    </row>
    <row r="2128" spans="2:28" x14ac:dyDescent="0.25">
      <c r="B2128" s="7"/>
      <c r="H2128" s="8"/>
      <c r="I2128" s="8"/>
      <c r="J2128" s="9"/>
      <c r="O2128" s="10"/>
      <c r="P2128" s="10"/>
      <c r="T2128" s="10"/>
      <c r="W2128" s="10"/>
      <c r="X2128" s="11"/>
      <c r="Y2128" s="11"/>
      <c r="Z2128" s="10"/>
      <c r="AA2128" s="10"/>
      <c r="AB2128" s="10"/>
    </row>
    <row r="2129" spans="2:28" x14ac:dyDescent="0.25">
      <c r="B2129" s="7"/>
      <c r="H2129" s="8"/>
      <c r="I2129" s="8"/>
      <c r="J2129" s="9"/>
      <c r="O2129" s="10"/>
      <c r="P2129" s="10"/>
      <c r="T2129" s="10"/>
      <c r="W2129" s="10"/>
      <c r="X2129" s="11"/>
      <c r="Y2129" s="11"/>
      <c r="Z2129" s="10"/>
      <c r="AA2129" s="10"/>
      <c r="AB2129" s="10"/>
    </row>
    <row r="2130" spans="2:28" x14ac:dyDescent="0.25">
      <c r="B2130" s="7"/>
      <c r="H2130" s="8"/>
      <c r="I2130" s="8"/>
      <c r="J2130" s="9"/>
      <c r="O2130" s="10"/>
      <c r="P2130" s="10"/>
      <c r="T2130" s="10"/>
      <c r="W2130" s="10"/>
      <c r="X2130" s="11"/>
      <c r="Y2130" s="11"/>
      <c r="Z2130" s="10"/>
      <c r="AA2130" s="10"/>
      <c r="AB2130" s="10"/>
    </row>
    <row r="2131" spans="2:28" x14ac:dyDescent="0.25">
      <c r="B2131" s="7"/>
      <c r="H2131" s="8"/>
      <c r="I2131" s="8"/>
      <c r="J2131" s="9"/>
      <c r="O2131" s="10"/>
      <c r="P2131" s="10"/>
      <c r="T2131" s="10"/>
      <c r="W2131" s="10"/>
      <c r="X2131" s="11"/>
      <c r="Y2131" s="11"/>
      <c r="Z2131" s="10"/>
      <c r="AA2131" s="10"/>
      <c r="AB2131" s="10"/>
    </row>
    <row r="2132" spans="2:28" x14ac:dyDescent="0.25">
      <c r="B2132" s="7"/>
      <c r="H2132" s="8"/>
      <c r="I2132" s="8"/>
      <c r="J2132" s="9"/>
      <c r="O2132" s="10"/>
      <c r="P2132" s="10"/>
      <c r="T2132" s="10"/>
      <c r="W2132" s="10"/>
      <c r="X2132" s="11"/>
      <c r="Y2132" s="11"/>
      <c r="Z2132" s="10"/>
      <c r="AA2132" s="10"/>
      <c r="AB2132" s="10"/>
    </row>
    <row r="2133" spans="2:28" x14ac:dyDescent="0.25">
      <c r="B2133" s="7"/>
      <c r="H2133" s="8"/>
      <c r="I2133" s="8"/>
      <c r="J2133" s="9"/>
      <c r="O2133" s="10"/>
      <c r="P2133" s="10"/>
      <c r="T2133" s="10"/>
      <c r="W2133" s="10"/>
      <c r="X2133" s="11"/>
      <c r="Y2133" s="11"/>
      <c r="Z2133" s="10"/>
      <c r="AA2133" s="10"/>
      <c r="AB2133" s="10"/>
    </row>
    <row r="2134" spans="2:28" x14ac:dyDescent="0.25">
      <c r="B2134" s="7"/>
      <c r="H2134" s="8"/>
      <c r="I2134" s="8"/>
      <c r="J2134" s="9"/>
      <c r="O2134" s="10"/>
      <c r="P2134" s="10"/>
      <c r="T2134" s="10"/>
      <c r="W2134" s="10"/>
      <c r="X2134" s="11"/>
      <c r="Y2134" s="11"/>
      <c r="Z2134" s="10"/>
      <c r="AA2134" s="10"/>
      <c r="AB2134" s="10"/>
    </row>
    <row r="2135" spans="2:28" x14ac:dyDescent="0.25">
      <c r="B2135" s="7"/>
      <c r="H2135" s="8"/>
      <c r="I2135" s="8"/>
      <c r="J2135" s="9"/>
      <c r="O2135" s="10"/>
      <c r="P2135" s="10"/>
      <c r="T2135" s="10"/>
      <c r="W2135" s="10"/>
      <c r="X2135" s="11"/>
      <c r="Y2135" s="11"/>
      <c r="Z2135" s="10"/>
      <c r="AA2135" s="10"/>
      <c r="AB2135" s="10"/>
    </row>
    <row r="2136" spans="2:28" x14ac:dyDescent="0.25">
      <c r="B2136" s="7"/>
      <c r="H2136" s="8"/>
      <c r="I2136" s="8"/>
      <c r="J2136" s="9"/>
      <c r="O2136" s="10"/>
      <c r="P2136" s="10"/>
      <c r="T2136" s="10"/>
      <c r="W2136" s="10"/>
      <c r="X2136" s="11"/>
      <c r="Y2136" s="11"/>
      <c r="Z2136" s="10"/>
      <c r="AA2136" s="10"/>
      <c r="AB2136" s="10"/>
    </row>
    <row r="2137" spans="2:28" x14ac:dyDescent="0.25">
      <c r="B2137" s="7"/>
      <c r="H2137" s="8"/>
      <c r="I2137" s="8"/>
      <c r="J2137" s="9"/>
      <c r="O2137" s="10"/>
      <c r="P2137" s="10"/>
      <c r="T2137" s="10"/>
      <c r="W2137" s="10"/>
      <c r="X2137" s="11"/>
      <c r="Y2137" s="11"/>
      <c r="Z2137" s="10"/>
      <c r="AA2137" s="10"/>
      <c r="AB2137" s="10"/>
    </row>
    <row r="2138" spans="2:28" x14ac:dyDescent="0.25">
      <c r="B2138" s="7"/>
      <c r="H2138" s="8"/>
      <c r="I2138" s="8"/>
      <c r="J2138" s="9"/>
      <c r="O2138" s="10"/>
      <c r="P2138" s="10"/>
      <c r="T2138" s="10"/>
      <c r="W2138" s="10"/>
      <c r="X2138" s="11"/>
      <c r="Y2138" s="11"/>
      <c r="Z2138" s="10"/>
      <c r="AA2138" s="10"/>
      <c r="AB2138" s="10"/>
    </row>
    <row r="2139" spans="2:28" x14ac:dyDescent="0.25">
      <c r="B2139" s="7"/>
      <c r="H2139" s="8"/>
      <c r="I2139" s="8"/>
      <c r="J2139" s="9"/>
      <c r="O2139" s="10"/>
      <c r="P2139" s="10"/>
      <c r="T2139" s="10"/>
      <c r="W2139" s="10"/>
      <c r="X2139" s="11"/>
      <c r="Y2139" s="11"/>
      <c r="Z2139" s="10"/>
      <c r="AA2139" s="10"/>
      <c r="AB2139" s="10"/>
    </row>
    <row r="2140" spans="2:28" x14ac:dyDescent="0.25">
      <c r="B2140" s="7"/>
      <c r="H2140" s="8"/>
      <c r="I2140" s="8"/>
      <c r="J2140" s="9"/>
      <c r="O2140" s="10"/>
      <c r="P2140" s="10"/>
      <c r="T2140" s="10"/>
      <c r="W2140" s="10"/>
      <c r="X2140" s="11"/>
      <c r="Y2140" s="11"/>
      <c r="Z2140" s="10"/>
      <c r="AA2140" s="10"/>
      <c r="AB2140" s="10"/>
    </row>
    <row r="2141" spans="2:28" x14ac:dyDescent="0.25">
      <c r="B2141" s="7"/>
      <c r="H2141" s="8"/>
      <c r="I2141" s="8"/>
      <c r="J2141" s="9"/>
      <c r="O2141" s="10"/>
      <c r="P2141" s="10"/>
      <c r="T2141" s="10"/>
      <c r="W2141" s="10"/>
      <c r="X2141" s="11"/>
      <c r="Y2141" s="11"/>
      <c r="Z2141" s="10"/>
      <c r="AA2141" s="10"/>
      <c r="AB2141" s="10"/>
    </row>
    <row r="2142" spans="2:28" x14ac:dyDescent="0.25">
      <c r="B2142" s="7"/>
      <c r="H2142" s="8"/>
      <c r="I2142" s="8"/>
      <c r="J2142" s="9"/>
      <c r="O2142" s="10"/>
      <c r="P2142" s="10"/>
      <c r="T2142" s="10"/>
      <c r="W2142" s="10"/>
      <c r="X2142" s="11"/>
      <c r="Y2142" s="11"/>
      <c r="Z2142" s="10"/>
      <c r="AA2142" s="10"/>
      <c r="AB2142" s="10"/>
    </row>
    <row r="2143" spans="2:28" x14ac:dyDescent="0.25">
      <c r="B2143" s="7"/>
      <c r="H2143" s="8"/>
      <c r="I2143" s="8"/>
      <c r="J2143" s="9"/>
      <c r="O2143" s="10"/>
      <c r="P2143" s="10"/>
      <c r="T2143" s="10"/>
      <c r="W2143" s="10"/>
      <c r="X2143" s="11"/>
      <c r="Y2143" s="11"/>
      <c r="Z2143" s="10"/>
      <c r="AA2143" s="10"/>
      <c r="AB2143" s="10"/>
    </row>
    <row r="2144" spans="2:28" x14ac:dyDescent="0.25">
      <c r="B2144" s="7"/>
      <c r="H2144" s="8"/>
      <c r="I2144" s="8"/>
      <c r="J2144" s="9"/>
      <c r="O2144" s="10"/>
      <c r="P2144" s="10"/>
      <c r="T2144" s="10"/>
      <c r="W2144" s="10"/>
      <c r="X2144" s="11"/>
      <c r="Y2144" s="11"/>
      <c r="Z2144" s="10"/>
      <c r="AA2144" s="10"/>
      <c r="AB2144" s="10"/>
    </row>
    <row r="2145" spans="2:28" x14ac:dyDescent="0.25">
      <c r="B2145" s="7"/>
      <c r="H2145" s="8"/>
      <c r="I2145" s="8"/>
      <c r="J2145" s="9"/>
      <c r="O2145" s="10"/>
      <c r="P2145" s="10"/>
      <c r="T2145" s="10"/>
      <c r="W2145" s="10"/>
      <c r="X2145" s="11"/>
      <c r="Y2145" s="11"/>
      <c r="Z2145" s="10"/>
      <c r="AA2145" s="10"/>
      <c r="AB2145" s="10"/>
    </row>
    <row r="2146" spans="2:28" x14ac:dyDescent="0.25">
      <c r="B2146" s="7"/>
      <c r="H2146" s="8"/>
      <c r="I2146" s="8"/>
      <c r="J2146" s="9"/>
      <c r="O2146" s="10"/>
      <c r="P2146" s="10"/>
      <c r="T2146" s="10"/>
      <c r="W2146" s="10"/>
      <c r="X2146" s="11"/>
      <c r="Y2146" s="11"/>
      <c r="Z2146" s="10"/>
      <c r="AA2146" s="10"/>
      <c r="AB2146" s="10"/>
    </row>
    <row r="2147" spans="2:28" x14ac:dyDescent="0.25">
      <c r="B2147" s="7"/>
      <c r="H2147" s="8"/>
      <c r="I2147" s="8"/>
      <c r="J2147" s="9"/>
      <c r="O2147" s="10"/>
      <c r="P2147" s="10"/>
      <c r="T2147" s="10"/>
      <c r="W2147" s="10"/>
      <c r="X2147" s="11"/>
      <c r="Y2147" s="11"/>
      <c r="Z2147" s="10"/>
      <c r="AA2147" s="10"/>
      <c r="AB2147" s="10"/>
    </row>
    <row r="2148" spans="2:28" x14ac:dyDescent="0.25">
      <c r="B2148" s="7"/>
      <c r="H2148" s="8"/>
      <c r="I2148" s="8"/>
      <c r="J2148" s="9"/>
      <c r="O2148" s="10"/>
      <c r="P2148" s="10"/>
      <c r="T2148" s="10"/>
      <c r="W2148" s="10"/>
      <c r="X2148" s="11"/>
      <c r="Y2148" s="11"/>
      <c r="Z2148" s="10"/>
      <c r="AA2148" s="10"/>
      <c r="AB2148" s="10"/>
    </row>
    <row r="2149" spans="2:28" x14ac:dyDescent="0.25">
      <c r="B2149" s="7"/>
      <c r="H2149" s="8"/>
      <c r="I2149" s="8"/>
      <c r="J2149" s="9"/>
      <c r="O2149" s="10"/>
      <c r="P2149" s="10"/>
      <c r="T2149" s="10"/>
      <c r="W2149" s="10"/>
      <c r="X2149" s="11"/>
      <c r="Y2149" s="11"/>
      <c r="Z2149" s="10"/>
      <c r="AA2149" s="10"/>
      <c r="AB2149" s="10"/>
    </row>
    <row r="2150" spans="2:28" x14ac:dyDescent="0.25">
      <c r="B2150" s="7"/>
      <c r="H2150" s="8"/>
      <c r="I2150" s="8"/>
      <c r="J2150" s="9"/>
      <c r="O2150" s="10"/>
      <c r="P2150" s="10"/>
      <c r="T2150" s="10"/>
      <c r="W2150" s="10"/>
      <c r="X2150" s="11"/>
      <c r="Y2150" s="11"/>
      <c r="Z2150" s="10"/>
      <c r="AA2150" s="10"/>
      <c r="AB2150" s="10"/>
    </row>
    <row r="2151" spans="2:28" x14ac:dyDescent="0.25">
      <c r="B2151" s="7"/>
      <c r="H2151" s="8"/>
      <c r="I2151" s="8"/>
      <c r="J2151" s="9"/>
      <c r="O2151" s="10"/>
      <c r="P2151" s="10"/>
      <c r="T2151" s="10"/>
      <c r="W2151" s="10"/>
      <c r="X2151" s="11"/>
      <c r="Y2151" s="11"/>
      <c r="Z2151" s="10"/>
      <c r="AA2151" s="10"/>
      <c r="AB2151" s="10"/>
    </row>
    <row r="2152" spans="2:28" x14ac:dyDescent="0.25">
      <c r="B2152" s="7"/>
      <c r="H2152" s="8"/>
      <c r="I2152" s="8"/>
      <c r="J2152" s="9"/>
      <c r="O2152" s="10"/>
      <c r="P2152" s="10"/>
      <c r="T2152" s="10"/>
      <c r="W2152" s="10"/>
      <c r="X2152" s="11"/>
      <c r="Y2152" s="11"/>
      <c r="Z2152" s="10"/>
      <c r="AA2152" s="10"/>
      <c r="AB2152" s="10"/>
    </row>
    <row r="2153" spans="2:28" x14ac:dyDescent="0.25">
      <c r="B2153" s="7"/>
      <c r="H2153" s="8"/>
      <c r="I2153" s="8"/>
      <c r="J2153" s="9"/>
      <c r="O2153" s="10"/>
      <c r="P2153" s="10"/>
      <c r="T2153" s="10"/>
      <c r="W2153" s="10"/>
      <c r="X2153" s="11"/>
      <c r="Y2153" s="11"/>
      <c r="Z2153" s="10"/>
      <c r="AA2153" s="10"/>
      <c r="AB2153" s="10"/>
    </row>
    <row r="2154" spans="2:28" x14ac:dyDescent="0.25">
      <c r="B2154" s="7"/>
      <c r="H2154" s="8"/>
      <c r="I2154" s="8"/>
      <c r="J2154" s="9"/>
      <c r="O2154" s="10"/>
      <c r="P2154" s="10"/>
      <c r="T2154" s="10"/>
      <c r="W2154" s="10"/>
      <c r="X2154" s="11"/>
      <c r="Y2154" s="11"/>
      <c r="Z2154" s="10"/>
      <c r="AA2154" s="10"/>
      <c r="AB2154" s="10"/>
    </row>
    <row r="2155" spans="2:28" x14ac:dyDescent="0.25">
      <c r="B2155" s="7"/>
      <c r="H2155" s="8"/>
      <c r="I2155" s="8"/>
      <c r="J2155" s="9"/>
      <c r="O2155" s="10"/>
      <c r="P2155" s="10"/>
      <c r="T2155" s="10"/>
      <c r="W2155" s="10"/>
      <c r="X2155" s="11"/>
      <c r="Y2155" s="11"/>
      <c r="Z2155" s="10"/>
      <c r="AA2155" s="10"/>
      <c r="AB2155" s="10"/>
    </row>
    <row r="2156" spans="2:28" x14ac:dyDescent="0.25">
      <c r="B2156" s="7"/>
      <c r="H2156" s="8"/>
      <c r="I2156" s="8"/>
      <c r="J2156" s="9"/>
      <c r="O2156" s="10"/>
      <c r="P2156" s="10"/>
      <c r="T2156" s="10"/>
      <c r="W2156" s="10"/>
      <c r="X2156" s="11"/>
      <c r="Y2156" s="11"/>
      <c r="Z2156" s="10"/>
      <c r="AA2156" s="10"/>
      <c r="AB2156" s="10"/>
    </row>
    <row r="2157" spans="2:28" x14ac:dyDescent="0.25">
      <c r="B2157" s="7"/>
      <c r="H2157" s="8"/>
      <c r="I2157" s="8"/>
      <c r="J2157" s="9"/>
      <c r="O2157" s="10"/>
      <c r="P2157" s="10"/>
      <c r="T2157" s="10"/>
      <c r="W2157" s="10"/>
      <c r="X2157" s="11"/>
      <c r="Y2157" s="11"/>
      <c r="Z2157" s="10"/>
      <c r="AA2157" s="10"/>
      <c r="AB2157" s="10"/>
    </row>
    <row r="2158" spans="2:28" x14ac:dyDescent="0.25">
      <c r="B2158" s="7"/>
      <c r="H2158" s="8"/>
      <c r="I2158" s="8"/>
      <c r="J2158" s="9"/>
      <c r="O2158" s="10"/>
      <c r="P2158" s="10"/>
      <c r="T2158" s="10"/>
      <c r="W2158" s="10"/>
      <c r="X2158" s="11"/>
      <c r="Y2158" s="11"/>
      <c r="Z2158" s="10"/>
      <c r="AA2158" s="10"/>
      <c r="AB2158" s="10"/>
    </row>
    <row r="2159" spans="2:28" x14ac:dyDescent="0.25">
      <c r="B2159" s="7"/>
      <c r="H2159" s="8"/>
      <c r="I2159" s="8"/>
      <c r="J2159" s="9"/>
      <c r="O2159" s="10"/>
      <c r="P2159" s="10"/>
      <c r="T2159" s="10"/>
      <c r="W2159" s="10"/>
      <c r="X2159" s="11"/>
      <c r="Y2159" s="11"/>
      <c r="Z2159" s="10"/>
      <c r="AA2159" s="10"/>
      <c r="AB2159" s="10"/>
    </row>
    <row r="2160" spans="2:28" x14ac:dyDescent="0.25">
      <c r="B2160" s="7"/>
      <c r="H2160" s="8"/>
      <c r="I2160" s="8"/>
      <c r="J2160" s="9"/>
      <c r="O2160" s="10"/>
      <c r="P2160" s="10"/>
      <c r="T2160" s="10"/>
      <c r="W2160" s="10"/>
      <c r="X2160" s="11"/>
      <c r="Y2160" s="11"/>
      <c r="Z2160" s="10"/>
      <c r="AA2160" s="10"/>
      <c r="AB2160" s="10"/>
    </row>
    <row r="2161" spans="2:28" x14ac:dyDescent="0.25">
      <c r="B2161" s="7"/>
      <c r="H2161" s="8"/>
      <c r="I2161" s="8"/>
      <c r="J2161" s="9"/>
      <c r="O2161" s="10"/>
      <c r="P2161" s="10"/>
      <c r="T2161" s="10"/>
      <c r="W2161" s="10"/>
      <c r="X2161" s="11"/>
      <c r="Y2161" s="11"/>
      <c r="Z2161" s="10"/>
      <c r="AA2161" s="10"/>
      <c r="AB2161" s="10"/>
    </row>
    <row r="2162" spans="2:28" x14ac:dyDescent="0.25">
      <c r="B2162" s="7"/>
      <c r="H2162" s="8"/>
      <c r="I2162" s="8"/>
      <c r="J2162" s="9"/>
      <c r="O2162" s="10"/>
      <c r="P2162" s="10"/>
      <c r="T2162" s="10"/>
      <c r="W2162" s="10"/>
      <c r="X2162" s="11"/>
      <c r="Y2162" s="11"/>
      <c r="Z2162" s="10"/>
      <c r="AA2162" s="10"/>
      <c r="AB2162" s="10"/>
    </row>
    <row r="2163" spans="2:28" x14ac:dyDescent="0.25">
      <c r="B2163" s="7"/>
      <c r="H2163" s="8"/>
      <c r="I2163" s="8"/>
      <c r="J2163" s="9"/>
      <c r="O2163" s="10"/>
      <c r="P2163" s="10"/>
      <c r="T2163" s="10"/>
      <c r="W2163" s="10"/>
      <c r="X2163" s="11"/>
      <c r="Y2163" s="11"/>
      <c r="Z2163" s="10"/>
      <c r="AA2163" s="10"/>
      <c r="AB2163" s="10"/>
    </row>
    <row r="2164" spans="2:28" x14ac:dyDescent="0.25">
      <c r="B2164" s="7"/>
      <c r="H2164" s="8"/>
      <c r="I2164" s="8"/>
      <c r="J2164" s="9"/>
      <c r="O2164" s="10"/>
      <c r="P2164" s="10"/>
      <c r="T2164" s="10"/>
      <c r="W2164" s="10"/>
      <c r="X2164" s="11"/>
      <c r="Y2164" s="11"/>
      <c r="Z2164" s="10"/>
      <c r="AA2164" s="10"/>
      <c r="AB2164" s="10"/>
    </row>
    <row r="2165" spans="2:28" x14ac:dyDescent="0.25">
      <c r="B2165" s="7"/>
      <c r="H2165" s="8"/>
      <c r="I2165" s="8"/>
      <c r="J2165" s="9"/>
      <c r="O2165" s="10"/>
      <c r="P2165" s="10"/>
      <c r="T2165" s="10"/>
      <c r="W2165" s="10"/>
      <c r="X2165" s="11"/>
      <c r="Y2165" s="11"/>
      <c r="Z2165" s="10"/>
      <c r="AA2165" s="10"/>
      <c r="AB2165" s="10"/>
    </row>
    <row r="2166" spans="2:28" x14ac:dyDescent="0.25">
      <c r="B2166" s="7"/>
      <c r="H2166" s="8"/>
      <c r="I2166" s="8"/>
      <c r="J2166" s="9"/>
      <c r="O2166" s="10"/>
      <c r="P2166" s="10"/>
      <c r="T2166" s="10"/>
      <c r="W2166" s="10"/>
      <c r="X2166" s="11"/>
      <c r="Y2166" s="11"/>
      <c r="Z2166" s="10"/>
      <c r="AA2166" s="10"/>
      <c r="AB2166" s="10"/>
    </row>
    <row r="2167" spans="2:28" x14ac:dyDescent="0.25">
      <c r="B2167" s="7"/>
      <c r="H2167" s="8"/>
      <c r="I2167" s="8"/>
      <c r="J2167" s="9"/>
      <c r="O2167" s="10"/>
      <c r="P2167" s="10"/>
      <c r="T2167" s="10"/>
      <c r="W2167" s="10"/>
      <c r="X2167" s="11"/>
      <c r="Y2167" s="11"/>
      <c r="Z2167" s="10"/>
      <c r="AA2167" s="10"/>
      <c r="AB2167" s="10"/>
    </row>
    <row r="2168" spans="2:28" x14ac:dyDescent="0.25">
      <c r="B2168" s="7"/>
      <c r="H2168" s="8"/>
      <c r="I2168" s="8"/>
      <c r="J2168" s="9"/>
      <c r="O2168" s="10"/>
      <c r="P2168" s="10"/>
      <c r="T2168" s="10"/>
      <c r="W2168" s="10"/>
      <c r="X2168" s="11"/>
      <c r="Y2168" s="11"/>
      <c r="Z2168" s="10"/>
      <c r="AA2168" s="10"/>
      <c r="AB2168" s="10"/>
    </row>
    <row r="2169" spans="2:28" x14ac:dyDescent="0.25">
      <c r="B2169" s="7"/>
      <c r="H2169" s="8"/>
      <c r="I2169" s="8"/>
      <c r="J2169" s="9"/>
      <c r="O2169" s="10"/>
      <c r="P2169" s="10"/>
      <c r="T2169" s="10"/>
      <c r="W2169" s="10"/>
      <c r="X2169" s="11"/>
      <c r="Y2169" s="11"/>
      <c r="Z2169" s="10"/>
      <c r="AA2169" s="10"/>
      <c r="AB2169" s="10"/>
    </row>
    <row r="2170" spans="2:28" x14ac:dyDescent="0.25">
      <c r="B2170" s="7"/>
      <c r="H2170" s="8"/>
      <c r="I2170" s="8"/>
      <c r="J2170" s="9"/>
      <c r="O2170" s="10"/>
      <c r="P2170" s="10"/>
      <c r="T2170" s="10"/>
      <c r="W2170" s="10"/>
      <c r="X2170" s="11"/>
      <c r="Y2170" s="11"/>
      <c r="Z2170" s="10"/>
      <c r="AA2170" s="10"/>
      <c r="AB2170" s="10"/>
    </row>
    <row r="2171" spans="2:28" x14ac:dyDescent="0.25">
      <c r="B2171" s="7"/>
      <c r="H2171" s="8"/>
      <c r="I2171" s="8"/>
      <c r="J2171" s="9"/>
      <c r="O2171" s="10"/>
      <c r="P2171" s="10"/>
      <c r="T2171" s="10"/>
      <c r="W2171" s="10"/>
      <c r="X2171" s="11"/>
      <c r="Y2171" s="11"/>
      <c r="Z2171" s="10"/>
      <c r="AA2171" s="10"/>
      <c r="AB2171" s="10"/>
    </row>
    <row r="2172" spans="2:28" x14ac:dyDescent="0.25">
      <c r="B2172" s="7"/>
      <c r="H2172" s="8"/>
      <c r="I2172" s="8"/>
      <c r="J2172" s="9"/>
      <c r="O2172" s="10"/>
      <c r="P2172" s="10"/>
      <c r="T2172" s="10"/>
      <c r="W2172" s="10"/>
      <c r="X2172" s="11"/>
      <c r="Y2172" s="11"/>
      <c r="Z2172" s="10"/>
      <c r="AA2172" s="10"/>
      <c r="AB2172" s="10"/>
    </row>
    <row r="2173" spans="2:28" x14ac:dyDescent="0.25">
      <c r="B2173" s="7"/>
      <c r="H2173" s="8"/>
      <c r="I2173" s="8"/>
      <c r="J2173" s="9"/>
      <c r="O2173" s="10"/>
      <c r="P2173" s="10"/>
      <c r="T2173" s="10"/>
      <c r="W2173" s="10"/>
      <c r="X2173" s="11"/>
      <c r="Y2173" s="11"/>
      <c r="Z2173" s="10"/>
      <c r="AA2173" s="10"/>
      <c r="AB2173" s="10"/>
    </row>
    <row r="2174" spans="2:28" x14ac:dyDescent="0.25">
      <c r="B2174" s="7"/>
      <c r="H2174" s="8"/>
      <c r="I2174" s="8"/>
      <c r="J2174" s="9"/>
      <c r="O2174" s="10"/>
      <c r="P2174" s="10"/>
      <c r="T2174" s="10"/>
      <c r="W2174" s="10"/>
      <c r="X2174" s="11"/>
      <c r="Y2174" s="11"/>
      <c r="Z2174" s="10"/>
      <c r="AA2174" s="10"/>
      <c r="AB2174" s="10"/>
    </row>
    <row r="2175" spans="2:28" x14ac:dyDescent="0.25">
      <c r="B2175" s="7"/>
      <c r="H2175" s="8"/>
      <c r="I2175" s="8"/>
      <c r="J2175" s="9"/>
      <c r="O2175" s="10"/>
      <c r="P2175" s="10"/>
      <c r="T2175" s="10"/>
      <c r="W2175" s="10"/>
      <c r="X2175" s="11"/>
      <c r="Y2175" s="11"/>
      <c r="Z2175" s="10"/>
      <c r="AA2175" s="10"/>
      <c r="AB2175" s="10"/>
    </row>
    <row r="2176" spans="2:28" x14ac:dyDescent="0.25">
      <c r="B2176" s="7"/>
      <c r="H2176" s="8"/>
      <c r="I2176" s="8"/>
      <c r="J2176" s="9"/>
      <c r="O2176" s="10"/>
      <c r="P2176" s="10"/>
      <c r="T2176" s="10"/>
      <c r="W2176" s="10"/>
      <c r="X2176" s="11"/>
      <c r="Y2176" s="11"/>
      <c r="Z2176" s="10"/>
      <c r="AA2176" s="10"/>
      <c r="AB2176" s="10"/>
    </row>
    <row r="2177" spans="2:28" x14ac:dyDescent="0.25">
      <c r="B2177" s="7"/>
      <c r="H2177" s="8"/>
      <c r="I2177" s="8"/>
      <c r="J2177" s="9"/>
      <c r="O2177" s="10"/>
      <c r="P2177" s="10"/>
      <c r="T2177" s="10"/>
      <c r="W2177" s="10"/>
      <c r="X2177" s="11"/>
      <c r="Y2177" s="11"/>
      <c r="Z2177" s="10"/>
      <c r="AA2177" s="10"/>
      <c r="AB2177" s="10"/>
    </row>
    <row r="2178" spans="2:28" x14ac:dyDescent="0.25">
      <c r="B2178" s="7"/>
      <c r="H2178" s="8"/>
      <c r="I2178" s="8"/>
      <c r="J2178" s="9"/>
      <c r="O2178" s="10"/>
      <c r="P2178" s="10"/>
      <c r="T2178" s="10"/>
      <c r="W2178" s="10"/>
      <c r="X2178" s="11"/>
      <c r="Y2178" s="11"/>
      <c r="Z2178" s="10"/>
      <c r="AA2178" s="10"/>
      <c r="AB2178" s="10"/>
    </row>
    <row r="2179" spans="2:28" x14ac:dyDescent="0.25">
      <c r="B2179" s="7"/>
      <c r="H2179" s="8"/>
      <c r="I2179" s="8"/>
      <c r="J2179" s="9"/>
      <c r="O2179" s="10"/>
      <c r="P2179" s="10"/>
      <c r="T2179" s="10"/>
      <c r="W2179" s="10"/>
      <c r="X2179" s="11"/>
      <c r="Y2179" s="11"/>
      <c r="Z2179" s="10"/>
      <c r="AA2179" s="10"/>
      <c r="AB2179" s="10"/>
    </row>
    <row r="2180" spans="2:28" x14ac:dyDescent="0.25">
      <c r="B2180" s="7"/>
      <c r="H2180" s="8"/>
      <c r="I2180" s="8"/>
      <c r="J2180" s="9"/>
      <c r="O2180" s="10"/>
      <c r="P2180" s="10"/>
      <c r="T2180" s="10"/>
      <c r="W2180" s="10"/>
      <c r="X2180" s="11"/>
      <c r="Y2180" s="11"/>
      <c r="Z2180" s="10"/>
      <c r="AA2180" s="10"/>
      <c r="AB2180" s="10"/>
    </row>
    <row r="2181" spans="2:28" x14ac:dyDescent="0.25">
      <c r="B2181" s="7"/>
      <c r="H2181" s="8"/>
      <c r="I2181" s="8"/>
      <c r="J2181" s="9"/>
      <c r="O2181" s="10"/>
      <c r="P2181" s="10"/>
      <c r="T2181" s="10"/>
      <c r="W2181" s="10"/>
      <c r="X2181" s="11"/>
      <c r="Y2181" s="11"/>
      <c r="Z2181" s="10"/>
      <c r="AA2181" s="10"/>
      <c r="AB2181" s="10"/>
    </row>
    <row r="2182" spans="2:28" x14ac:dyDescent="0.25">
      <c r="B2182" s="7"/>
      <c r="H2182" s="8"/>
      <c r="I2182" s="8"/>
      <c r="J2182" s="9"/>
      <c r="O2182" s="10"/>
      <c r="P2182" s="10"/>
      <c r="T2182" s="10"/>
      <c r="W2182" s="10"/>
      <c r="X2182" s="11"/>
      <c r="Y2182" s="11"/>
      <c r="Z2182" s="10"/>
      <c r="AA2182" s="10"/>
      <c r="AB2182" s="10"/>
    </row>
    <row r="2183" spans="2:28" x14ac:dyDescent="0.25">
      <c r="B2183" s="7"/>
      <c r="H2183" s="8"/>
      <c r="I2183" s="8"/>
      <c r="J2183" s="9"/>
      <c r="O2183" s="10"/>
      <c r="P2183" s="10"/>
      <c r="T2183" s="10"/>
      <c r="W2183" s="10"/>
      <c r="X2183" s="11"/>
      <c r="Y2183" s="11"/>
      <c r="Z2183" s="10"/>
      <c r="AA2183" s="10"/>
      <c r="AB2183" s="10"/>
    </row>
    <row r="2184" spans="2:28" x14ac:dyDescent="0.25">
      <c r="B2184" s="7"/>
      <c r="H2184" s="8"/>
      <c r="I2184" s="8"/>
      <c r="J2184" s="9"/>
      <c r="O2184" s="10"/>
      <c r="P2184" s="10"/>
      <c r="T2184" s="10"/>
      <c r="W2184" s="10"/>
      <c r="X2184" s="11"/>
      <c r="Y2184" s="11"/>
      <c r="Z2184" s="10"/>
      <c r="AA2184" s="10"/>
      <c r="AB2184" s="10"/>
    </row>
    <row r="2185" spans="2:28" x14ac:dyDescent="0.25">
      <c r="B2185" s="7"/>
      <c r="H2185" s="8"/>
      <c r="I2185" s="8"/>
      <c r="J2185" s="9"/>
      <c r="O2185" s="10"/>
      <c r="P2185" s="10"/>
      <c r="T2185" s="10"/>
      <c r="W2185" s="10"/>
      <c r="X2185" s="11"/>
      <c r="Y2185" s="11"/>
      <c r="Z2185" s="10"/>
      <c r="AA2185" s="10"/>
      <c r="AB2185" s="10"/>
    </row>
    <row r="2186" spans="2:28" x14ac:dyDescent="0.25">
      <c r="B2186" s="7"/>
      <c r="H2186" s="8"/>
      <c r="I2186" s="8"/>
      <c r="J2186" s="9"/>
      <c r="O2186" s="10"/>
      <c r="P2186" s="10"/>
      <c r="T2186" s="10"/>
      <c r="W2186" s="10"/>
      <c r="X2186" s="11"/>
      <c r="Y2186" s="11"/>
      <c r="Z2186" s="10"/>
      <c r="AA2186" s="10"/>
      <c r="AB2186" s="10"/>
    </row>
    <row r="2187" spans="2:28" x14ac:dyDescent="0.25">
      <c r="B2187" s="7"/>
      <c r="H2187" s="8"/>
      <c r="I2187" s="8"/>
      <c r="J2187" s="9"/>
      <c r="O2187" s="10"/>
      <c r="P2187" s="10"/>
      <c r="T2187" s="10"/>
      <c r="W2187" s="10"/>
      <c r="X2187" s="11"/>
      <c r="Y2187" s="11"/>
      <c r="Z2187" s="10"/>
      <c r="AA2187" s="10"/>
      <c r="AB2187" s="10"/>
    </row>
    <row r="2188" spans="2:28" x14ac:dyDescent="0.25">
      <c r="B2188" s="7"/>
      <c r="H2188" s="8"/>
      <c r="I2188" s="8"/>
      <c r="J2188" s="9"/>
      <c r="O2188" s="10"/>
      <c r="P2188" s="10"/>
      <c r="T2188" s="10"/>
      <c r="W2188" s="10"/>
      <c r="X2188" s="11"/>
      <c r="Y2188" s="11"/>
      <c r="Z2188" s="10"/>
      <c r="AA2188" s="10"/>
      <c r="AB2188" s="10"/>
    </row>
    <row r="2189" spans="2:28" x14ac:dyDescent="0.25">
      <c r="B2189" s="7"/>
      <c r="H2189" s="8"/>
      <c r="I2189" s="8"/>
      <c r="J2189" s="9"/>
      <c r="O2189" s="10"/>
      <c r="P2189" s="10"/>
      <c r="T2189" s="10"/>
      <c r="W2189" s="10"/>
      <c r="X2189" s="11"/>
      <c r="Y2189" s="11"/>
      <c r="Z2189" s="10"/>
      <c r="AA2189" s="10"/>
      <c r="AB2189" s="10"/>
    </row>
    <row r="2190" spans="2:28" x14ac:dyDescent="0.25">
      <c r="B2190" s="7"/>
      <c r="H2190" s="8"/>
      <c r="I2190" s="8"/>
      <c r="J2190" s="9"/>
      <c r="O2190" s="10"/>
      <c r="P2190" s="10"/>
      <c r="T2190" s="10"/>
      <c r="W2190" s="10"/>
      <c r="X2190" s="11"/>
      <c r="Y2190" s="11"/>
      <c r="Z2190" s="10"/>
      <c r="AA2190" s="10"/>
      <c r="AB2190" s="10"/>
    </row>
    <row r="2191" spans="2:28" x14ac:dyDescent="0.25">
      <c r="B2191" s="7"/>
      <c r="H2191" s="8"/>
      <c r="I2191" s="8"/>
      <c r="J2191" s="9"/>
      <c r="O2191" s="10"/>
      <c r="P2191" s="10"/>
      <c r="T2191" s="10"/>
      <c r="W2191" s="10"/>
      <c r="X2191" s="11"/>
      <c r="Y2191" s="11"/>
      <c r="Z2191" s="10"/>
      <c r="AA2191" s="10"/>
      <c r="AB2191" s="10"/>
    </row>
    <row r="2192" spans="2:28" x14ac:dyDescent="0.25">
      <c r="B2192" s="7"/>
      <c r="H2192" s="8"/>
      <c r="I2192" s="8"/>
      <c r="J2192" s="9"/>
      <c r="O2192" s="10"/>
      <c r="P2192" s="10"/>
      <c r="T2192" s="10"/>
      <c r="W2192" s="10"/>
      <c r="X2192" s="11"/>
      <c r="Y2192" s="11"/>
      <c r="Z2192" s="10"/>
      <c r="AA2192" s="10"/>
      <c r="AB2192" s="10"/>
    </row>
    <row r="2193" spans="2:28" x14ac:dyDescent="0.25">
      <c r="B2193" s="7"/>
      <c r="H2193" s="8"/>
      <c r="I2193" s="8"/>
      <c r="J2193" s="9"/>
      <c r="O2193" s="10"/>
      <c r="P2193" s="10"/>
      <c r="T2193" s="10"/>
      <c r="W2193" s="10"/>
      <c r="X2193" s="11"/>
      <c r="Y2193" s="11"/>
      <c r="Z2193" s="10"/>
      <c r="AA2193" s="10"/>
      <c r="AB2193" s="10"/>
    </row>
    <row r="2194" spans="2:28" x14ac:dyDescent="0.25">
      <c r="B2194" s="7"/>
      <c r="H2194" s="8"/>
      <c r="I2194" s="8"/>
      <c r="J2194" s="9"/>
      <c r="O2194" s="10"/>
      <c r="P2194" s="10"/>
      <c r="T2194" s="10"/>
      <c r="W2194" s="10"/>
      <c r="X2194" s="11"/>
      <c r="Y2194" s="11"/>
      <c r="Z2194" s="10"/>
      <c r="AA2194" s="10"/>
      <c r="AB2194" s="10"/>
    </row>
    <row r="2195" spans="2:28" x14ac:dyDescent="0.25">
      <c r="B2195" s="7"/>
      <c r="H2195" s="8"/>
      <c r="I2195" s="8"/>
      <c r="J2195" s="9"/>
      <c r="O2195" s="10"/>
      <c r="P2195" s="10"/>
      <c r="T2195" s="10"/>
      <c r="W2195" s="10"/>
      <c r="X2195" s="11"/>
      <c r="Y2195" s="11"/>
      <c r="Z2195" s="10"/>
      <c r="AA2195" s="10"/>
      <c r="AB2195" s="10"/>
    </row>
    <row r="2196" spans="2:28" x14ac:dyDescent="0.25">
      <c r="B2196" s="7"/>
      <c r="H2196" s="8"/>
      <c r="I2196" s="8"/>
      <c r="J2196" s="9"/>
      <c r="O2196" s="10"/>
      <c r="P2196" s="10"/>
      <c r="T2196" s="10"/>
      <c r="W2196" s="10"/>
      <c r="X2196" s="11"/>
      <c r="Y2196" s="11"/>
      <c r="Z2196" s="10"/>
      <c r="AA2196" s="10"/>
      <c r="AB2196" s="10"/>
    </row>
    <row r="2197" spans="2:28" x14ac:dyDescent="0.25">
      <c r="B2197" s="7"/>
      <c r="H2197" s="8"/>
      <c r="I2197" s="8"/>
      <c r="J2197" s="9"/>
      <c r="O2197" s="10"/>
      <c r="P2197" s="10"/>
      <c r="T2197" s="10"/>
      <c r="W2197" s="10"/>
      <c r="X2197" s="11"/>
      <c r="Y2197" s="11"/>
      <c r="Z2197" s="10"/>
      <c r="AA2197" s="10"/>
      <c r="AB2197" s="10"/>
    </row>
    <row r="2198" spans="2:28" x14ac:dyDescent="0.25">
      <c r="B2198" s="7"/>
      <c r="H2198" s="8"/>
      <c r="I2198" s="8"/>
      <c r="J2198" s="9"/>
      <c r="O2198" s="10"/>
      <c r="P2198" s="10"/>
      <c r="T2198" s="10"/>
      <c r="W2198" s="10"/>
      <c r="X2198" s="11"/>
      <c r="Y2198" s="11"/>
      <c r="Z2198" s="10"/>
      <c r="AA2198" s="10"/>
      <c r="AB2198" s="10"/>
    </row>
    <row r="2199" spans="2:28" x14ac:dyDescent="0.25">
      <c r="B2199" s="7"/>
      <c r="H2199" s="8"/>
      <c r="I2199" s="8"/>
      <c r="J2199" s="9"/>
      <c r="O2199" s="10"/>
      <c r="P2199" s="10"/>
      <c r="T2199" s="10"/>
      <c r="W2199" s="10"/>
      <c r="X2199" s="11"/>
      <c r="Y2199" s="11"/>
      <c r="Z2199" s="10"/>
      <c r="AA2199" s="10"/>
      <c r="AB2199" s="10"/>
    </row>
    <row r="2200" spans="2:28" x14ac:dyDescent="0.25">
      <c r="B2200" s="7"/>
      <c r="H2200" s="8"/>
      <c r="I2200" s="8"/>
      <c r="J2200" s="9"/>
      <c r="O2200" s="10"/>
      <c r="P2200" s="10"/>
      <c r="T2200" s="10"/>
      <c r="W2200" s="10"/>
      <c r="X2200" s="11"/>
      <c r="Y2200" s="11"/>
      <c r="Z2200" s="10"/>
      <c r="AA2200" s="10"/>
      <c r="AB2200" s="10"/>
    </row>
    <row r="2201" spans="2:28" x14ac:dyDescent="0.25">
      <c r="B2201" s="7"/>
      <c r="H2201" s="8"/>
      <c r="I2201" s="8"/>
      <c r="J2201" s="9"/>
      <c r="O2201" s="10"/>
      <c r="P2201" s="10"/>
      <c r="T2201" s="10"/>
      <c r="W2201" s="10"/>
      <c r="X2201" s="11"/>
      <c r="Y2201" s="11"/>
      <c r="Z2201" s="10"/>
      <c r="AA2201" s="10"/>
      <c r="AB2201" s="10"/>
    </row>
    <row r="2202" spans="2:28" x14ac:dyDescent="0.25">
      <c r="B2202" s="7"/>
      <c r="H2202" s="8"/>
      <c r="I2202" s="8"/>
      <c r="J2202" s="9"/>
      <c r="O2202" s="10"/>
      <c r="P2202" s="10"/>
      <c r="T2202" s="10"/>
      <c r="W2202" s="10"/>
      <c r="X2202" s="11"/>
      <c r="Y2202" s="11"/>
      <c r="Z2202" s="10"/>
      <c r="AA2202" s="10"/>
      <c r="AB2202" s="10"/>
    </row>
    <row r="2203" spans="2:28" x14ac:dyDescent="0.25">
      <c r="B2203" s="7"/>
      <c r="H2203" s="8"/>
      <c r="I2203" s="8"/>
      <c r="J2203" s="9"/>
      <c r="O2203" s="10"/>
      <c r="P2203" s="10"/>
      <c r="T2203" s="10"/>
      <c r="W2203" s="10"/>
      <c r="X2203" s="11"/>
      <c r="Y2203" s="11"/>
      <c r="Z2203" s="10"/>
      <c r="AA2203" s="10"/>
      <c r="AB2203" s="10"/>
    </row>
    <row r="2204" spans="2:28" x14ac:dyDescent="0.25">
      <c r="B2204" s="7"/>
      <c r="H2204" s="8"/>
      <c r="I2204" s="8"/>
      <c r="J2204" s="9"/>
      <c r="O2204" s="10"/>
      <c r="P2204" s="10"/>
      <c r="T2204" s="10"/>
      <c r="W2204" s="10"/>
      <c r="X2204" s="11"/>
      <c r="Y2204" s="11"/>
      <c r="Z2204" s="10"/>
      <c r="AA2204" s="10"/>
      <c r="AB2204" s="10"/>
    </row>
    <row r="2205" spans="2:28" x14ac:dyDescent="0.25">
      <c r="B2205" s="7"/>
      <c r="H2205" s="8"/>
      <c r="I2205" s="8"/>
      <c r="J2205" s="9"/>
      <c r="O2205" s="10"/>
      <c r="P2205" s="10"/>
      <c r="T2205" s="10"/>
      <c r="W2205" s="10"/>
      <c r="X2205" s="11"/>
      <c r="Y2205" s="11"/>
      <c r="Z2205" s="10"/>
      <c r="AA2205" s="10"/>
      <c r="AB2205" s="10"/>
    </row>
    <row r="2206" spans="2:28" x14ac:dyDescent="0.25">
      <c r="B2206" s="7"/>
      <c r="H2206" s="8"/>
      <c r="I2206" s="8"/>
      <c r="J2206" s="9"/>
      <c r="O2206" s="10"/>
      <c r="P2206" s="10"/>
      <c r="T2206" s="10"/>
      <c r="W2206" s="10"/>
      <c r="X2206" s="11"/>
      <c r="Y2206" s="11"/>
      <c r="Z2206" s="10"/>
      <c r="AA2206" s="10"/>
      <c r="AB2206" s="10"/>
    </row>
    <row r="2207" spans="2:28" x14ac:dyDescent="0.25">
      <c r="B2207" s="7"/>
      <c r="H2207" s="8"/>
      <c r="I2207" s="8"/>
      <c r="J2207" s="9"/>
      <c r="O2207" s="10"/>
      <c r="P2207" s="10"/>
      <c r="T2207" s="10"/>
      <c r="W2207" s="10"/>
      <c r="X2207" s="11"/>
      <c r="Y2207" s="11"/>
      <c r="Z2207" s="10"/>
      <c r="AA2207" s="10"/>
      <c r="AB2207" s="10"/>
    </row>
    <row r="2208" spans="2:28" x14ac:dyDescent="0.25">
      <c r="B2208" s="7"/>
      <c r="H2208" s="8"/>
      <c r="I2208" s="8"/>
      <c r="J2208" s="9"/>
      <c r="O2208" s="10"/>
      <c r="P2208" s="10"/>
      <c r="T2208" s="10"/>
      <c r="W2208" s="10"/>
      <c r="X2208" s="11"/>
      <c r="Y2208" s="11"/>
      <c r="Z2208" s="10"/>
      <c r="AA2208" s="10"/>
      <c r="AB2208" s="10"/>
    </row>
    <row r="2209" spans="2:28" x14ac:dyDescent="0.25">
      <c r="B2209" s="7"/>
      <c r="H2209" s="8"/>
      <c r="I2209" s="8"/>
      <c r="J2209" s="9"/>
      <c r="O2209" s="10"/>
      <c r="P2209" s="10"/>
      <c r="T2209" s="10"/>
      <c r="W2209" s="10"/>
      <c r="X2209" s="11"/>
      <c r="Y2209" s="11"/>
      <c r="Z2209" s="10"/>
      <c r="AA2209" s="10"/>
      <c r="AB2209" s="10"/>
    </row>
    <row r="2210" spans="2:28" x14ac:dyDescent="0.25">
      <c r="B2210" s="7"/>
      <c r="H2210" s="8"/>
      <c r="I2210" s="8"/>
      <c r="J2210" s="9"/>
      <c r="O2210" s="10"/>
      <c r="P2210" s="10"/>
      <c r="T2210" s="10"/>
      <c r="W2210" s="10"/>
      <c r="X2210" s="11"/>
      <c r="Y2210" s="11"/>
      <c r="Z2210" s="10"/>
      <c r="AA2210" s="10"/>
      <c r="AB2210" s="10"/>
    </row>
    <row r="2211" spans="2:28" x14ac:dyDescent="0.25">
      <c r="B2211" s="7"/>
      <c r="H2211" s="8"/>
      <c r="I2211" s="8"/>
      <c r="J2211" s="9"/>
      <c r="O2211" s="10"/>
      <c r="P2211" s="10"/>
      <c r="T2211" s="10"/>
      <c r="W2211" s="10"/>
      <c r="X2211" s="11"/>
      <c r="Y2211" s="11"/>
      <c r="Z2211" s="10"/>
      <c r="AA2211" s="10"/>
      <c r="AB2211" s="10"/>
    </row>
    <row r="2212" spans="2:28" x14ac:dyDescent="0.25">
      <c r="B2212" s="7"/>
      <c r="H2212" s="8"/>
      <c r="I2212" s="8"/>
      <c r="J2212" s="9"/>
      <c r="O2212" s="10"/>
      <c r="P2212" s="10"/>
      <c r="T2212" s="10"/>
      <c r="W2212" s="10"/>
      <c r="X2212" s="11"/>
      <c r="Y2212" s="11"/>
      <c r="Z2212" s="10"/>
      <c r="AA2212" s="10"/>
      <c r="AB2212" s="10"/>
    </row>
    <row r="2213" spans="2:28" x14ac:dyDescent="0.25">
      <c r="B2213" s="7"/>
      <c r="H2213" s="8"/>
      <c r="I2213" s="8"/>
      <c r="J2213" s="9"/>
      <c r="O2213" s="10"/>
      <c r="P2213" s="10"/>
      <c r="T2213" s="10"/>
      <c r="W2213" s="10"/>
      <c r="X2213" s="11"/>
      <c r="Y2213" s="11"/>
      <c r="Z2213" s="10"/>
      <c r="AA2213" s="10"/>
      <c r="AB2213" s="10"/>
    </row>
    <row r="2214" spans="2:28" x14ac:dyDescent="0.25">
      <c r="B2214" s="7"/>
      <c r="H2214" s="8"/>
      <c r="I2214" s="8"/>
      <c r="J2214" s="9"/>
      <c r="O2214" s="10"/>
      <c r="P2214" s="10"/>
      <c r="T2214" s="10"/>
      <c r="W2214" s="10"/>
      <c r="X2214" s="11"/>
      <c r="Y2214" s="11"/>
      <c r="Z2214" s="10"/>
      <c r="AA2214" s="10"/>
      <c r="AB2214" s="10"/>
    </row>
    <row r="2215" spans="2:28" x14ac:dyDescent="0.25">
      <c r="B2215" s="7"/>
      <c r="H2215" s="8"/>
      <c r="I2215" s="8"/>
      <c r="J2215" s="9"/>
      <c r="O2215" s="10"/>
      <c r="P2215" s="10"/>
      <c r="T2215" s="10"/>
      <c r="W2215" s="10"/>
      <c r="X2215" s="11"/>
      <c r="Y2215" s="11"/>
      <c r="Z2215" s="10"/>
      <c r="AA2215" s="10"/>
      <c r="AB2215" s="10"/>
    </row>
    <row r="2216" spans="2:28" x14ac:dyDescent="0.25">
      <c r="B2216" s="7"/>
      <c r="H2216" s="8"/>
      <c r="I2216" s="8"/>
      <c r="J2216" s="9"/>
      <c r="O2216" s="10"/>
      <c r="P2216" s="10"/>
      <c r="T2216" s="10"/>
      <c r="W2216" s="10"/>
      <c r="X2216" s="11"/>
      <c r="Y2216" s="11"/>
      <c r="Z2216" s="10"/>
      <c r="AA2216" s="10"/>
      <c r="AB2216" s="10"/>
    </row>
    <row r="2217" spans="2:28" x14ac:dyDescent="0.25">
      <c r="B2217" s="7"/>
      <c r="H2217" s="8"/>
      <c r="I2217" s="8"/>
      <c r="J2217" s="9"/>
      <c r="O2217" s="10"/>
      <c r="P2217" s="10"/>
      <c r="T2217" s="10"/>
      <c r="W2217" s="10"/>
      <c r="X2217" s="11"/>
      <c r="Y2217" s="11"/>
      <c r="Z2217" s="10"/>
      <c r="AA2217" s="10"/>
      <c r="AB2217" s="10"/>
    </row>
    <row r="2218" spans="2:28" x14ac:dyDescent="0.25">
      <c r="B2218" s="7"/>
      <c r="H2218" s="8"/>
      <c r="I2218" s="8"/>
      <c r="J2218" s="9"/>
      <c r="O2218" s="10"/>
      <c r="P2218" s="10"/>
      <c r="T2218" s="10"/>
      <c r="W2218" s="10"/>
      <c r="X2218" s="11"/>
      <c r="Y2218" s="11"/>
      <c r="Z2218" s="10"/>
      <c r="AA2218" s="10"/>
      <c r="AB2218" s="10"/>
    </row>
    <row r="2219" spans="2:28" x14ac:dyDescent="0.25">
      <c r="B2219" s="7"/>
      <c r="H2219" s="8"/>
      <c r="I2219" s="8"/>
      <c r="J2219" s="9"/>
      <c r="O2219" s="10"/>
      <c r="P2219" s="10"/>
      <c r="T2219" s="10"/>
      <c r="W2219" s="10"/>
      <c r="X2219" s="11"/>
      <c r="Y2219" s="11"/>
      <c r="Z2219" s="10"/>
      <c r="AA2219" s="10"/>
      <c r="AB2219" s="10"/>
    </row>
    <row r="2220" spans="2:28" x14ac:dyDescent="0.25">
      <c r="B2220" s="7"/>
      <c r="H2220" s="8"/>
      <c r="I2220" s="8"/>
      <c r="J2220" s="9"/>
      <c r="O2220" s="10"/>
      <c r="P2220" s="10"/>
      <c r="T2220" s="10"/>
      <c r="W2220" s="10"/>
      <c r="X2220" s="11"/>
      <c r="Y2220" s="11"/>
      <c r="Z2220" s="10"/>
      <c r="AA2220" s="10"/>
      <c r="AB2220" s="10"/>
    </row>
    <row r="2221" spans="2:28" x14ac:dyDescent="0.25">
      <c r="B2221" s="7"/>
      <c r="H2221" s="8"/>
      <c r="I2221" s="8"/>
      <c r="J2221" s="9"/>
      <c r="O2221" s="10"/>
      <c r="P2221" s="10"/>
      <c r="T2221" s="10"/>
      <c r="W2221" s="10"/>
      <c r="X2221" s="11"/>
      <c r="Y2221" s="11"/>
      <c r="Z2221" s="10"/>
      <c r="AA2221" s="10"/>
      <c r="AB2221" s="10"/>
    </row>
    <row r="2222" spans="2:28" x14ac:dyDescent="0.25">
      <c r="B2222" s="7"/>
      <c r="H2222" s="8"/>
      <c r="I2222" s="8"/>
      <c r="J2222" s="9"/>
      <c r="O2222" s="10"/>
      <c r="P2222" s="10"/>
      <c r="T2222" s="10"/>
      <c r="W2222" s="10"/>
      <c r="X2222" s="11"/>
      <c r="Y2222" s="11"/>
      <c r="Z2222" s="10"/>
      <c r="AA2222" s="10"/>
      <c r="AB2222" s="10"/>
    </row>
    <row r="2223" spans="2:28" x14ac:dyDescent="0.25">
      <c r="B2223" s="7"/>
      <c r="H2223" s="8"/>
      <c r="I2223" s="8"/>
      <c r="J2223" s="9"/>
      <c r="O2223" s="10"/>
      <c r="P2223" s="10"/>
      <c r="T2223" s="10"/>
      <c r="W2223" s="10"/>
      <c r="X2223" s="11"/>
      <c r="Y2223" s="11"/>
      <c r="Z2223" s="10"/>
      <c r="AA2223" s="10"/>
      <c r="AB2223" s="10"/>
    </row>
    <row r="2224" spans="2:28" x14ac:dyDescent="0.25">
      <c r="B2224" s="7"/>
      <c r="H2224" s="8"/>
      <c r="I2224" s="8"/>
      <c r="J2224" s="9"/>
      <c r="O2224" s="10"/>
      <c r="P2224" s="10"/>
      <c r="T2224" s="10"/>
      <c r="W2224" s="10"/>
      <c r="X2224" s="11"/>
      <c r="Y2224" s="11"/>
      <c r="Z2224" s="10"/>
      <c r="AA2224" s="10"/>
      <c r="AB2224" s="10"/>
    </row>
    <row r="2225" spans="2:28" x14ac:dyDescent="0.25">
      <c r="B2225" s="7"/>
      <c r="H2225" s="8"/>
      <c r="I2225" s="8"/>
      <c r="J2225" s="9"/>
      <c r="O2225" s="10"/>
      <c r="P2225" s="10"/>
      <c r="T2225" s="10"/>
      <c r="W2225" s="10"/>
      <c r="X2225" s="11"/>
      <c r="Y2225" s="11"/>
      <c r="Z2225" s="10"/>
      <c r="AA2225" s="10"/>
      <c r="AB2225" s="10"/>
    </row>
    <row r="2226" spans="2:28" x14ac:dyDescent="0.25">
      <c r="B2226" s="7"/>
      <c r="H2226" s="8"/>
      <c r="I2226" s="8"/>
      <c r="J2226" s="9"/>
      <c r="O2226" s="10"/>
      <c r="P2226" s="10"/>
      <c r="T2226" s="10"/>
      <c r="W2226" s="10"/>
      <c r="X2226" s="11"/>
      <c r="Y2226" s="11"/>
      <c r="Z2226" s="10"/>
      <c r="AA2226" s="10"/>
      <c r="AB2226" s="10"/>
    </row>
    <row r="2227" spans="2:28" x14ac:dyDescent="0.25">
      <c r="B2227" s="7"/>
      <c r="H2227" s="8"/>
      <c r="I2227" s="8"/>
      <c r="J2227" s="9"/>
      <c r="O2227" s="10"/>
      <c r="P2227" s="10"/>
      <c r="T2227" s="10"/>
      <c r="W2227" s="10"/>
      <c r="X2227" s="11"/>
      <c r="Y2227" s="11"/>
      <c r="Z2227" s="10"/>
      <c r="AA2227" s="10"/>
      <c r="AB2227" s="10"/>
    </row>
    <row r="2228" spans="2:28" x14ac:dyDescent="0.25">
      <c r="B2228" s="7"/>
      <c r="H2228" s="8"/>
      <c r="I2228" s="8"/>
      <c r="J2228" s="9"/>
      <c r="O2228" s="10"/>
      <c r="P2228" s="10"/>
      <c r="T2228" s="10"/>
      <c r="W2228" s="10"/>
      <c r="X2228" s="11"/>
      <c r="Y2228" s="11"/>
      <c r="Z2228" s="10"/>
      <c r="AA2228" s="10"/>
      <c r="AB2228" s="10"/>
    </row>
    <row r="2229" spans="2:28" x14ac:dyDescent="0.25">
      <c r="B2229" s="7"/>
      <c r="H2229" s="8"/>
      <c r="I2229" s="8"/>
      <c r="J2229" s="9"/>
      <c r="O2229" s="10"/>
      <c r="P2229" s="10"/>
      <c r="T2229" s="10"/>
      <c r="W2229" s="10"/>
      <c r="X2229" s="11"/>
      <c r="Y2229" s="11"/>
      <c r="Z2229" s="10"/>
      <c r="AA2229" s="10"/>
      <c r="AB2229" s="10"/>
    </row>
    <row r="2230" spans="2:28" x14ac:dyDescent="0.25">
      <c r="B2230" s="7"/>
      <c r="H2230" s="8"/>
      <c r="I2230" s="8"/>
      <c r="J2230" s="9"/>
      <c r="O2230" s="10"/>
      <c r="P2230" s="10"/>
      <c r="T2230" s="10"/>
      <c r="W2230" s="10"/>
      <c r="X2230" s="11"/>
      <c r="Y2230" s="11"/>
      <c r="Z2230" s="10"/>
      <c r="AA2230" s="10"/>
      <c r="AB2230" s="10"/>
    </row>
    <row r="2231" spans="2:28" x14ac:dyDescent="0.25">
      <c r="B2231" s="7"/>
      <c r="H2231" s="8"/>
      <c r="I2231" s="8"/>
      <c r="J2231" s="9"/>
      <c r="O2231" s="10"/>
      <c r="P2231" s="10"/>
      <c r="T2231" s="10"/>
      <c r="W2231" s="10"/>
      <c r="X2231" s="11"/>
      <c r="Y2231" s="11"/>
      <c r="Z2231" s="10"/>
      <c r="AA2231" s="10"/>
      <c r="AB2231" s="10"/>
    </row>
    <row r="2232" spans="2:28" x14ac:dyDescent="0.25">
      <c r="B2232" s="7"/>
      <c r="H2232" s="8"/>
      <c r="I2232" s="8"/>
      <c r="J2232" s="9"/>
      <c r="O2232" s="10"/>
      <c r="P2232" s="10"/>
      <c r="T2232" s="10"/>
      <c r="W2232" s="10"/>
      <c r="X2232" s="11"/>
      <c r="Y2232" s="11"/>
      <c r="Z2232" s="10"/>
      <c r="AA2232" s="10"/>
      <c r="AB2232" s="10"/>
    </row>
    <row r="2233" spans="2:28" x14ac:dyDescent="0.25">
      <c r="B2233" s="7"/>
      <c r="H2233" s="8"/>
      <c r="I2233" s="8"/>
      <c r="J2233" s="9"/>
      <c r="O2233" s="10"/>
      <c r="P2233" s="10"/>
      <c r="T2233" s="10"/>
      <c r="W2233" s="10"/>
      <c r="X2233" s="11"/>
      <c r="Y2233" s="11"/>
      <c r="Z2233" s="10"/>
      <c r="AA2233" s="10"/>
      <c r="AB2233" s="10"/>
    </row>
    <row r="2234" spans="2:28" x14ac:dyDescent="0.25">
      <c r="B2234" s="7"/>
      <c r="H2234" s="8"/>
      <c r="I2234" s="8"/>
      <c r="J2234" s="9"/>
      <c r="O2234" s="10"/>
      <c r="P2234" s="10"/>
      <c r="T2234" s="10"/>
      <c r="W2234" s="10"/>
      <c r="X2234" s="11"/>
      <c r="Y2234" s="11"/>
      <c r="Z2234" s="10"/>
      <c r="AA2234" s="10"/>
      <c r="AB2234" s="10"/>
    </row>
    <row r="2235" spans="2:28" x14ac:dyDescent="0.25">
      <c r="B2235" s="7"/>
      <c r="H2235" s="8"/>
      <c r="I2235" s="8"/>
      <c r="J2235" s="9"/>
      <c r="O2235" s="10"/>
      <c r="P2235" s="10"/>
      <c r="T2235" s="10"/>
      <c r="W2235" s="10"/>
      <c r="X2235" s="11"/>
      <c r="Y2235" s="11"/>
      <c r="Z2235" s="10"/>
      <c r="AA2235" s="10"/>
      <c r="AB2235" s="10"/>
    </row>
    <row r="2236" spans="2:28" x14ac:dyDescent="0.25">
      <c r="B2236" s="7"/>
      <c r="H2236" s="8"/>
      <c r="I2236" s="8"/>
      <c r="J2236" s="9"/>
      <c r="O2236" s="10"/>
      <c r="P2236" s="10"/>
      <c r="T2236" s="10"/>
      <c r="W2236" s="10"/>
      <c r="X2236" s="11"/>
      <c r="Y2236" s="11"/>
      <c r="Z2236" s="10"/>
      <c r="AA2236" s="10"/>
      <c r="AB2236" s="10"/>
    </row>
    <row r="2237" spans="2:28" x14ac:dyDescent="0.25">
      <c r="B2237" s="7"/>
      <c r="H2237" s="8"/>
      <c r="I2237" s="8"/>
      <c r="J2237" s="9"/>
      <c r="O2237" s="10"/>
      <c r="P2237" s="10"/>
      <c r="T2237" s="10"/>
      <c r="W2237" s="10"/>
      <c r="X2237" s="11"/>
      <c r="Y2237" s="11"/>
      <c r="Z2237" s="10"/>
      <c r="AA2237" s="10"/>
      <c r="AB2237" s="10"/>
    </row>
    <row r="2238" spans="2:28" x14ac:dyDescent="0.25">
      <c r="B2238" s="7"/>
      <c r="H2238" s="8"/>
      <c r="I2238" s="8"/>
      <c r="J2238" s="9"/>
      <c r="O2238" s="10"/>
      <c r="P2238" s="10"/>
      <c r="T2238" s="10"/>
      <c r="W2238" s="10"/>
      <c r="X2238" s="11"/>
      <c r="Y2238" s="11"/>
      <c r="Z2238" s="10"/>
      <c r="AA2238" s="10"/>
      <c r="AB2238" s="10"/>
    </row>
    <row r="2239" spans="2:28" x14ac:dyDescent="0.25">
      <c r="B2239" s="7"/>
      <c r="H2239" s="8"/>
      <c r="I2239" s="8"/>
      <c r="J2239" s="9"/>
      <c r="O2239" s="10"/>
      <c r="P2239" s="10"/>
      <c r="T2239" s="10"/>
      <c r="W2239" s="10"/>
      <c r="X2239" s="11"/>
      <c r="Y2239" s="11"/>
      <c r="Z2239" s="10"/>
      <c r="AA2239" s="10"/>
      <c r="AB2239" s="10"/>
    </row>
    <row r="2240" spans="2:28" x14ac:dyDescent="0.25">
      <c r="B2240" s="7"/>
      <c r="H2240" s="8"/>
      <c r="I2240" s="8"/>
      <c r="J2240" s="9"/>
      <c r="O2240" s="10"/>
      <c r="P2240" s="10"/>
      <c r="T2240" s="10"/>
      <c r="W2240" s="10"/>
      <c r="X2240" s="11"/>
      <c r="Y2240" s="11"/>
      <c r="Z2240" s="10"/>
      <c r="AA2240" s="10"/>
      <c r="AB2240" s="10"/>
    </row>
    <row r="2241" spans="2:28" x14ac:dyDescent="0.25">
      <c r="B2241" s="7"/>
      <c r="H2241" s="8"/>
      <c r="I2241" s="8"/>
      <c r="J2241" s="9"/>
      <c r="O2241" s="10"/>
      <c r="P2241" s="10"/>
      <c r="T2241" s="10"/>
      <c r="W2241" s="10"/>
      <c r="X2241" s="11"/>
      <c r="Y2241" s="11"/>
      <c r="Z2241" s="10"/>
      <c r="AA2241" s="10"/>
      <c r="AB2241" s="10"/>
    </row>
    <row r="2242" spans="2:28" x14ac:dyDescent="0.25">
      <c r="B2242" s="7"/>
      <c r="H2242" s="8"/>
      <c r="I2242" s="8"/>
      <c r="J2242" s="9"/>
      <c r="O2242" s="10"/>
      <c r="P2242" s="10"/>
      <c r="T2242" s="10"/>
      <c r="W2242" s="10"/>
      <c r="X2242" s="11"/>
      <c r="Y2242" s="11"/>
      <c r="Z2242" s="10"/>
      <c r="AA2242" s="10"/>
      <c r="AB2242" s="10"/>
    </row>
    <row r="2243" spans="2:28" x14ac:dyDescent="0.25">
      <c r="B2243" s="7"/>
      <c r="H2243" s="8"/>
      <c r="I2243" s="8"/>
      <c r="J2243" s="9"/>
      <c r="O2243" s="10"/>
      <c r="P2243" s="10"/>
      <c r="T2243" s="10"/>
      <c r="W2243" s="10"/>
      <c r="X2243" s="11"/>
      <c r="Y2243" s="11"/>
      <c r="Z2243" s="10"/>
      <c r="AA2243" s="10"/>
      <c r="AB2243" s="10"/>
    </row>
    <row r="2244" spans="2:28" x14ac:dyDescent="0.25">
      <c r="B2244" s="7"/>
      <c r="H2244" s="8"/>
      <c r="I2244" s="8"/>
      <c r="J2244" s="9"/>
      <c r="O2244" s="10"/>
      <c r="P2244" s="10"/>
      <c r="T2244" s="10"/>
      <c r="W2244" s="10"/>
      <c r="X2244" s="11"/>
      <c r="Y2244" s="11"/>
      <c r="Z2244" s="10"/>
      <c r="AA2244" s="10"/>
      <c r="AB2244" s="10"/>
    </row>
    <row r="2245" spans="2:28" x14ac:dyDescent="0.25">
      <c r="B2245" s="7"/>
      <c r="H2245" s="8"/>
      <c r="I2245" s="8"/>
      <c r="J2245" s="9"/>
      <c r="O2245" s="10"/>
      <c r="P2245" s="10"/>
      <c r="T2245" s="10"/>
      <c r="W2245" s="10"/>
      <c r="X2245" s="11"/>
      <c r="Y2245" s="11"/>
      <c r="Z2245" s="10"/>
      <c r="AA2245" s="10"/>
      <c r="AB2245" s="10"/>
    </row>
    <row r="2246" spans="2:28" x14ac:dyDescent="0.25">
      <c r="B2246" s="7"/>
      <c r="H2246" s="8"/>
      <c r="I2246" s="8"/>
      <c r="J2246" s="9"/>
      <c r="O2246" s="10"/>
      <c r="P2246" s="10"/>
      <c r="T2246" s="10"/>
      <c r="W2246" s="10"/>
      <c r="X2246" s="11"/>
      <c r="Y2246" s="11"/>
      <c r="Z2246" s="10"/>
      <c r="AA2246" s="10"/>
      <c r="AB2246" s="10"/>
    </row>
    <row r="2247" spans="2:28" x14ac:dyDescent="0.25">
      <c r="B2247" s="7"/>
      <c r="H2247" s="8"/>
      <c r="I2247" s="8"/>
      <c r="J2247" s="9"/>
      <c r="O2247" s="10"/>
      <c r="P2247" s="10"/>
      <c r="T2247" s="10"/>
      <c r="W2247" s="10"/>
      <c r="X2247" s="11"/>
      <c r="Y2247" s="11"/>
      <c r="Z2247" s="10"/>
      <c r="AA2247" s="10"/>
      <c r="AB2247" s="10"/>
    </row>
    <row r="2248" spans="2:28" x14ac:dyDescent="0.25">
      <c r="B2248" s="7"/>
      <c r="H2248" s="8"/>
      <c r="I2248" s="8"/>
      <c r="J2248" s="9"/>
      <c r="O2248" s="10"/>
      <c r="P2248" s="10"/>
      <c r="T2248" s="10"/>
      <c r="W2248" s="10"/>
      <c r="X2248" s="11"/>
      <c r="Y2248" s="11"/>
      <c r="Z2248" s="10"/>
      <c r="AA2248" s="10"/>
      <c r="AB2248" s="10"/>
    </row>
    <row r="2249" spans="2:28" x14ac:dyDescent="0.25">
      <c r="B2249" s="7"/>
      <c r="H2249" s="8"/>
      <c r="I2249" s="8"/>
      <c r="J2249" s="9"/>
      <c r="O2249" s="10"/>
      <c r="P2249" s="10"/>
      <c r="T2249" s="10"/>
      <c r="W2249" s="10"/>
      <c r="X2249" s="11"/>
      <c r="Y2249" s="11"/>
      <c r="Z2249" s="10"/>
      <c r="AA2249" s="10"/>
      <c r="AB2249" s="10"/>
    </row>
    <row r="2250" spans="2:28" x14ac:dyDescent="0.25">
      <c r="B2250" s="7"/>
      <c r="H2250" s="8"/>
      <c r="I2250" s="8"/>
      <c r="J2250" s="9"/>
      <c r="O2250" s="10"/>
      <c r="P2250" s="10"/>
      <c r="T2250" s="10"/>
      <c r="W2250" s="10"/>
      <c r="X2250" s="11"/>
      <c r="Y2250" s="11"/>
      <c r="Z2250" s="10"/>
      <c r="AA2250" s="10"/>
      <c r="AB2250" s="10"/>
    </row>
    <row r="2251" spans="2:28" x14ac:dyDescent="0.25">
      <c r="B2251" s="7"/>
      <c r="H2251" s="8"/>
      <c r="I2251" s="8"/>
      <c r="J2251" s="9"/>
      <c r="O2251" s="10"/>
      <c r="P2251" s="10"/>
      <c r="T2251" s="10"/>
      <c r="W2251" s="10"/>
      <c r="X2251" s="11"/>
      <c r="Y2251" s="11"/>
      <c r="Z2251" s="10"/>
      <c r="AA2251" s="10"/>
      <c r="AB2251" s="10"/>
    </row>
    <row r="2252" spans="2:28" x14ac:dyDescent="0.25">
      <c r="B2252" s="7"/>
      <c r="H2252" s="8"/>
      <c r="I2252" s="8"/>
      <c r="J2252" s="9"/>
      <c r="O2252" s="10"/>
      <c r="P2252" s="10"/>
      <c r="T2252" s="10"/>
      <c r="W2252" s="10"/>
      <c r="X2252" s="11"/>
      <c r="Y2252" s="11"/>
      <c r="Z2252" s="10"/>
      <c r="AA2252" s="10"/>
      <c r="AB2252" s="10"/>
    </row>
    <row r="2253" spans="2:28" x14ac:dyDescent="0.25">
      <c r="B2253" s="7"/>
      <c r="H2253" s="8"/>
      <c r="I2253" s="8"/>
      <c r="J2253" s="9"/>
      <c r="O2253" s="10"/>
      <c r="P2253" s="10"/>
      <c r="T2253" s="10"/>
      <c r="W2253" s="10"/>
      <c r="X2253" s="11"/>
      <c r="Y2253" s="11"/>
      <c r="Z2253" s="10"/>
      <c r="AA2253" s="10"/>
      <c r="AB2253" s="10"/>
    </row>
    <row r="2254" spans="2:28" x14ac:dyDescent="0.25">
      <c r="B2254" s="7"/>
      <c r="H2254" s="8"/>
      <c r="I2254" s="8"/>
      <c r="J2254" s="9"/>
      <c r="O2254" s="10"/>
      <c r="P2254" s="10"/>
      <c r="T2254" s="10"/>
      <c r="W2254" s="10"/>
      <c r="X2254" s="11"/>
      <c r="Y2254" s="11"/>
      <c r="Z2254" s="10"/>
      <c r="AA2254" s="10"/>
      <c r="AB2254" s="10"/>
    </row>
    <row r="2255" spans="2:28" x14ac:dyDescent="0.25">
      <c r="B2255" s="7"/>
      <c r="H2255" s="8"/>
      <c r="I2255" s="8"/>
      <c r="J2255" s="9"/>
      <c r="O2255" s="10"/>
      <c r="P2255" s="10"/>
      <c r="T2255" s="10"/>
      <c r="W2255" s="10"/>
      <c r="X2255" s="11"/>
      <c r="Y2255" s="11"/>
      <c r="Z2255" s="10"/>
      <c r="AA2255" s="10"/>
      <c r="AB2255" s="10"/>
    </row>
    <row r="2256" spans="2:28" x14ac:dyDescent="0.25">
      <c r="B2256" s="7"/>
      <c r="H2256" s="8"/>
      <c r="I2256" s="8"/>
      <c r="J2256" s="9"/>
      <c r="O2256" s="10"/>
      <c r="P2256" s="10"/>
      <c r="T2256" s="10"/>
      <c r="W2256" s="10"/>
      <c r="X2256" s="11"/>
      <c r="Y2256" s="11"/>
      <c r="Z2256" s="10"/>
      <c r="AA2256" s="10"/>
      <c r="AB2256" s="10"/>
    </row>
    <row r="2257" spans="2:28" x14ac:dyDescent="0.25">
      <c r="B2257" s="7"/>
      <c r="H2257" s="8"/>
      <c r="I2257" s="8"/>
      <c r="J2257" s="9"/>
      <c r="O2257" s="10"/>
      <c r="P2257" s="10"/>
      <c r="T2257" s="10"/>
      <c r="W2257" s="10"/>
      <c r="X2257" s="11"/>
      <c r="Y2257" s="11"/>
      <c r="Z2257" s="10"/>
      <c r="AA2257" s="10"/>
      <c r="AB2257" s="10"/>
    </row>
    <row r="2258" spans="2:28" x14ac:dyDescent="0.25">
      <c r="B2258" s="7"/>
      <c r="H2258" s="8"/>
      <c r="I2258" s="8"/>
      <c r="J2258" s="9"/>
      <c r="O2258" s="10"/>
      <c r="P2258" s="10"/>
      <c r="T2258" s="10"/>
      <c r="W2258" s="10"/>
      <c r="X2258" s="11"/>
      <c r="Y2258" s="11"/>
      <c r="Z2258" s="10"/>
      <c r="AA2258" s="10"/>
      <c r="AB2258" s="10"/>
    </row>
    <row r="2259" spans="2:28" x14ac:dyDescent="0.25">
      <c r="B2259" s="7"/>
      <c r="H2259" s="8"/>
      <c r="I2259" s="8"/>
      <c r="J2259" s="9"/>
      <c r="O2259" s="10"/>
      <c r="P2259" s="10"/>
      <c r="T2259" s="10"/>
      <c r="W2259" s="10"/>
      <c r="X2259" s="11"/>
      <c r="Y2259" s="11"/>
      <c r="Z2259" s="10"/>
      <c r="AA2259" s="10"/>
      <c r="AB2259" s="10"/>
    </row>
    <row r="2260" spans="2:28" x14ac:dyDescent="0.25">
      <c r="B2260" s="7"/>
      <c r="H2260" s="8"/>
      <c r="I2260" s="8"/>
      <c r="J2260" s="9"/>
      <c r="O2260" s="10"/>
      <c r="P2260" s="10"/>
      <c r="T2260" s="10"/>
      <c r="W2260" s="10"/>
      <c r="X2260" s="11"/>
      <c r="Y2260" s="11"/>
      <c r="Z2260" s="10"/>
      <c r="AA2260" s="10"/>
      <c r="AB2260" s="10"/>
    </row>
    <row r="2261" spans="2:28" x14ac:dyDescent="0.25">
      <c r="B2261" s="7"/>
      <c r="H2261" s="8"/>
      <c r="I2261" s="8"/>
      <c r="J2261" s="9"/>
      <c r="O2261" s="10"/>
      <c r="P2261" s="10"/>
      <c r="T2261" s="10"/>
      <c r="W2261" s="10"/>
      <c r="X2261" s="11"/>
      <c r="Y2261" s="11"/>
      <c r="Z2261" s="10"/>
      <c r="AA2261" s="10"/>
      <c r="AB2261" s="10"/>
    </row>
    <row r="2262" spans="2:28" x14ac:dyDescent="0.25">
      <c r="B2262" s="7"/>
      <c r="H2262" s="8"/>
      <c r="I2262" s="8"/>
      <c r="J2262" s="9"/>
      <c r="O2262" s="10"/>
      <c r="P2262" s="10"/>
      <c r="T2262" s="10"/>
      <c r="W2262" s="10"/>
      <c r="X2262" s="11"/>
      <c r="Y2262" s="11"/>
      <c r="Z2262" s="10"/>
      <c r="AA2262" s="10"/>
      <c r="AB2262" s="10"/>
    </row>
    <row r="2263" spans="2:28" x14ac:dyDescent="0.25">
      <c r="B2263" s="7"/>
      <c r="H2263" s="8"/>
      <c r="I2263" s="8"/>
      <c r="J2263" s="9"/>
      <c r="O2263" s="10"/>
      <c r="P2263" s="10"/>
      <c r="T2263" s="10"/>
      <c r="W2263" s="10"/>
      <c r="X2263" s="11"/>
      <c r="Y2263" s="11"/>
      <c r="Z2263" s="10"/>
      <c r="AA2263" s="10"/>
      <c r="AB2263" s="10"/>
    </row>
    <row r="2264" spans="2:28" x14ac:dyDescent="0.25">
      <c r="B2264" s="7"/>
      <c r="H2264" s="8"/>
      <c r="I2264" s="8"/>
      <c r="J2264" s="9"/>
      <c r="O2264" s="10"/>
      <c r="P2264" s="10"/>
      <c r="T2264" s="10"/>
      <c r="W2264" s="10"/>
      <c r="X2264" s="11"/>
      <c r="Y2264" s="11"/>
      <c r="Z2264" s="10"/>
      <c r="AA2264" s="10"/>
      <c r="AB2264" s="10"/>
    </row>
    <row r="2265" spans="2:28" x14ac:dyDescent="0.25">
      <c r="B2265" s="7"/>
      <c r="H2265" s="8"/>
      <c r="I2265" s="8"/>
      <c r="J2265" s="9"/>
      <c r="O2265" s="10"/>
      <c r="P2265" s="10"/>
      <c r="T2265" s="10"/>
      <c r="W2265" s="10"/>
      <c r="X2265" s="11"/>
      <c r="Y2265" s="11"/>
      <c r="Z2265" s="10"/>
      <c r="AA2265" s="10"/>
      <c r="AB2265" s="10"/>
    </row>
    <row r="2266" spans="2:28" x14ac:dyDescent="0.25">
      <c r="B2266" s="7"/>
      <c r="H2266" s="8"/>
      <c r="I2266" s="8"/>
      <c r="J2266" s="9"/>
      <c r="O2266" s="10"/>
      <c r="P2266" s="10"/>
      <c r="T2266" s="10"/>
      <c r="W2266" s="10"/>
      <c r="X2266" s="11"/>
      <c r="Y2266" s="11"/>
      <c r="Z2266" s="10"/>
      <c r="AA2266" s="10"/>
      <c r="AB2266" s="10"/>
    </row>
    <row r="2267" spans="2:28" x14ac:dyDescent="0.25">
      <c r="B2267" s="7"/>
      <c r="H2267" s="8"/>
      <c r="I2267" s="8"/>
      <c r="J2267" s="9"/>
      <c r="O2267" s="10"/>
      <c r="P2267" s="10"/>
      <c r="T2267" s="10"/>
      <c r="W2267" s="10"/>
      <c r="X2267" s="11"/>
      <c r="Y2267" s="11"/>
      <c r="Z2267" s="10"/>
      <c r="AA2267" s="10"/>
      <c r="AB2267" s="10"/>
    </row>
    <row r="2268" spans="2:28" x14ac:dyDescent="0.25">
      <c r="B2268" s="7"/>
      <c r="H2268" s="8"/>
      <c r="I2268" s="8"/>
      <c r="J2268" s="9"/>
      <c r="O2268" s="10"/>
      <c r="P2268" s="10"/>
      <c r="T2268" s="10"/>
      <c r="W2268" s="10"/>
      <c r="X2268" s="11"/>
      <c r="Y2268" s="11"/>
      <c r="Z2268" s="10"/>
      <c r="AA2268" s="10"/>
      <c r="AB2268" s="10"/>
    </row>
    <row r="2269" spans="2:28" x14ac:dyDescent="0.25">
      <c r="B2269" s="7"/>
      <c r="H2269" s="8"/>
      <c r="I2269" s="8"/>
      <c r="J2269" s="9"/>
      <c r="O2269" s="10"/>
      <c r="P2269" s="10"/>
      <c r="T2269" s="10"/>
      <c r="W2269" s="10"/>
      <c r="X2269" s="11"/>
      <c r="Y2269" s="11"/>
      <c r="Z2269" s="10"/>
      <c r="AA2269" s="10"/>
      <c r="AB2269" s="10"/>
    </row>
    <row r="2270" spans="2:28" x14ac:dyDescent="0.25">
      <c r="B2270" s="7"/>
      <c r="H2270" s="8"/>
      <c r="I2270" s="8"/>
      <c r="J2270" s="9"/>
      <c r="O2270" s="10"/>
      <c r="P2270" s="10"/>
      <c r="T2270" s="10"/>
      <c r="W2270" s="10"/>
      <c r="X2270" s="11"/>
      <c r="Y2270" s="11"/>
      <c r="Z2270" s="10"/>
      <c r="AA2270" s="10"/>
      <c r="AB2270" s="10"/>
    </row>
    <row r="2271" spans="2:28" x14ac:dyDescent="0.25">
      <c r="B2271" s="7"/>
      <c r="H2271" s="8"/>
      <c r="I2271" s="8"/>
      <c r="J2271" s="9"/>
      <c r="O2271" s="10"/>
      <c r="P2271" s="10"/>
      <c r="T2271" s="10"/>
      <c r="W2271" s="10"/>
      <c r="X2271" s="11"/>
      <c r="Y2271" s="11"/>
      <c r="Z2271" s="10"/>
      <c r="AA2271" s="10"/>
      <c r="AB2271" s="10"/>
    </row>
    <row r="2272" spans="2:28" x14ac:dyDescent="0.25">
      <c r="B2272" s="7"/>
      <c r="H2272" s="8"/>
      <c r="I2272" s="8"/>
      <c r="J2272" s="9"/>
      <c r="O2272" s="10"/>
      <c r="P2272" s="10"/>
      <c r="T2272" s="10"/>
      <c r="W2272" s="10"/>
      <c r="X2272" s="11"/>
      <c r="Y2272" s="11"/>
      <c r="Z2272" s="10"/>
      <c r="AA2272" s="10"/>
      <c r="AB2272" s="10"/>
    </row>
    <row r="2273" spans="2:28" x14ac:dyDescent="0.25">
      <c r="B2273" s="7"/>
      <c r="H2273" s="8"/>
      <c r="I2273" s="8"/>
      <c r="J2273" s="9"/>
      <c r="O2273" s="10"/>
      <c r="P2273" s="10"/>
      <c r="T2273" s="10"/>
      <c r="W2273" s="10"/>
      <c r="X2273" s="11"/>
      <c r="Y2273" s="11"/>
      <c r="Z2273" s="10"/>
      <c r="AA2273" s="10"/>
      <c r="AB2273" s="10"/>
    </row>
    <row r="2274" spans="2:28" x14ac:dyDescent="0.25">
      <c r="B2274" s="7"/>
      <c r="H2274" s="8"/>
      <c r="I2274" s="8"/>
      <c r="J2274" s="9"/>
      <c r="O2274" s="10"/>
      <c r="P2274" s="10"/>
      <c r="T2274" s="10"/>
      <c r="W2274" s="10"/>
      <c r="X2274" s="11"/>
      <c r="Y2274" s="11"/>
      <c r="Z2274" s="10"/>
      <c r="AA2274" s="10"/>
      <c r="AB2274" s="10"/>
    </row>
    <row r="2275" spans="2:28" x14ac:dyDescent="0.25">
      <c r="B2275" s="7"/>
      <c r="H2275" s="8"/>
      <c r="I2275" s="8"/>
      <c r="J2275" s="9"/>
      <c r="O2275" s="10"/>
      <c r="P2275" s="10"/>
      <c r="T2275" s="10"/>
      <c r="W2275" s="10"/>
      <c r="X2275" s="11"/>
      <c r="Y2275" s="11"/>
      <c r="Z2275" s="10"/>
      <c r="AA2275" s="10"/>
      <c r="AB2275" s="10"/>
    </row>
    <row r="2276" spans="2:28" x14ac:dyDescent="0.25">
      <c r="B2276" s="7"/>
      <c r="H2276" s="8"/>
      <c r="I2276" s="8"/>
      <c r="J2276" s="9"/>
      <c r="O2276" s="10"/>
      <c r="P2276" s="10"/>
      <c r="T2276" s="10"/>
      <c r="W2276" s="10"/>
      <c r="X2276" s="11"/>
      <c r="Y2276" s="11"/>
      <c r="Z2276" s="10"/>
      <c r="AA2276" s="10"/>
      <c r="AB2276" s="10"/>
    </row>
    <row r="2277" spans="2:28" x14ac:dyDescent="0.25">
      <c r="B2277" s="7"/>
      <c r="H2277" s="8"/>
      <c r="I2277" s="8"/>
      <c r="J2277" s="9"/>
      <c r="O2277" s="10"/>
      <c r="P2277" s="10"/>
      <c r="T2277" s="10"/>
      <c r="W2277" s="10"/>
      <c r="X2277" s="11"/>
      <c r="Y2277" s="11"/>
      <c r="Z2277" s="10"/>
      <c r="AA2277" s="10"/>
      <c r="AB2277" s="10"/>
    </row>
    <row r="2278" spans="2:28" x14ac:dyDescent="0.25">
      <c r="B2278" s="7"/>
      <c r="H2278" s="8"/>
      <c r="I2278" s="8"/>
      <c r="J2278" s="9"/>
      <c r="O2278" s="10"/>
      <c r="P2278" s="10"/>
      <c r="T2278" s="10"/>
      <c r="W2278" s="10"/>
      <c r="X2278" s="11"/>
      <c r="Y2278" s="11"/>
      <c r="Z2278" s="10"/>
      <c r="AA2278" s="10"/>
      <c r="AB2278" s="10"/>
    </row>
    <row r="2279" spans="2:28" x14ac:dyDescent="0.25">
      <c r="B2279" s="7"/>
      <c r="H2279" s="8"/>
      <c r="I2279" s="8"/>
      <c r="J2279" s="9"/>
      <c r="O2279" s="10"/>
      <c r="P2279" s="10"/>
      <c r="T2279" s="10"/>
      <c r="W2279" s="10"/>
      <c r="X2279" s="11"/>
      <c r="Y2279" s="11"/>
      <c r="Z2279" s="10"/>
      <c r="AA2279" s="10"/>
      <c r="AB2279" s="10"/>
    </row>
    <row r="2280" spans="2:28" x14ac:dyDescent="0.25">
      <c r="B2280" s="7"/>
      <c r="H2280" s="8"/>
      <c r="I2280" s="8"/>
      <c r="J2280" s="9"/>
      <c r="O2280" s="10"/>
      <c r="P2280" s="10"/>
      <c r="T2280" s="10"/>
      <c r="W2280" s="10"/>
      <c r="X2280" s="11"/>
      <c r="Y2280" s="11"/>
      <c r="Z2280" s="10"/>
      <c r="AA2280" s="10"/>
      <c r="AB2280" s="10"/>
    </row>
    <row r="2281" spans="2:28" x14ac:dyDescent="0.25">
      <c r="B2281" s="7"/>
      <c r="H2281" s="8"/>
      <c r="I2281" s="8"/>
      <c r="J2281" s="9"/>
      <c r="O2281" s="10"/>
      <c r="P2281" s="10"/>
      <c r="T2281" s="10"/>
      <c r="W2281" s="10"/>
      <c r="X2281" s="11"/>
      <c r="Y2281" s="11"/>
      <c r="Z2281" s="10"/>
      <c r="AA2281" s="10"/>
      <c r="AB2281" s="10"/>
    </row>
    <row r="2282" spans="2:28" x14ac:dyDescent="0.25">
      <c r="B2282" s="7"/>
      <c r="H2282" s="8"/>
      <c r="I2282" s="8"/>
      <c r="J2282" s="9"/>
      <c r="O2282" s="10"/>
      <c r="P2282" s="10"/>
      <c r="T2282" s="10"/>
      <c r="W2282" s="10"/>
      <c r="X2282" s="11"/>
      <c r="Y2282" s="11"/>
      <c r="Z2282" s="10"/>
      <c r="AA2282" s="10"/>
      <c r="AB2282" s="10"/>
    </row>
    <row r="2283" spans="2:28" x14ac:dyDescent="0.25">
      <c r="B2283" s="7"/>
      <c r="H2283" s="8"/>
      <c r="I2283" s="8"/>
      <c r="J2283" s="9"/>
      <c r="O2283" s="10"/>
      <c r="P2283" s="10"/>
      <c r="T2283" s="10"/>
      <c r="W2283" s="10"/>
      <c r="X2283" s="11"/>
      <c r="Y2283" s="11"/>
      <c r="Z2283" s="10"/>
      <c r="AA2283" s="10"/>
      <c r="AB2283" s="10"/>
    </row>
    <row r="2284" spans="2:28" x14ac:dyDescent="0.25">
      <c r="B2284" s="7"/>
      <c r="H2284" s="8"/>
      <c r="I2284" s="8"/>
      <c r="J2284" s="9"/>
      <c r="O2284" s="10"/>
      <c r="P2284" s="10"/>
      <c r="T2284" s="10"/>
      <c r="W2284" s="10"/>
      <c r="X2284" s="11"/>
      <c r="Y2284" s="11"/>
      <c r="Z2284" s="10"/>
      <c r="AA2284" s="10"/>
      <c r="AB2284" s="10"/>
    </row>
    <row r="2285" spans="2:28" x14ac:dyDescent="0.25">
      <c r="B2285" s="7"/>
      <c r="H2285" s="8"/>
      <c r="I2285" s="8"/>
      <c r="J2285" s="9"/>
      <c r="O2285" s="10"/>
      <c r="P2285" s="10"/>
      <c r="T2285" s="10"/>
      <c r="W2285" s="10"/>
      <c r="X2285" s="11"/>
      <c r="Y2285" s="11"/>
      <c r="Z2285" s="10"/>
      <c r="AA2285" s="10"/>
      <c r="AB2285" s="10"/>
    </row>
    <row r="2286" spans="2:28" x14ac:dyDescent="0.25">
      <c r="B2286" s="7"/>
      <c r="H2286" s="8"/>
      <c r="I2286" s="8"/>
      <c r="J2286" s="9"/>
      <c r="O2286" s="10"/>
      <c r="P2286" s="10"/>
      <c r="T2286" s="10"/>
      <c r="W2286" s="10"/>
      <c r="X2286" s="11"/>
      <c r="Y2286" s="11"/>
      <c r="Z2286" s="10"/>
      <c r="AA2286" s="10"/>
      <c r="AB2286" s="10"/>
    </row>
    <row r="2287" spans="2:28" x14ac:dyDescent="0.25">
      <c r="B2287" s="7"/>
      <c r="H2287" s="8"/>
      <c r="I2287" s="8"/>
      <c r="J2287" s="9"/>
      <c r="O2287" s="10"/>
      <c r="P2287" s="10"/>
      <c r="T2287" s="10"/>
      <c r="W2287" s="10"/>
      <c r="X2287" s="11"/>
      <c r="Y2287" s="11"/>
      <c r="Z2287" s="10"/>
      <c r="AA2287" s="10"/>
      <c r="AB2287" s="10"/>
    </row>
    <row r="2288" spans="2:28" x14ac:dyDescent="0.25">
      <c r="B2288" s="7"/>
      <c r="H2288" s="8"/>
      <c r="I2288" s="8"/>
      <c r="J2288" s="9"/>
      <c r="O2288" s="10"/>
      <c r="P2288" s="10"/>
      <c r="T2288" s="10"/>
      <c r="W2288" s="10"/>
      <c r="X2288" s="11"/>
      <c r="Y2288" s="11"/>
      <c r="Z2288" s="10"/>
      <c r="AA2288" s="10"/>
      <c r="AB2288" s="10"/>
    </row>
    <row r="2289" spans="2:28" x14ac:dyDescent="0.25">
      <c r="B2289" s="7"/>
      <c r="H2289" s="8"/>
      <c r="I2289" s="8"/>
      <c r="J2289" s="9"/>
      <c r="O2289" s="10"/>
      <c r="P2289" s="10"/>
      <c r="T2289" s="10"/>
      <c r="W2289" s="10"/>
      <c r="X2289" s="11"/>
      <c r="Y2289" s="11"/>
      <c r="Z2289" s="10"/>
      <c r="AA2289" s="10"/>
      <c r="AB2289" s="10"/>
    </row>
    <row r="2290" spans="2:28" x14ac:dyDescent="0.25">
      <c r="B2290" s="7"/>
      <c r="H2290" s="8"/>
      <c r="I2290" s="8"/>
      <c r="J2290" s="9"/>
      <c r="O2290" s="10"/>
      <c r="P2290" s="10"/>
      <c r="T2290" s="10"/>
      <c r="W2290" s="10"/>
      <c r="X2290" s="11"/>
      <c r="Y2290" s="11"/>
      <c r="Z2290" s="10"/>
      <c r="AA2290" s="10"/>
      <c r="AB2290" s="10"/>
    </row>
    <row r="2291" spans="2:28" x14ac:dyDescent="0.25">
      <c r="B2291" s="7"/>
      <c r="H2291" s="8"/>
      <c r="I2291" s="8"/>
      <c r="J2291" s="9"/>
      <c r="O2291" s="10"/>
      <c r="P2291" s="10"/>
      <c r="T2291" s="10"/>
      <c r="W2291" s="10"/>
      <c r="X2291" s="11"/>
      <c r="Y2291" s="11"/>
      <c r="Z2291" s="10"/>
      <c r="AA2291" s="10"/>
      <c r="AB2291" s="10"/>
    </row>
    <row r="2292" spans="2:28" x14ac:dyDescent="0.25">
      <c r="B2292" s="7"/>
      <c r="H2292" s="8"/>
      <c r="I2292" s="8"/>
      <c r="J2292" s="9"/>
      <c r="O2292" s="10"/>
      <c r="P2292" s="10"/>
      <c r="T2292" s="10"/>
      <c r="W2292" s="10"/>
      <c r="X2292" s="11"/>
      <c r="Y2292" s="11"/>
      <c r="Z2292" s="10"/>
      <c r="AA2292" s="10"/>
      <c r="AB2292" s="10"/>
    </row>
    <row r="2293" spans="2:28" x14ac:dyDescent="0.25">
      <c r="B2293" s="7"/>
      <c r="H2293" s="8"/>
      <c r="I2293" s="8"/>
      <c r="J2293" s="9"/>
      <c r="O2293" s="10"/>
      <c r="P2293" s="10"/>
      <c r="T2293" s="10"/>
      <c r="W2293" s="10"/>
      <c r="X2293" s="11"/>
      <c r="Y2293" s="11"/>
      <c r="Z2293" s="10"/>
      <c r="AA2293" s="10"/>
      <c r="AB2293" s="10"/>
    </row>
    <row r="2294" spans="2:28" x14ac:dyDescent="0.25">
      <c r="B2294" s="7"/>
      <c r="H2294" s="8"/>
      <c r="I2294" s="8"/>
      <c r="J2294" s="9"/>
      <c r="O2294" s="10"/>
      <c r="P2294" s="10"/>
      <c r="T2294" s="10"/>
      <c r="W2294" s="10"/>
      <c r="X2294" s="11"/>
      <c r="Y2294" s="11"/>
      <c r="Z2294" s="10"/>
      <c r="AA2294" s="10"/>
      <c r="AB2294" s="10"/>
    </row>
    <row r="2295" spans="2:28" x14ac:dyDescent="0.25">
      <c r="B2295" s="7"/>
      <c r="H2295" s="8"/>
      <c r="I2295" s="8"/>
      <c r="J2295" s="9"/>
      <c r="O2295" s="10"/>
      <c r="P2295" s="10"/>
      <c r="T2295" s="10"/>
      <c r="W2295" s="10"/>
      <c r="X2295" s="11"/>
      <c r="Y2295" s="11"/>
      <c r="Z2295" s="10"/>
      <c r="AA2295" s="10"/>
      <c r="AB2295" s="10"/>
    </row>
    <row r="2296" spans="2:28" x14ac:dyDescent="0.25">
      <c r="B2296" s="7"/>
      <c r="H2296" s="8"/>
      <c r="I2296" s="8"/>
      <c r="J2296" s="9"/>
      <c r="O2296" s="10"/>
      <c r="P2296" s="10"/>
      <c r="T2296" s="10"/>
      <c r="W2296" s="10"/>
      <c r="X2296" s="11"/>
      <c r="Y2296" s="11"/>
      <c r="Z2296" s="10"/>
      <c r="AA2296" s="10"/>
      <c r="AB2296" s="10"/>
    </row>
    <row r="2297" spans="2:28" x14ac:dyDescent="0.25">
      <c r="B2297" s="7"/>
      <c r="H2297" s="8"/>
      <c r="I2297" s="8"/>
      <c r="J2297" s="9"/>
      <c r="O2297" s="10"/>
      <c r="P2297" s="10"/>
      <c r="T2297" s="10"/>
      <c r="W2297" s="10"/>
      <c r="X2297" s="11"/>
      <c r="Y2297" s="11"/>
      <c r="Z2297" s="10"/>
      <c r="AA2297" s="10"/>
      <c r="AB2297" s="10"/>
    </row>
    <row r="2298" spans="2:28" x14ac:dyDescent="0.25">
      <c r="B2298" s="7"/>
      <c r="H2298" s="8"/>
      <c r="I2298" s="8"/>
      <c r="J2298" s="9"/>
      <c r="O2298" s="10"/>
      <c r="P2298" s="10"/>
      <c r="T2298" s="10"/>
      <c r="W2298" s="10"/>
      <c r="X2298" s="11"/>
      <c r="Y2298" s="11"/>
      <c r="Z2298" s="10"/>
      <c r="AA2298" s="10"/>
      <c r="AB2298" s="10"/>
    </row>
    <row r="2299" spans="2:28" x14ac:dyDescent="0.25">
      <c r="B2299" s="7"/>
      <c r="H2299" s="8"/>
      <c r="I2299" s="8"/>
      <c r="J2299" s="9"/>
      <c r="O2299" s="10"/>
      <c r="P2299" s="10"/>
      <c r="T2299" s="10"/>
      <c r="W2299" s="10"/>
      <c r="X2299" s="11"/>
      <c r="Y2299" s="11"/>
      <c r="Z2299" s="10"/>
      <c r="AA2299" s="10"/>
      <c r="AB2299" s="10"/>
    </row>
    <row r="2300" spans="2:28" x14ac:dyDescent="0.25">
      <c r="B2300" s="7"/>
      <c r="H2300" s="8"/>
      <c r="I2300" s="8"/>
      <c r="J2300" s="9"/>
      <c r="O2300" s="10"/>
      <c r="P2300" s="10"/>
      <c r="T2300" s="10"/>
      <c r="W2300" s="10"/>
      <c r="X2300" s="11"/>
      <c r="Y2300" s="11"/>
      <c r="Z2300" s="10"/>
      <c r="AA2300" s="10"/>
      <c r="AB2300" s="10"/>
    </row>
    <row r="2301" spans="2:28" x14ac:dyDescent="0.25">
      <c r="B2301" s="7"/>
      <c r="H2301" s="8"/>
      <c r="I2301" s="8"/>
      <c r="J2301" s="9"/>
      <c r="O2301" s="10"/>
      <c r="P2301" s="10"/>
      <c r="T2301" s="10"/>
      <c r="W2301" s="10"/>
      <c r="X2301" s="11"/>
      <c r="Y2301" s="11"/>
      <c r="Z2301" s="10"/>
      <c r="AA2301" s="10"/>
      <c r="AB2301" s="10"/>
    </row>
    <row r="2302" spans="2:28" x14ac:dyDescent="0.25">
      <c r="B2302" s="7"/>
      <c r="H2302" s="8"/>
      <c r="I2302" s="8"/>
      <c r="J2302" s="9"/>
      <c r="O2302" s="10"/>
      <c r="P2302" s="10"/>
      <c r="T2302" s="10"/>
      <c r="W2302" s="10"/>
      <c r="X2302" s="11"/>
      <c r="Y2302" s="11"/>
      <c r="Z2302" s="10"/>
      <c r="AA2302" s="10"/>
      <c r="AB2302" s="10"/>
    </row>
    <row r="2303" spans="2:28" x14ac:dyDescent="0.25">
      <c r="B2303" s="7"/>
      <c r="H2303" s="8"/>
      <c r="I2303" s="8"/>
      <c r="J2303" s="9"/>
      <c r="O2303" s="10"/>
      <c r="P2303" s="10"/>
      <c r="T2303" s="10"/>
      <c r="W2303" s="10"/>
      <c r="X2303" s="11"/>
      <c r="Y2303" s="11"/>
      <c r="Z2303" s="10"/>
      <c r="AA2303" s="10"/>
      <c r="AB2303" s="10"/>
    </row>
    <row r="2304" spans="2:28" x14ac:dyDescent="0.25">
      <c r="B2304" s="7"/>
      <c r="H2304" s="8"/>
      <c r="I2304" s="8"/>
      <c r="J2304" s="9"/>
      <c r="O2304" s="10"/>
      <c r="P2304" s="10"/>
      <c r="T2304" s="10"/>
      <c r="W2304" s="10"/>
      <c r="X2304" s="11"/>
      <c r="Y2304" s="11"/>
      <c r="Z2304" s="10"/>
      <c r="AA2304" s="10"/>
      <c r="AB2304" s="10"/>
    </row>
    <row r="2305" spans="2:28" x14ac:dyDescent="0.25">
      <c r="B2305" s="7"/>
      <c r="H2305" s="8"/>
      <c r="I2305" s="8"/>
      <c r="J2305" s="9"/>
      <c r="O2305" s="10"/>
      <c r="P2305" s="10"/>
      <c r="T2305" s="10"/>
      <c r="W2305" s="10"/>
      <c r="X2305" s="11"/>
      <c r="Y2305" s="11"/>
      <c r="Z2305" s="10"/>
      <c r="AA2305" s="10"/>
      <c r="AB2305" s="10"/>
    </row>
    <row r="2306" spans="2:28" x14ac:dyDescent="0.25">
      <c r="B2306" s="7"/>
      <c r="H2306" s="8"/>
      <c r="I2306" s="8"/>
      <c r="J2306" s="9"/>
      <c r="O2306" s="10"/>
      <c r="P2306" s="10"/>
      <c r="T2306" s="10"/>
      <c r="W2306" s="10"/>
      <c r="X2306" s="11"/>
      <c r="Y2306" s="11"/>
      <c r="Z2306" s="10"/>
      <c r="AA2306" s="10"/>
      <c r="AB2306" s="10"/>
    </row>
    <row r="2307" spans="2:28" x14ac:dyDescent="0.25">
      <c r="B2307" s="7"/>
      <c r="H2307" s="8"/>
      <c r="I2307" s="8"/>
      <c r="J2307" s="9"/>
      <c r="O2307" s="10"/>
      <c r="P2307" s="10"/>
      <c r="T2307" s="10"/>
      <c r="W2307" s="10"/>
      <c r="X2307" s="11"/>
      <c r="Y2307" s="11"/>
      <c r="Z2307" s="10"/>
      <c r="AA2307" s="10"/>
      <c r="AB2307" s="10"/>
    </row>
    <row r="2308" spans="2:28" x14ac:dyDescent="0.25">
      <c r="B2308" s="7"/>
      <c r="H2308" s="8"/>
      <c r="I2308" s="8"/>
      <c r="J2308" s="9"/>
      <c r="O2308" s="10"/>
      <c r="P2308" s="10"/>
      <c r="T2308" s="10"/>
      <c r="W2308" s="10"/>
      <c r="X2308" s="11"/>
      <c r="Y2308" s="11"/>
      <c r="Z2308" s="10"/>
      <c r="AA2308" s="10"/>
      <c r="AB2308" s="10"/>
    </row>
    <row r="2309" spans="2:28" x14ac:dyDescent="0.25">
      <c r="B2309" s="7"/>
      <c r="H2309" s="8"/>
      <c r="I2309" s="8"/>
      <c r="J2309" s="9"/>
      <c r="O2309" s="10"/>
      <c r="P2309" s="10"/>
      <c r="T2309" s="10"/>
      <c r="W2309" s="10"/>
      <c r="X2309" s="11"/>
      <c r="Y2309" s="11"/>
      <c r="Z2309" s="10"/>
      <c r="AA2309" s="10"/>
      <c r="AB2309" s="10"/>
    </row>
    <row r="2310" spans="2:28" x14ac:dyDescent="0.25">
      <c r="B2310" s="7"/>
      <c r="H2310" s="8"/>
      <c r="I2310" s="8"/>
      <c r="J2310" s="9"/>
      <c r="O2310" s="10"/>
      <c r="P2310" s="10"/>
      <c r="T2310" s="10"/>
      <c r="W2310" s="10"/>
      <c r="X2310" s="11"/>
      <c r="Y2310" s="11"/>
      <c r="Z2310" s="10"/>
      <c r="AA2310" s="10"/>
      <c r="AB2310" s="10"/>
    </row>
    <row r="2311" spans="2:28" x14ac:dyDescent="0.25">
      <c r="B2311" s="7"/>
      <c r="H2311" s="8"/>
      <c r="I2311" s="8"/>
      <c r="J2311" s="9"/>
      <c r="O2311" s="10"/>
      <c r="P2311" s="10"/>
      <c r="T2311" s="10"/>
      <c r="W2311" s="10"/>
      <c r="X2311" s="11"/>
      <c r="Y2311" s="11"/>
      <c r="Z2311" s="10"/>
      <c r="AA2311" s="10"/>
      <c r="AB2311" s="10"/>
    </row>
    <row r="2312" spans="2:28" x14ac:dyDescent="0.25">
      <c r="B2312" s="7"/>
      <c r="H2312" s="8"/>
      <c r="I2312" s="8"/>
      <c r="J2312" s="9"/>
      <c r="O2312" s="10"/>
      <c r="P2312" s="10"/>
      <c r="T2312" s="10"/>
      <c r="W2312" s="10"/>
      <c r="X2312" s="11"/>
      <c r="Y2312" s="11"/>
      <c r="Z2312" s="10"/>
      <c r="AA2312" s="10"/>
      <c r="AB2312" s="10"/>
    </row>
    <row r="2313" spans="2:28" x14ac:dyDescent="0.25">
      <c r="B2313" s="7"/>
      <c r="H2313" s="8"/>
      <c r="I2313" s="8"/>
      <c r="J2313" s="9"/>
      <c r="O2313" s="10"/>
      <c r="P2313" s="10"/>
      <c r="T2313" s="10"/>
      <c r="W2313" s="10"/>
      <c r="X2313" s="11"/>
      <c r="Y2313" s="11"/>
      <c r="Z2313" s="10"/>
      <c r="AA2313" s="10"/>
      <c r="AB2313" s="10"/>
    </row>
    <row r="2314" spans="2:28" x14ac:dyDescent="0.25">
      <c r="B2314" s="7"/>
      <c r="H2314" s="8"/>
      <c r="I2314" s="8"/>
      <c r="J2314" s="9"/>
      <c r="O2314" s="10"/>
      <c r="P2314" s="10"/>
      <c r="T2314" s="10"/>
      <c r="W2314" s="10"/>
      <c r="X2314" s="11"/>
      <c r="Y2314" s="11"/>
      <c r="Z2314" s="10"/>
      <c r="AA2314" s="10"/>
      <c r="AB2314" s="10"/>
    </row>
    <row r="2315" spans="2:28" x14ac:dyDescent="0.25">
      <c r="B2315" s="7"/>
      <c r="H2315" s="8"/>
      <c r="I2315" s="8"/>
      <c r="J2315" s="9"/>
      <c r="O2315" s="10"/>
      <c r="P2315" s="10"/>
      <c r="T2315" s="10"/>
      <c r="W2315" s="10"/>
      <c r="X2315" s="11"/>
      <c r="Y2315" s="11"/>
      <c r="Z2315" s="10"/>
      <c r="AA2315" s="10"/>
      <c r="AB2315" s="10"/>
    </row>
    <row r="2316" spans="2:28" x14ac:dyDescent="0.25">
      <c r="B2316" s="7"/>
      <c r="H2316" s="8"/>
      <c r="I2316" s="8"/>
      <c r="J2316" s="9"/>
      <c r="O2316" s="10"/>
      <c r="P2316" s="10"/>
      <c r="T2316" s="10"/>
      <c r="W2316" s="10"/>
      <c r="X2316" s="11"/>
      <c r="Y2316" s="11"/>
      <c r="Z2316" s="10"/>
      <c r="AA2316" s="10"/>
      <c r="AB2316" s="10"/>
    </row>
    <row r="2317" spans="2:28" x14ac:dyDescent="0.25">
      <c r="B2317" s="7"/>
      <c r="H2317" s="8"/>
      <c r="I2317" s="8"/>
      <c r="J2317" s="9"/>
      <c r="O2317" s="10"/>
      <c r="P2317" s="10"/>
      <c r="T2317" s="10"/>
      <c r="W2317" s="10"/>
      <c r="X2317" s="11"/>
      <c r="Y2317" s="11"/>
      <c r="Z2317" s="10"/>
      <c r="AA2317" s="10"/>
      <c r="AB2317" s="10"/>
    </row>
    <row r="2318" spans="2:28" x14ac:dyDescent="0.25">
      <c r="B2318" s="7"/>
      <c r="H2318" s="8"/>
      <c r="I2318" s="8"/>
      <c r="J2318" s="9"/>
      <c r="O2318" s="10"/>
      <c r="P2318" s="10"/>
      <c r="T2318" s="10"/>
      <c r="W2318" s="10"/>
      <c r="X2318" s="11"/>
      <c r="Y2318" s="11"/>
      <c r="Z2318" s="10"/>
      <c r="AA2318" s="10"/>
      <c r="AB2318" s="10"/>
    </row>
    <row r="2319" spans="2:28" x14ac:dyDescent="0.25">
      <c r="B2319" s="7"/>
      <c r="H2319" s="8"/>
      <c r="I2319" s="8"/>
      <c r="J2319" s="9"/>
      <c r="O2319" s="10"/>
      <c r="P2319" s="10"/>
      <c r="T2319" s="10"/>
      <c r="W2319" s="10"/>
      <c r="X2319" s="11"/>
      <c r="Y2319" s="11"/>
      <c r="Z2319" s="10"/>
      <c r="AA2319" s="10"/>
      <c r="AB2319" s="10"/>
    </row>
    <row r="2320" spans="2:28" x14ac:dyDescent="0.25">
      <c r="B2320" s="7"/>
      <c r="H2320" s="8"/>
      <c r="I2320" s="8"/>
      <c r="J2320" s="9"/>
      <c r="O2320" s="10"/>
      <c r="P2320" s="10"/>
      <c r="T2320" s="10"/>
      <c r="W2320" s="10"/>
      <c r="X2320" s="11"/>
      <c r="Y2320" s="11"/>
      <c r="Z2320" s="10"/>
      <c r="AA2320" s="10"/>
      <c r="AB2320" s="10"/>
    </row>
    <row r="2321" spans="2:28" x14ac:dyDescent="0.25">
      <c r="B2321" s="7"/>
      <c r="H2321" s="8"/>
      <c r="I2321" s="8"/>
      <c r="J2321" s="9"/>
      <c r="O2321" s="10"/>
      <c r="P2321" s="10"/>
      <c r="T2321" s="10"/>
      <c r="W2321" s="10"/>
      <c r="X2321" s="11"/>
      <c r="Y2321" s="11"/>
      <c r="Z2321" s="10"/>
      <c r="AA2321" s="10"/>
      <c r="AB2321" s="10"/>
    </row>
    <row r="2322" spans="2:28" x14ac:dyDescent="0.25">
      <c r="B2322" s="7"/>
      <c r="H2322" s="8"/>
      <c r="I2322" s="8"/>
      <c r="J2322" s="9"/>
      <c r="O2322" s="10"/>
      <c r="P2322" s="10"/>
      <c r="T2322" s="10"/>
      <c r="W2322" s="10"/>
      <c r="X2322" s="11"/>
      <c r="Y2322" s="11"/>
      <c r="Z2322" s="10"/>
      <c r="AA2322" s="10"/>
      <c r="AB2322" s="10"/>
    </row>
    <row r="2323" spans="2:28" x14ac:dyDescent="0.25">
      <c r="B2323" s="7"/>
      <c r="H2323" s="8"/>
      <c r="I2323" s="8"/>
      <c r="J2323" s="9"/>
      <c r="O2323" s="10"/>
      <c r="P2323" s="10"/>
      <c r="T2323" s="10"/>
      <c r="W2323" s="10"/>
      <c r="X2323" s="11"/>
      <c r="Y2323" s="11"/>
      <c r="Z2323" s="10"/>
      <c r="AA2323" s="10"/>
      <c r="AB2323" s="10"/>
    </row>
    <row r="2324" spans="2:28" x14ac:dyDescent="0.25">
      <c r="B2324" s="7"/>
      <c r="H2324" s="8"/>
      <c r="I2324" s="8"/>
      <c r="J2324" s="9"/>
      <c r="O2324" s="10"/>
      <c r="P2324" s="10"/>
      <c r="T2324" s="10"/>
      <c r="W2324" s="10"/>
      <c r="X2324" s="11"/>
      <c r="Y2324" s="11"/>
      <c r="Z2324" s="10"/>
      <c r="AA2324" s="10"/>
      <c r="AB2324" s="10"/>
    </row>
    <row r="2325" spans="2:28" x14ac:dyDescent="0.25">
      <c r="B2325" s="7"/>
      <c r="H2325" s="8"/>
      <c r="I2325" s="8"/>
      <c r="J2325" s="9"/>
      <c r="O2325" s="10"/>
      <c r="P2325" s="10"/>
      <c r="T2325" s="10"/>
      <c r="W2325" s="10"/>
      <c r="X2325" s="11"/>
      <c r="Y2325" s="11"/>
      <c r="Z2325" s="10"/>
      <c r="AA2325" s="10"/>
      <c r="AB2325" s="10"/>
    </row>
    <row r="2326" spans="2:28" x14ac:dyDescent="0.25">
      <c r="B2326" s="7"/>
      <c r="H2326" s="8"/>
      <c r="I2326" s="8"/>
      <c r="J2326" s="9"/>
      <c r="O2326" s="10"/>
      <c r="P2326" s="10"/>
      <c r="T2326" s="10"/>
      <c r="W2326" s="10"/>
      <c r="X2326" s="11"/>
      <c r="Y2326" s="11"/>
      <c r="Z2326" s="10"/>
      <c r="AA2326" s="10"/>
      <c r="AB2326" s="10"/>
    </row>
    <row r="2327" spans="2:28" x14ac:dyDescent="0.25">
      <c r="B2327" s="7"/>
      <c r="H2327" s="8"/>
      <c r="I2327" s="8"/>
      <c r="J2327" s="9"/>
      <c r="O2327" s="10"/>
      <c r="P2327" s="10"/>
      <c r="T2327" s="10"/>
      <c r="W2327" s="10"/>
      <c r="X2327" s="11"/>
      <c r="Y2327" s="11"/>
      <c r="Z2327" s="10"/>
      <c r="AA2327" s="10"/>
      <c r="AB2327" s="10"/>
    </row>
    <row r="2328" spans="2:28" x14ac:dyDescent="0.25">
      <c r="B2328" s="7"/>
      <c r="H2328" s="8"/>
      <c r="I2328" s="8"/>
      <c r="J2328" s="9"/>
      <c r="O2328" s="10"/>
      <c r="P2328" s="10"/>
      <c r="T2328" s="10"/>
      <c r="W2328" s="10"/>
      <c r="X2328" s="11"/>
      <c r="Y2328" s="11"/>
      <c r="Z2328" s="10"/>
      <c r="AA2328" s="10"/>
      <c r="AB2328" s="10"/>
    </row>
    <row r="2329" spans="2:28" x14ac:dyDescent="0.25">
      <c r="B2329" s="7"/>
      <c r="H2329" s="8"/>
      <c r="I2329" s="8"/>
      <c r="J2329" s="9"/>
      <c r="O2329" s="10"/>
      <c r="P2329" s="10"/>
      <c r="T2329" s="10"/>
      <c r="W2329" s="10"/>
      <c r="X2329" s="11"/>
      <c r="Y2329" s="11"/>
      <c r="Z2329" s="10"/>
      <c r="AA2329" s="10"/>
      <c r="AB2329" s="10"/>
    </row>
    <row r="2330" spans="2:28" x14ac:dyDescent="0.25">
      <c r="B2330" s="7"/>
      <c r="H2330" s="8"/>
      <c r="I2330" s="8"/>
      <c r="J2330" s="9"/>
      <c r="O2330" s="10"/>
      <c r="P2330" s="10"/>
      <c r="T2330" s="10"/>
      <c r="W2330" s="10"/>
      <c r="X2330" s="11"/>
      <c r="Y2330" s="11"/>
      <c r="Z2330" s="10"/>
      <c r="AA2330" s="10"/>
      <c r="AB2330" s="10"/>
    </row>
    <row r="2331" spans="2:28" x14ac:dyDescent="0.25">
      <c r="B2331" s="7"/>
      <c r="H2331" s="8"/>
      <c r="I2331" s="8"/>
      <c r="J2331" s="9"/>
      <c r="O2331" s="10"/>
      <c r="P2331" s="10"/>
      <c r="T2331" s="10"/>
      <c r="W2331" s="10"/>
      <c r="X2331" s="11"/>
      <c r="Y2331" s="11"/>
      <c r="Z2331" s="10"/>
      <c r="AA2331" s="10"/>
      <c r="AB2331" s="10"/>
    </row>
    <row r="2332" spans="2:28" x14ac:dyDescent="0.25">
      <c r="B2332" s="7"/>
      <c r="H2332" s="8"/>
      <c r="I2332" s="8"/>
      <c r="J2332" s="9"/>
      <c r="O2332" s="10"/>
      <c r="P2332" s="10"/>
      <c r="T2332" s="10"/>
      <c r="W2332" s="10"/>
      <c r="X2332" s="11"/>
      <c r="Y2332" s="11"/>
      <c r="Z2332" s="10"/>
      <c r="AA2332" s="10"/>
      <c r="AB2332" s="10"/>
    </row>
    <row r="2333" spans="2:28" x14ac:dyDescent="0.25">
      <c r="B2333" s="7"/>
      <c r="H2333" s="8"/>
      <c r="I2333" s="8"/>
      <c r="J2333" s="9"/>
      <c r="O2333" s="10"/>
      <c r="P2333" s="10"/>
      <c r="T2333" s="10"/>
      <c r="W2333" s="10"/>
      <c r="X2333" s="11"/>
      <c r="Y2333" s="11"/>
      <c r="Z2333" s="10"/>
      <c r="AA2333" s="10"/>
      <c r="AB2333" s="10"/>
    </row>
    <row r="2334" spans="2:28" x14ac:dyDescent="0.25">
      <c r="B2334" s="7"/>
      <c r="H2334" s="8"/>
      <c r="I2334" s="8"/>
      <c r="J2334" s="9"/>
      <c r="O2334" s="10"/>
      <c r="P2334" s="10"/>
      <c r="T2334" s="10"/>
      <c r="W2334" s="10"/>
      <c r="X2334" s="11"/>
      <c r="Y2334" s="11"/>
      <c r="Z2334" s="10"/>
      <c r="AA2334" s="10"/>
      <c r="AB2334" s="10"/>
    </row>
    <row r="2335" spans="2:28" x14ac:dyDescent="0.25">
      <c r="B2335" s="7"/>
      <c r="H2335" s="8"/>
      <c r="I2335" s="8"/>
      <c r="J2335" s="9"/>
      <c r="O2335" s="10"/>
      <c r="P2335" s="10"/>
      <c r="T2335" s="10"/>
      <c r="W2335" s="10"/>
      <c r="X2335" s="11"/>
      <c r="Y2335" s="11"/>
      <c r="Z2335" s="10"/>
      <c r="AA2335" s="10"/>
      <c r="AB2335" s="10"/>
    </row>
    <row r="2336" spans="2:28" x14ac:dyDescent="0.25">
      <c r="B2336" s="7"/>
      <c r="H2336" s="8"/>
      <c r="I2336" s="8"/>
      <c r="J2336" s="9"/>
      <c r="O2336" s="10"/>
      <c r="P2336" s="10"/>
      <c r="T2336" s="10"/>
      <c r="W2336" s="10"/>
      <c r="X2336" s="11"/>
      <c r="Y2336" s="11"/>
      <c r="Z2336" s="10"/>
      <c r="AA2336" s="10"/>
      <c r="AB2336" s="10"/>
    </row>
    <row r="2337" spans="2:28" x14ac:dyDescent="0.25">
      <c r="B2337" s="7"/>
      <c r="H2337" s="8"/>
      <c r="I2337" s="8"/>
      <c r="J2337" s="9"/>
      <c r="O2337" s="10"/>
      <c r="P2337" s="10"/>
      <c r="T2337" s="10"/>
      <c r="W2337" s="10"/>
      <c r="X2337" s="11"/>
      <c r="Y2337" s="11"/>
      <c r="Z2337" s="10"/>
      <c r="AA2337" s="10"/>
      <c r="AB2337" s="10"/>
    </row>
    <row r="2338" spans="2:28" x14ac:dyDescent="0.25">
      <c r="B2338" s="7"/>
      <c r="H2338" s="8"/>
      <c r="I2338" s="8"/>
      <c r="J2338" s="9"/>
      <c r="O2338" s="10"/>
      <c r="P2338" s="10"/>
      <c r="T2338" s="10"/>
      <c r="W2338" s="10"/>
      <c r="X2338" s="11"/>
      <c r="Y2338" s="11"/>
      <c r="Z2338" s="10"/>
      <c r="AA2338" s="10"/>
      <c r="AB2338" s="10"/>
    </row>
    <row r="2339" spans="2:28" x14ac:dyDescent="0.25">
      <c r="B2339" s="7"/>
      <c r="H2339" s="8"/>
      <c r="I2339" s="8"/>
      <c r="J2339" s="9"/>
      <c r="O2339" s="10"/>
      <c r="P2339" s="10"/>
      <c r="T2339" s="10"/>
      <c r="W2339" s="10"/>
      <c r="X2339" s="11"/>
      <c r="Y2339" s="11"/>
      <c r="Z2339" s="10"/>
      <c r="AA2339" s="10"/>
      <c r="AB2339" s="10"/>
    </row>
    <row r="2340" spans="2:28" x14ac:dyDescent="0.25">
      <c r="B2340" s="7"/>
      <c r="H2340" s="8"/>
      <c r="I2340" s="8"/>
      <c r="J2340" s="9"/>
      <c r="O2340" s="10"/>
      <c r="P2340" s="10"/>
      <c r="T2340" s="10"/>
      <c r="W2340" s="10"/>
      <c r="X2340" s="11"/>
      <c r="Y2340" s="11"/>
      <c r="Z2340" s="10"/>
      <c r="AA2340" s="10"/>
      <c r="AB2340" s="10"/>
    </row>
    <row r="2341" spans="2:28" x14ac:dyDescent="0.25">
      <c r="B2341" s="7"/>
      <c r="H2341" s="8"/>
      <c r="I2341" s="8"/>
      <c r="J2341" s="9"/>
      <c r="O2341" s="10"/>
      <c r="P2341" s="10"/>
      <c r="T2341" s="10"/>
      <c r="W2341" s="10"/>
      <c r="X2341" s="11"/>
      <c r="Y2341" s="11"/>
      <c r="Z2341" s="10"/>
      <c r="AA2341" s="10"/>
      <c r="AB2341" s="10"/>
    </row>
    <row r="2342" spans="2:28" x14ac:dyDescent="0.25">
      <c r="B2342" s="7"/>
      <c r="H2342" s="8"/>
      <c r="I2342" s="8"/>
      <c r="J2342" s="9"/>
      <c r="O2342" s="10"/>
      <c r="P2342" s="10"/>
      <c r="T2342" s="10"/>
      <c r="W2342" s="10"/>
      <c r="X2342" s="11"/>
      <c r="Y2342" s="11"/>
      <c r="Z2342" s="10"/>
      <c r="AA2342" s="10"/>
      <c r="AB2342" s="10"/>
    </row>
    <row r="2343" spans="2:28" x14ac:dyDescent="0.25">
      <c r="B2343" s="7"/>
      <c r="H2343" s="8"/>
      <c r="I2343" s="8"/>
      <c r="J2343" s="9"/>
      <c r="O2343" s="10"/>
      <c r="P2343" s="10"/>
      <c r="T2343" s="10"/>
      <c r="W2343" s="10"/>
      <c r="X2343" s="11"/>
      <c r="Y2343" s="11"/>
      <c r="Z2343" s="10"/>
      <c r="AA2343" s="10"/>
      <c r="AB2343" s="10"/>
    </row>
    <row r="2344" spans="2:28" x14ac:dyDescent="0.25">
      <c r="B2344" s="7"/>
      <c r="H2344" s="8"/>
      <c r="I2344" s="8"/>
      <c r="J2344" s="9"/>
      <c r="O2344" s="10"/>
      <c r="P2344" s="10"/>
      <c r="T2344" s="10"/>
      <c r="W2344" s="10"/>
      <c r="X2344" s="11"/>
      <c r="Y2344" s="11"/>
      <c r="Z2344" s="10"/>
      <c r="AA2344" s="10"/>
      <c r="AB2344" s="10"/>
    </row>
    <row r="2345" spans="2:28" x14ac:dyDescent="0.25">
      <c r="B2345" s="7"/>
      <c r="H2345" s="8"/>
      <c r="I2345" s="8"/>
      <c r="J2345" s="9"/>
      <c r="O2345" s="10"/>
      <c r="P2345" s="10"/>
      <c r="T2345" s="10"/>
      <c r="W2345" s="10"/>
      <c r="X2345" s="11"/>
      <c r="Y2345" s="11"/>
      <c r="Z2345" s="10"/>
      <c r="AA2345" s="10"/>
      <c r="AB2345" s="10"/>
    </row>
    <row r="2346" spans="2:28" x14ac:dyDescent="0.25">
      <c r="B2346" s="7"/>
      <c r="H2346" s="8"/>
      <c r="I2346" s="8"/>
      <c r="J2346" s="9"/>
      <c r="O2346" s="10"/>
      <c r="P2346" s="10"/>
      <c r="T2346" s="10"/>
      <c r="W2346" s="10"/>
      <c r="X2346" s="11"/>
      <c r="Y2346" s="11"/>
      <c r="Z2346" s="10"/>
      <c r="AA2346" s="10"/>
      <c r="AB2346" s="10"/>
    </row>
    <row r="2347" spans="2:28" x14ac:dyDescent="0.25">
      <c r="B2347" s="7"/>
      <c r="H2347" s="8"/>
      <c r="I2347" s="8"/>
      <c r="J2347" s="9"/>
      <c r="O2347" s="10"/>
      <c r="P2347" s="10"/>
      <c r="T2347" s="10"/>
      <c r="W2347" s="10"/>
      <c r="X2347" s="11"/>
      <c r="Y2347" s="11"/>
      <c r="Z2347" s="10"/>
      <c r="AA2347" s="10"/>
      <c r="AB2347" s="10"/>
    </row>
    <row r="2348" spans="2:28" x14ac:dyDescent="0.25">
      <c r="B2348" s="7"/>
      <c r="H2348" s="8"/>
      <c r="I2348" s="8"/>
      <c r="J2348" s="9"/>
      <c r="O2348" s="10"/>
      <c r="P2348" s="10"/>
      <c r="T2348" s="10"/>
      <c r="W2348" s="10"/>
      <c r="X2348" s="11"/>
      <c r="Y2348" s="11"/>
      <c r="Z2348" s="10"/>
      <c r="AA2348" s="10"/>
      <c r="AB2348" s="10"/>
    </row>
    <row r="2349" spans="2:28" x14ac:dyDescent="0.25">
      <c r="B2349" s="7"/>
      <c r="H2349" s="8"/>
      <c r="I2349" s="8"/>
      <c r="J2349" s="9"/>
      <c r="O2349" s="10"/>
      <c r="P2349" s="10"/>
      <c r="T2349" s="10"/>
      <c r="W2349" s="10"/>
      <c r="X2349" s="11"/>
      <c r="Y2349" s="11"/>
      <c r="Z2349" s="10"/>
      <c r="AA2349" s="10"/>
      <c r="AB2349" s="10"/>
    </row>
    <row r="2350" spans="2:28" x14ac:dyDescent="0.25">
      <c r="B2350" s="7"/>
      <c r="H2350" s="8"/>
      <c r="I2350" s="8"/>
      <c r="J2350" s="9"/>
      <c r="O2350" s="10"/>
      <c r="P2350" s="10"/>
      <c r="T2350" s="10"/>
      <c r="W2350" s="10"/>
      <c r="X2350" s="11"/>
      <c r="Y2350" s="11"/>
      <c r="Z2350" s="10"/>
      <c r="AA2350" s="10"/>
      <c r="AB2350" s="10"/>
    </row>
    <row r="2351" spans="2:28" x14ac:dyDescent="0.25">
      <c r="B2351" s="7"/>
      <c r="H2351" s="8"/>
      <c r="I2351" s="8"/>
      <c r="J2351" s="9"/>
      <c r="O2351" s="10"/>
      <c r="P2351" s="10"/>
      <c r="T2351" s="10"/>
      <c r="W2351" s="10"/>
      <c r="X2351" s="11"/>
      <c r="Y2351" s="11"/>
      <c r="Z2351" s="10"/>
      <c r="AA2351" s="10"/>
      <c r="AB2351" s="10"/>
    </row>
    <row r="2352" spans="2:28" x14ac:dyDescent="0.25">
      <c r="B2352" s="7"/>
      <c r="H2352" s="8"/>
      <c r="I2352" s="8"/>
      <c r="J2352" s="9"/>
      <c r="O2352" s="10"/>
      <c r="P2352" s="10"/>
      <c r="T2352" s="10"/>
      <c r="W2352" s="10"/>
      <c r="X2352" s="11"/>
      <c r="Y2352" s="11"/>
      <c r="Z2352" s="10"/>
      <c r="AA2352" s="10"/>
      <c r="AB2352" s="10"/>
    </row>
    <row r="2353" spans="2:28" x14ac:dyDescent="0.25">
      <c r="B2353" s="7"/>
      <c r="H2353" s="8"/>
      <c r="I2353" s="8"/>
      <c r="J2353" s="9"/>
      <c r="O2353" s="10"/>
      <c r="P2353" s="10"/>
      <c r="T2353" s="10"/>
      <c r="W2353" s="10"/>
      <c r="X2353" s="11"/>
      <c r="Y2353" s="11"/>
      <c r="Z2353" s="10"/>
      <c r="AA2353" s="10"/>
      <c r="AB2353" s="10"/>
    </row>
    <row r="2354" spans="2:28" x14ac:dyDescent="0.25">
      <c r="B2354" s="7"/>
      <c r="H2354" s="8"/>
      <c r="I2354" s="8"/>
      <c r="J2354" s="9"/>
      <c r="O2354" s="10"/>
      <c r="P2354" s="10"/>
      <c r="T2354" s="10"/>
      <c r="W2354" s="10"/>
      <c r="X2354" s="11"/>
      <c r="Y2354" s="11"/>
      <c r="Z2354" s="10"/>
      <c r="AA2354" s="10"/>
      <c r="AB2354" s="10"/>
    </row>
    <row r="2355" spans="2:28" x14ac:dyDescent="0.25">
      <c r="B2355" s="7"/>
      <c r="H2355" s="8"/>
      <c r="I2355" s="8"/>
      <c r="J2355" s="9"/>
      <c r="O2355" s="10"/>
      <c r="P2355" s="10"/>
      <c r="T2355" s="10"/>
      <c r="W2355" s="10"/>
      <c r="X2355" s="11"/>
      <c r="Y2355" s="11"/>
      <c r="Z2355" s="10"/>
      <c r="AA2355" s="10"/>
      <c r="AB2355" s="10"/>
    </row>
    <row r="2356" spans="2:28" x14ac:dyDescent="0.25">
      <c r="B2356" s="7"/>
      <c r="H2356" s="8"/>
      <c r="I2356" s="8"/>
      <c r="J2356" s="9"/>
      <c r="O2356" s="10"/>
      <c r="P2356" s="10"/>
      <c r="T2356" s="10"/>
      <c r="W2356" s="10"/>
      <c r="X2356" s="11"/>
      <c r="Y2356" s="11"/>
      <c r="Z2356" s="10"/>
      <c r="AA2356" s="10"/>
      <c r="AB2356" s="10"/>
    </row>
    <row r="2357" spans="2:28" x14ac:dyDescent="0.25">
      <c r="B2357" s="7"/>
      <c r="H2357" s="8"/>
      <c r="I2357" s="8"/>
      <c r="J2357" s="9"/>
      <c r="O2357" s="10"/>
      <c r="P2357" s="10"/>
      <c r="T2357" s="10"/>
      <c r="W2357" s="10"/>
      <c r="X2357" s="11"/>
      <c r="Y2357" s="11"/>
      <c r="Z2357" s="10"/>
      <c r="AA2357" s="10"/>
      <c r="AB2357" s="10"/>
    </row>
    <row r="2358" spans="2:28" x14ac:dyDescent="0.25">
      <c r="B2358" s="7"/>
      <c r="H2358" s="8"/>
      <c r="I2358" s="8"/>
      <c r="J2358" s="9"/>
      <c r="O2358" s="10"/>
      <c r="P2358" s="10"/>
      <c r="T2358" s="10"/>
      <c r="W2358" s="10"/>
      <c r="X2358" s="11"/>
      <c r="Y2358" s="11"/>
      <c r="Z2358" s="10"/>
      <c r="AA2358" s="10"/>
      <c r="AB2358" s="10"/>
    </row>
    <row r="2359" spans="2:28" x14ac:dyDescent="0.25">
      <c r="B2359" s="7"/>
      <c r="H2359" s="8"/>
      <c r="I2359" s="8"/>
      <c r="J2359" s="9"/>
      <c r="O2359" s="10"/>
      <c r="P2359" s="10"/>
      <c r="T2359" s="10"/>
      <c r="W2359" s="10"/>
      <c r="X2359" s="11"/>
      <c r="Y2359" s="11"/>
      <c r="Z2359" s="10"/>
      <c r="AA2359" s="10"/>
      <c r="AB2359" s="10"/>
    </row>
    <row r="2360" spans="2:28" x14ac:dyDescent="0.25">
      <c r="B2360" s="7"/>
      <c r="H2360" s="8"/>
      <c r="I2360" s="8"/>
      <c r="J2360" s="9"/>
      <c r="O2360" s="10"/>
      <c r="P2360" s="10"/>
      <c r="T2360" s="10"/>
      <c r="W2360" s="10"/>
      <c r="X2360" s="11"/>
      <c r="Y2360" s="11"/>
      <c r="Z2360" s="10"/>
      <c r="AA2360" s="10"/>
      <c r="AB2360" s="10"/>
    </row>
    <row r="2361" spans="2:28" x14ac:dyDescent="0.25">
      <c r="B2361" s="7"/>
      <c r="H2361" s="8"/>
      <c r="I2361" s="8"/>
      <c r="J2361" s="9"/>
      <c r="O2361" s="10"/>
      <c r="P2361" s="10"/>
      <c r="T2361" s="10"/>
      <c r="W2361" s="10"/>
      <c r="X2361" s="11"/>
      <c r="Y2361" s="11"/>
      <c r="Z2361" s="10"/>
      <c r="AA2361" s="10"/>
      <c r="AB2361" s="10"/>
    </row>
    <row r="2362" spans="2:28" x14ac:dyDescent="0.25">
      <c r="B2362" s="7"/>
      <c r="H2362" s="8"/>
      <c r="I2362" s="8"/>
      <c r="J2362" s="9"/>
      <c r="O2362" s="10"/>
      <c r="P2362" s="10"/>
      <c r="T2362" s="10"/>
      <c r="W2362" s="10"/>
      <c r="X2362" s="11"/>
      <c r="Y2362" s="11"/>
      <c r="Z2362" s="10"/>
      <c r="AA2362" s="10"/>
      <c r="AB2362" s="10"/>
    </row>
    <row r="2363" spans="2:28" x14ac:dyDescent="0.25">
      <c r="B2363" s="7"/>
      <c r="H2363" s="8"/>
      <c r="I2363" s="8"/>
      <c r="J2363" s="9"/>
      <c r="O2363" s="10"/>
      <c r="P2363" s="10"/>
      <c r="T2363" s="10"/>
      <c r="W2363" s="10"/>
      <c r="X2363" s="11"/>
      <c r="Y2363" s="11"/>
      <c r="Z2363" s="10"/>
      <c r="AA2363" s="10"/>
      <c r="AB2363" s="10"/>
    </row>
    <row r="2364" spans="2:28" x14ac:dyDescent="0.25">
      <c r="B2364" s="7"/>
      <c r="H2364" s="8"/>
      <c r="I2364" s="8"/>
      <c r="J2364" s="9"/>
      <c r="O2364" s="10"/>
      <c r="P2364" s="10"/>
      <c r="T2364" s="10"/>
      <c r="W2364" s="10"/>
      <c r="X2364" s="11"/>
      <c r="Y2364" s="11"/>
      <c r="Z2364" s="10"/>
      <c r="AA2364" s="10"/>
      <c r="AB2364" s="10"/>
    </row>
    <row r="2365" spans="2:28" x14ac:dyDescent="0.25">
      <c r="B2365" s="7"/>
      <c r="H2365" s="8"/>
      <c r="I2365" s="8"/>
      <c r="J2365" s="9"/>
      <c r="O2365" s="10"/>
      <c r="P2365" s="10"/>
      <c r="T2365" s="10"/>
      <c r="W2365" s="10"/>
      <c r="X2365" s="11"/>
      <c r="Y2365" s="11"/>
      <c r="Z2365" s="10"/>
      <c r="AA2365" s="10"/>
      <c r="AB2365" s="10"/>
    </row>
    <row r="2366" spans="2:28" x14ac:dyDescent="0.25">
      <c r="B2366" s="7"/>
      <c r="H2366" s="8"/>
      <c r="I2366" s="8"/>
      <c r="J2366" s="9"/>
      <c r="O2366" s="10"/>
      <c r="P2366" s="10"/>
      <c r="T2366" s="10"/>
      <c r="W2366" s="10"/>
      <c r="X2366" s="11"/>
      <c r="Y2366" s="11"/>
      <c r="Z2366" s="10"/>
      <c r="AA2366" s="10"/>
      <c r="AB2366" s="10"/>
    </row>
    <row r="2367" spans="2:28" x14ac:dyDescent="0.25">
      <c r="B2367" s="7"/>
      <c r="H2367" s="8"/>
      <c r="I2367" s="8"/>
      <c r="J2367" s="9"/>
      <c r="O2367" s="10"/>
      <c r="P2367" s="10"/>
      <c r="T2367" s="10"/>
      <c r="W2367" s="10"/>
      <c r="X2367" s="11"/>
      <c r="Y2367" s="11"/>
      <c r="Z2367" s="10"/>
      <c r="AA2367" s="10"/>
      <c r="AB2367" s="10"/>
    </row>
    <row r="2368" spans="2:28" x14ac:dyDescent="0.25">
      <c r="B2368" s="7"/>
      <c r="H2368" s="8"/>
      <c r="I2368" s="8"/>
      <c r="J2368" s="9"/>
      <c r="O2368" s="10"/>
      <c r="P2368" s="10"/>
      <c r="T2368" s="10"/>
      <c r="W2368" s="10"/>
      <c r="X2368" s="11"/>
      <c r="Y2368" s="11"/>
      <c r="Z2368" s="10"/>
      <c r="AA2368" s="10"/>
      <c r="AB2368" s="10"/>
    </row>
    <row r="2369" spans="2:28" x14ac:dyDescent="0.25">
      <c r="B2369" s="7"/>
      <c r="H2369" s="8"/>
      <c r="I2369" s="8"/>
      <c r="J2369" s="9"/>
      <c r="O2369" s="10"/>
      <c r="P2369" s="10"/>
      <c r="T2369" s="10"/>
      <c r="W2369" s="10"/>
      <c r="X2369" s="11"/>
      <c r="Y2369" s="11"/>
      <c r="Z2369" s="10"/>
      <c r="AA2369" s="10"/>
      <c r="AB2369" s="10"/>
    </row>
    <row r="2370" spans="2:28" x14ac:dyDescent="0.25">
      <c r="B2370" s="7"/>
      <c r="H2370" s="8"/>
      <c r="I2370" s="8"/>
      <c r="J2370" s="9"/>
      <c r="O2370" s="10"/>
      <c r="P2370" s="10"/>
      <c r="T2370" s="10"/>
      <c r="W2370" s="10"/>
      <c r="X2370" s="11"/>
      <c r="Y2370" s="11"/>
      <c r="Z2370" s="10"/>
      <c r="AA2370" s="10"/>
      <c r="AB2370" s="10"/>
    </row>
    <row r="2371" spans="2:28" x14ac:dyDescent="0.25">
      <c r="B2371" s="7"/>
      <c r="H2371" s="8"/>
      <c r="I2371" s="8"/>
      <c r="J2371" s="9"/>
      <c r="O2371" s="10"/>
      <c r="P2371" s="10"/>
      <c r="T2371" s="10"/>
      <c r="W2371" s="10"/>
      <c r="X2371" s="11"/>
      <c r="Y2371" s="11"/>
      <c r="Z2371" s="10"/>
      <c r="AA2371" s="10"/>
      <c r="AB2371" s="10"/>
    </row>
    <row r="2372" spans="2:28" x14ac:dyDescent="0.25">
      <c r="B2372" s="7"/>
      <c r="H2372" s="8"/>
      <c r="I2372" s="8"/>
      <c r="J2372" s="9"/>
      <c r="O2372" s="10"/>
      <c r="P2372" s="10"/>
      <c r="T2372" s="10"/>
      <c r="W2372" s="10"/>
      <c r="X2372" s="11"/>
      <c r="Y2372" s="11"/>
      <c r="Z2372" s="10"/>
      <c r="AA2372" s="10"/>
      <c r="AB2372" s="10"/>
    </row>
    <row r="2373" spans="2:28" x14ac:dyDescent="0.25">
      <c r="B2373" s="7"/>
      <c r="H2373" s="8"/>
      <c r="I2373" s="8"/>
      <c r="J2373" s="9"/>
      <c r="O2373" s="10"/>
      <c r="P2373" s="10"/>
      <c r="T2373" s="10"/>
      <c r="W2373" s="10"/>
      <c r="X2373" s="11"/>
      <c r="Y2373" s="11"/>
      <c r="Z2373" s="10"/>
      <c r="AA2373" s="10"/>
      <c r="AB2373" s="10"/>
    </row>
    <row r="2374" spans="2:28" x14ac:dyDescent="0.25">
      <c r="B2374" s="7"/>
      <c r="H2374" s="8"/>
      <c r="I2374" s="8"/>
      <c r="J2374" s="9"/>
      <c r="O2374" s="10"/>
      <c r="P2374" s="10"/>
      <c r="T2374" s="10"/>
      <c r="W2374" s="10"/>
      <c r="X2374" s="11"/>
      <c r="Y2374" s="11"/>
      <c r="Z2374" s="10"/>
      <c r="AA2374" s="10"/>
      <c r="AB2374" s="10"/>
    </row>
    <row r="2375" spans="2:28" x14ac:dyDescent="0.25">
      <c r="B2375" s="7"/>
      <c r="H2375" s="8"/>
      <c r="I2375" s="8"/>
      <c r="J2375" s="9"/>
      <c r="O2375" s="10"/>
      <c r="P2375" s="10"/>
      <c r="T2375" s="10"/>
      <c r="W2375" s="10"/>
      <c r="X2375" s="11"/>
      <c r="Y2375" s="11"/>
      <c r="Z2375" s="10"/>
      <c r="AA2375" s="10"/>
      <c r="AB2375" s="10"/>
    </row>
    <row r="2376" spans="2:28" x14ac:dyDescent="0.25">
      <c r="B2376" s="7"/>
      <c r="H2376" s="8"/>
      <c r="I2376" s="8"/>
      <c r="J2376" s="9"/>
      <c r="O2376" s="10"/>
      <c r="P2376" s="10"/>
      <c r="T2376" s="10"/>
      <c r="W2376" s="10"/>
      <c r="X2376" s="11"/>
      <c r="Y2376" s="11"/>
      <c r="Z2376" s="10"/>
      <c r="AA2376" s="10"/>
      <c r="AB2376" s="10"/>
    </row>
    <row r="2377" spans="2:28" x14ac:dyDescent="0.25">
      <c r="B2377" s="7"/>
      <c r="H2377" s="8"/>
      <c r="I2377" s="8"/>
      <c r="J2377" s="9"/>
      <c r="O2377" s="10"/>
      <c r="P2377" s="10"/>
      <c r="T2377" s="10"/>
      <c r="W2377" s="10"/>
      <c r="X2377" s="11"/>
      <c r="Y2377" s="11"/>
      <c r="Z2377" s="10"/>
      <c r="AA2377" s="10"/>
      <c r="AB2377" s="10"/>
    </row>
    <row r="2378" spans="2:28" x14ac:dyDescent="0.25">
      <c r="B2378" s="7"/>
      <c r="H2378" s="8"/>
      <c r="I2378" s="8"/>
      <c r="J2378" s="9"/>
      <c r="O2378" s="10"/>
      <c r="P2378" s="10"/>
      <c r="T2378" s="10"/>
      <c r="W2378" s="10"/>
      <c r="X2378" s="11"/>
      <c r="Y2378" s="11"/>
      <c r="Z2378" s="10"/>
      <c r="AA2378" s="10"/>
      <c r="AB2378" s="10"/>
    </row>
    <row r="2379" spans="2:28" x14ac:dyDescent="0.25">
      <c r="B2379" s="7"/>
      <c r="H2379" s="8"/>
      <c r="I2379" s="8"/>
      <c r="J2379" s="9"/>
      <c r="O2379" s="10"/>
      <c r="P2379" s="10"/>
      <c r="T2379" s="10"/>
      <c r="W2379" s="10"/>
      <c r="X2379" s="11"/>
      <c r="Y2379" s="11"/>
      <c r="Z2379" s="10"/>
      <c r="AA2379" s="10"/>
      <c r="AB2379" s="10"/>
    </row>
    <row r="2380" spans="2:28" x14ac:dyDescent="0.25">
      <c r="B2380" s="7"/>
      <c r="H2380" s="8"/>
      <c r="I2380" s="8"/>
      <c r="J2380" s="9"/>
      <c r="O2380" s="10"/>
      <c r="P2380" s="10"/>
      <c r="T2380" s="10"/>
      <c r="W2380" s="10"/>
      <c r="X2380" s="11"/>
      <c r="Y2380" s="11"/>
      <c r="Z2380" s="10"/>
      <c r="AA2380" s="10"/>
      <c r="AB2380" s="10"/>
    </row>
    <row r="2381" spans="2:28" x14ac:dyDescent="0.25">
      <c r="B2381" s="7"/>
      <c r="H2381" s="8"/>
      <c r="I2381" s="8"/>
      <c r="J2381" s="9"/>
      <c r="O2381" s="10"/>
      <c r="P2381" s="10"/>
      <c r="T2381" s="10"/>
      <c r="W2381" s="10"/>
      <c r="X2381" s="11"/>
      <c r="Y2381" s="11"/>
      <c r="Z2381" s="10"/>
      <c r="AA2381" s="10"/>
      <c r="AB2381" s="10"/>
    </row>
    <row r="2382" spans="2:28" x14ac:dyDescent="0.25">
      <c r="B2382" s="7"/>
      <c r="H2382" s="8"/>
      <c r="I2382" s="8"/>
      <c r="J2382" s="9"/>
      <c r="O2382" s="10"/>
      <c r="P2382" s="10"/>
      <c r="T2382" s="10"/>
      <c r="W2382" s="10"/>
      <c r="X2382" s="11"/>
      <c r="Y2382" s="11"/>
      <c r="Z2382" s="10"/>
      <c r="AA2382" s="10"/>
      <c r="AB2382" s="10"/>
    </row>
    <row r="2383" spans="2:28" x14ac:dyDescent="0.25">
      <c r="B2383" s="7"/>
      <c r="H2383" s="8"/>
      <c r="I2383" s="8"/>
      <c r="J2383" s="9"/>
      <c r="O2383" s="10"/>
      <c r="P2383" s="10"/>
      <c r="T2383" s="10"/>
      <c r="W2383" s="10"/>
      <c r="X2383" s="11"/>
      <c r="Y2383" s="11"/>
      <c r="Z2383" s="10"/>
      <c r="AA2383" s="10"/>
      <c r="AB2383" s="10"/>
    </row>
    <row r="2384" spans="2:28" x14ac:dyDescent="0.25">
      <c r="B2384" s="7"/>
      <c r="H2384" s="8"/>
      <c r="I2384" s="8"/>
      <c r="J2384" s="9"/>
      <c r="O2384" s="10"/>
      <c r="P2384" s="10"/>
      <c r="T2384" s="10"/>
      <c r="W2384" s="10"/>
      <c r="X2384" s="11"/>
      <c r="Y2384" s="11"/>
      <c r="Z2384" s="10"/>
      <c r="AA2384" s="10"/>
      <c r="AB2384" s="10"/>
    </row>
    <row r="2385" spans="2:28" x14ac:dyDescent="0.25">
      <c r="B2385" s="7"/>
      <c r="H2385" s="8"/>
      <c r="I2385" s="8"/>
      <c r="J2385" s="9"/>
      <c r="O2385" s="10"/>
      <c r="P2385" s="10"/>
      <c r="T2385" s="10"/>
      <c r="W2385" s="10"/>
      <c r="X2385" s="11"/>
      <c r="Y2385" s="11"/>
      <c r="Z2385" s="10"/>
      <c r="AA2385" s="10"/>
      <c r="AB2385" s="10"/>
    </row>
    <row r="2386" spans="2:28" x14ac:dyDescent="0.25">
      <c r="B2386" s="7"/>
      <c r="H2386" s="8"/>
      <c r="I2386" s="8"/>
      <c r="J2386" s="9"/>
      <c r="O2386" s="10"/>
      <c r="P2386" s="10"/>
      <c r="T2386" s="10"/>
      <c r="W2386" s="10"/>
      <c r="X2386" s="11"/>
      <c r="Y2386" s="11"/>
      <c r="Z2386" s="10"/>
      <c r="AA2386" s="10"/>
      <c r="AB2386" s="10"/>
    </row>
    <row r="2387" spans="2:28" x14ac:dyDescent="0.25">
      <c r="B2387" s="7"/>
      <c r="H2387" s="8"/>
      <c r="I2387" s="8"/>
      <c r="J2387" s="9"/>
      <c r="O2387" s="10"/>
      <c r="P2387" s="10"/>
      <c r="T2387" s="10"/>
      <c r="W2387" s="10"/>
      <c r="X2387" s="11"/>
      <c r="Y2387" s="11"/>
      <c r="Z2387" s="10"/>
      <c r="AA2387" s="10"/>
      <c r="AB2387" s="10"/>
    </row>
    <row r="2388" spans="2:28" x14ac:dyDescent="0.25">
      <c r="B2388" s="7"/>
      <c r="H2388" s="8"/>
      <c r="I2388" s="8"/>
      <c r="J2388" s="9"/>
      <c r="O2388" s="10"/>
      <c r="P2388" s="10"/>
      <c r="T2388" s="10"/>
      <c r="W2388" s="10"/>
      <c r="X2388" s="11"/>
      <c r="Y2388" s="11"/>
      <c r="Z2388" s="10"/>
      <c r="AA2388" s="10"/>
      <c r="AB2388" s="10"/>
    </row>
    <row r="2389" spans="2:28" x14ac:dyDescent="0.25">
      <c r="B2389" s="7"/>
      <c r="H2389" s="8"/>
      <c r="I2389" s="8"/>
      <c r="J2389" s="9"/>
      <c r="O2389" s="10"/>
      <c r="P2389" s="10"/>
      <c r="T2389" s="10"/>
      <c r="W2389" s="10"/>
      <c r="X2389" s="11"/>
      <c r="Y2389" s="11"/>
      <c r="Z2389" s="10"/>
      <c r="AA2389" s="10"/>
      <c r="AB2389" s="10"/>
    </row>
    <row r="2390" spans="2:28" x14ac:dyDescent="0.25">
      <c r="B2390" s="7"/>
      <c r="H2390" s="8"/>
      <c r="I2390" s="8"/>
      <c r="J2390" s="9"/>
      <c r="O2390" s="10"/>
      <c r="P2390" s="10"/>
      <c r="T2390" s="10"/>
      <c r="W2390" s="10"/>
      <c r="X2390" s="11"/>
      <c r="Y2390" s="11"/>
      <c r="Z2390" s="10"/>
      <c r="AA2390" s="10"/>
      <c r="AB2390" s="10"/>
    </row>
    <row r="2391" spans="2:28" x14ac:dyDescent="0.25">
      <c r="B2391" s="7"/>
      <c r="H2391" s="8"/>
      <c r="I2391" s="8"/>
      <c r="J2391" s="9"/>
      <c r="O2391" s="10"/>
      <c r="P2391" s="10"/>
      <c r="T2391" s="10"/>
      <c r="W2391" s="10"/>
      <c r="X2391" s="11"/>
      <c r="Y2391" s="11"/>
      <c r="Z2391" s="10"/>
      <c r="AA2391" s="10"/>
      <c r="AB2391" s="10"/>
    </row>
    <row r="2392" spans="2:28" x14ac:dyDescent="0.25">
      <c r="B2392" s="7"/>
      <c r="H2392" s="8"/>
      <c r="I2392" s="8"/>
      <c r="J2392" s="9"/>
      <c r="O2392" s="10"/>
      <c r="P2392" s="10"/>
      <c r="T2392" s="10"/>
      <c r="W2392" s="10"/>
      <c r="X2392" s="11"/>
      <c r="Y2392" s="11"/>
      <c r="Z2392" s="10"/>
      <c r="AA2392" s="10"/>
      <c r="AB2392" s="10"/>
    </row>
    <row r="2393" spans="2:28" x14ac:dyDescent="0.25">
      <c r="B2393" s="7"/>
      <c r="H2393" s="8"/>
      <c r="I2393" s="8"/>
      <c r="J2393" s="9"/>
      <c r="O2393" s="10"/>
      <c r="P2393" s="10"/>
      <c r="T2393" s="10"/>
      <c r="W2393" s="10"/>
      <c r="X2393" s="11"/>
      <c r="Y2393" s="11"/>
      <c r="Z2393" s="10"/>
      <c r="AA2393" s="10"/>
      <c r="AB2393" s="10"/>
    </row>
    <row r="2394" spans="2:28" x14ac:dyDescent="0.25">
      <c r="B2394" s="7"/>
      <c r="H2394" s="8"/>
      <c r="I2394" s="8"/>
      <c r="J2394" s="9"/>
      <c r="O2394" s="10"/>
      <c r="P2394" s="10"/>
      <c r="T2394" s="10"/>
      <c r="W2394" s="10"/>
      <c r="X2394" s="11"/>
      <c r="Y2394" s="11"/>
      <c r="Z2394" s="10"/>
      <c r="AA2394" s="10"/>
      <c r="AB2394" s="10"/>
    </row>
    <row r="2395" spans="2:28" x14ac:dyDescent="0.25">
      <c r="B2395" s="7"/>
      <c r="H2395" s="8"/>
      <c r="I2395" s="8"/>
      <c r="J2395" s="9"/>
      <c r="O2395" s="10"/>
      <c r="P2395" s="10"/>
      <c r="T2395" s="10"/>
      <c r="W2395" s="10"/>
      <c r="X2395" s="11"/>
      <c r="Y2395" s="11"/>
      <c r="Z2395" s="10"/>
      <c r="AA2395" s="10"/>
      <c r="AB2395" s="10"/>
    </row>
    <row r="2396" spans="2:28" x14ac:dyDescent="0.25">
      <c r="B2396" s="7"/>
      <c r="H2396" s="8"/>
      <c r="I2396" s="8"/>
      <c r="J2396" s="9"/>
      <c r="O2396" s="10"/>
      <c r="P2396" s="10"/>
      <c r="T2396" s="10"/>
      <c r="W2396" s="10"/>
      <c r="X2396" s="11"/>
      <c r="Y2396" s="11"/>
      <c r="Z2396" s="10"/>
      <c r="AA2396" s="10"/>
      <c r="AB2396" s="10"/>
    </row>
    <row r="2397" spans="2:28" x14ac:dyDescent="0.25">
      <c r="B2397" s="7"/>
      <c r="H2397" s="8"/>
      <c r="I2397" s="8"/>
      <c r="J2397" s="9"/>
      <c r="O2397" s="10"/>
      <c r="P2397" s="10"/>
      <c r="T2397" s="10"/>
      <c r="W2397" s="10"/>
      <c r="X2397" s="11"/>
      <c r="Y2397" s="11"/>
      <c r="Z2397" s="10"/>
      <c r="AA2397" s="10"/>
      <c r="AB2397" s="10"/>
    </row>
    <row r="2398" spans="2:28" x14ac:dyDescent="0.25">
      <c r="B2398" s="7"/>
      <c r="H2398" s="8"/>
      <c r="I2398" s="8"/>
      <c r="J2398" s="9"/>
      <c r="O2398" s="10"/>
      <c r="P2398" s="10"/>
      <c r="T2398" s="10"/>
      <c r="W2398" s="10"/>
      <c r="X2398" s="11"/>
      <c r="Y2398" s="11"/>
      <c r="Z2398" s="10"/>
      <c r="AA2398" s="10"/>
      <c r="AB2398" s="10"/>
    </row>
    <row r="2399" spans="2:28" x14ac:dyDescent="0.25">
      <c r="B2399" s="7"/>
      <c r="H2399" s="8"/>
      <c r="I2399" s="8"/>
      <c r="J2399" s="9"/>
      <c r="O2399" s="10"/>
      <c r="P2399" s="10"/>
      <c r="T2399" s="10"/>
      <c r="W2399" s="10"/>
      <c r="X2399" s="11"/>
      <c r="Y2399" s="11"/>
      <c r="Z2399" s="10"/>
      <c r="AA2399" s="10"/>
      <c r="AB2399" s="10"/>
    </row>
    <row r="2400" spans="2:28" x14ac:dyDescent="0.25">
      <c r="B2400" s="7"/>
      <c r="H2400" s="8"/>
      <c r="I2400" s="8"/>
      <c r="J2400" s="9"/>
      <c r="O2400" s="10"/>
      <c r="P2400" s="10"/>
      <c r="T2400" s="10"/>
      <c r="W2400" s="10"/>
      <c r="X2400" s="11"/>
      <c r="Y2400" s="11"/>
      <c r="Z2400" s="10"/>
      <c r="AA2400" s="10"/>
      <c r="AB2400" s="10"/>
    </row>
    <row r="2401" spans="2:28" x14ac:dyDescent="0.25">
      <c r="B2401" s="7"/>
      <c r="H2401" s="8"/>
      <c r="I2401" s="8"/>
      <c r="J2401" s="9"/>
      <c r="O2401" s="10"/>
      <c r="P2401" s="10"/>
      <c r="T2401" s="10"/>
      <c r="W2401" s="10"/>
      <c r="X2401" s="11"/>
      <c r="Y2401" s="11"/>
      <c r="Z2401" s="10"/>
      <c r="AA2401" s="10"/>
      <c r="AB2401" s="10"/>
    </row>
    <row r="2402" spans="2:28" x14ac:dyDescent="0.25">
      <c r="B2402" s="7"/>
      <c r="H2402" s="8"/>
      <c r="I2402" s="8"/>
      <c r="J2402" s="9"/>
      <c r="O2402" s="10"/>
      <c r="P2402" s="10"/>
      <c r="T2402" s="10"/>
      <c r="W2402" s="10"/>
      <c r="X2402" s="11"/>
      <c r="Y2402" s="11"/>
      <c r="Z2402" s="10"/>
      <c r="AA2402" s="10"/>
      <c r="AB2402" s="10"/>
    </row>
    <row r="2403" spans="2:28" x14ac:dyDescent="0.25">
      <c r="B2403" s="7"/>
      <c r="H2403" s="8"/>
      <c r="I2403" s="8"/>
      <c r="J2403" s="9"/>
      <c r="O2403" s="10"/>
      <c r="P2403" s="10"/>
      <c r="T2403" s="10"/>
      <c r="W2403" s="10"/>
      <c r="X2403" s="11"/>
      <c r="Y2403" s="11"/>
      <c r="Z2403" s="10"/>
      <c r="AA2403" s="10"/>
      <c r="AB2403" s="10"/>
    </row>
    <row r="2404" spans="2:28" x14ac:dyDescent="0.25">
      <c r="B2404" s="7"/>
      <c r="H2404" s="8"/>
      <c r="I2404" s="8"/>
      <c r="J2404" s="9"/>
      <c r="O2404" s="10"/>
      <c r="P2404" s="10"/>
      <c r="T2404" s="10"/>
      <c r="W2404" s="10"/>
      <c r="X2404" s="11"/>
      <c r="Y2404" s="11"/>
      <c r="Z2404" s="10"/>
      <c r="AA2404" s="10"/>
      <c r="AB2404" s="10"/>
    </row>
    <row r="2405" spans="2:28" x14ac:dyDescent="0.25">
      <c r="B2405" s="7"/>
      <c r="H2405" s="8"/>
      <c r="I2405" s="8"/>
      <c r="J2405" s="9"/>
      <c r="O2405" s="10"/>
      <c r="P2405" s="10"/>
      <c r="T2405" s="10"/>
      <c r="W2405" s="10"/>
      <c r="X2405" s="11"/>
      <c r="Y2405" s="11"/>
      <c r="Z2405" s="10"/>
      <c r="AA2405" s="10"/>
      <c r="AB2405" s="10"/>
    </row>
    <row r="2406" spans="2:28" x14ac:dyDescent="0.25">
      <c r="B2406" s="7"/>
      <c r="H2406" s="8"/>
      <c r="I2406" s="8"/>
      <c r="J2406" s="9"/>
      <c r="O2406" s="10"/>
      <c r="P2406" s="10"/>
      <c r="T2406" s="10"/>
      <c r="W2406" s="10"/>
      <c r="X2406" s="11"/>
      <c r="Y2406" s="11"/>
      <c r="Z2406" s="10"/>
      <c r="AA2406" s="10"/>
      <c r="AB2406" s="10"/>
    </row>
    <row r="2407" spans="2:28" x14ac:dyDescent="0.25">
      <c r="B2407" s="7"/>
      <c r="H2407" s="8"/>
      <c r="I2407" s="8"/>
      <c r="J2407" s="9"/>
      <c r="O2407" s="10"/>
      <c r="P2407" s="10"/>
      <c r="T2407" s="10"/>
      <c r="W2407" s="10"/>
      <c r="X2407" s="11"/>
      <c r="Y2407" s="11"/>
      <c r="Z2407" s="10"/>
      <c r="AA2407" s="10"/>
      <c r="AB2407" s="10"/>
    </row>
    <row r="2408" spans="2:28" x14ac:dyDescent="0.25">
      <c r="B2408" s="7"/>
      <c r="H2408" s="8"/>
      <c r="I2408" s="8"/>
      <c r="J2408" s="9"/>
      <c r="O2408" s="10"/>
      <c r="P2408" s="10"/>
      <c r="T2408" s="10"/>
      <c r="W2408" s="10"/>
      <c r="X2408" s="11"/>
      <c r="Y2408" s="11"/>
      <c r="Z2408" s="10"/>
      <c r="AA2408" s="10"/>
      <c r="AB2408" s="10"/>
    </row>
    <row r="2409" spans="2:28" x14ac:dyDescent="0.25">
      <c r="B2409" s="7"/>
      <c r="H2409" s="8"/>
      <c r="I2409" s="8"/>
      <c r="J2409" s="9"/>
      <c r="O2409" s="10"/>
      <c r="P2409" s="10"/>
      <c r="T2409" s="10"/>
      <c r="W2409" s="10"/>
      <c r="X2409" s="11"/>
      <c r="Y2409" s="11"/>
      <c r="Z2409" s="10"/>
      <c r="AA2409" s="10"/>
      <c r="AB2409" s="10"/>
    </row>
    <row r="2410" spans="2:28" x14ac:dyDescent="0.25">
      <c r="B2410" s="7"/>
      <c r="H2410" s="8"/>
      <c r="I2410" s="8"/>
      <c r="J2410" s="9"/>
      <c r="O2410" s="10"/>
      <c r="P2410" s="10"/>
      <c r="T2410" s="10"/>
      <c r="W2410" s="10"/>
      <c r="X2410" s="11"/>
      <c r="Y2410" s="11"/>
      <c r="Z2410" s="10"/>
      <c r="AA2410" s="10"/>
      <c r="AB2410" s="10"/>
    </row>
    <row r="2411" spans="2:28" x14ac:dyDescent="0.25">
      <c r="B2411" s="7"/>
      <c r="H2411" s="8"/>
      <c r="I2411" s="8"/>
      <c r="J2411" s="9"/>
      <c r="O2411" s="10"/>
      <c r="P2411" s="10"/>
      <c r="T2411" s="10"/>
      <c r="W2411" s="10"/>
      <c r="X2411" s="11"/>
      <c r="Y2411" s="11"/>
      <c r="Z2411" s="10"/>
      <c r="AA2411" s="10"/>
      <c r="AB2411" s="10"/>
    </row>
    <row r="2412" spans="2:28" x14ac:dyDescent="0.25">
      <c r="B2412" s="7"/>
      <c r="H2412" s="8"/>
      <c r="I2412" s="8"/>
      <c r="J2412" s="9"/>
      <c r="O2412" s="10"/>
      <c r="P2412" s="10"/>
      <c r="T2412" s="10"/>
      <c r="W2412" s="10"/>
      <c r="X2412" s="11"/>
      <c r="Y2412" s="11"/>
      <c r="Z2412" s="10"/>
      <c r="AA2412" s="10"/>
      <c r="AB2412" s="10"/>
    </row>
    <row r="2413" spans="2:28" x14ac:dyDescent="0.25">
      <c r="B2413" s="7"/>
      <c r="H2413" s="8"/>
      <c r="I2413" s="8"/>
      <c r="J2413" s="9"/>
      <c r="O2413" s="10"/>
      <c r="P2413" s="10"/>
      <c r="T2413" s="10"/>
      <c r="W2413" s="10"/>
      <c r="X2413" s="11"/>
      <c r="Y2413" s="11"/>
      <c r="Z2413" s="10"/>
      <c r="AA2413" s="10"/>
      <c r="AB2413" s="10"/>
    </row>
    <row r="2414" spans="2:28" x14ac:dyDescent="0.25">
      <c r="B2414" s="7"/>
      <c r="H2414" s="8"/>
      <c r="I2414" s="8"/>
      <c r="J2414" s="9"/>
      <c r="O2414" s="10"/>
      <c r="P2414" s="10"/>
      <c r="T2414" s="10"/>
      <c r="W2414" s="10"/>
      <c r="X2414" s="11"/>
      <c r="Y2414" s="11"/>
      <c r="Z2414" s="10"/>
      <c r="AA2414" s="10"/>
      <c r="AB2414" s="10"/>
    </row>
    <row r="2415" spans="2:28" x14ac:dyDescent="0.25">
      <c r="B2415" s="7"/>
      <c r="H2415" s="8"/>
      <c r="I2415" s="8"/>
      <c r="J2415" s="9"/>
      <c r="O2415" s="10"/>
      <c r="P2415" s="10"/>
      <c r="T2415" s="10"/>
      <c r="W2415" s="10"/>
      <c r="X2415" s="11"/>
      <c r="Y2415" s="11"/>
      <c r="Z2415" s="10"/>
      <c r="AA2415" s="10"/>
      <c r="AB2415" s="10"/>
    </row>
    <row r="2416" spans="2:28" x14ac:dyDescent="0.25">
      <c r="B2416" s="7"/>
      <c r="H2416" s="8"/>
      <c r="I2416" s="8"/>
      <c r="J2416" s="9"/>
      <c r="O2416" s="10"/>
      <c r="P2416" s="10"/>
      <c r="T2416" s="10"/>
      <c r="W2416" s="10"/>
      <c r="X2416" s="11"/>
      <c r="Y2416" s="11"/>
      <c r="Z2416" s="10"/>
      <c r="AA2416" s="10"/>
      <c r="AB2416" s="10"/>
    </row>
    <row r="2417" spans="2:28" x14ac:dyDescent="0.25">
      <c r="B2417" s="7"/>
      <c r="H2417" s="8"/>
      <c r="I2417" s="8"/>
      <c r="J2417" s="9"/>
      <c r="O2417" s="10"/>
      <c r="P2417" s="10"/>
      <c r="T2417" s="10"/>
      <c r="W2417" s="10"/>
      <c r="X2417" s="11"/>
      <c r="Y2417" s="11"/>
      <c r="Z2417" s="10"/>
      <c r="AA2417" s="10"/>
      <c r="AB2417" s="10"/>
    </row>
    <row r="2418" spans="2:28" x14ac:dyDescent="0.25">
      <c r="B2418" s="7"/>
      <c r="H2418" s="8"/>
      <c r="I2418" s="8"/>
      <c r="J2418" s="9"/>
      <c r="O2418" s="10"/>
      <c r="P2418" s="10"/>
      <c r="T2418" s="10"/>
      <c r="W2418" s="10"/>
      <c r="X2418" s="11"/>
      <c r="Y2418" s="11"/>
      <c r="Z2418" s="10"/>
      <c r="AA2418" s="10"/>
      <c r="AB2418" s="10"/>
    </row>
    <row r="2419" spans="2:28" x14ac:dyDescent="0.25">
      <c r="B2419" s="7"/>
      <c r="H2419" s="8"/>
      <c r="I2419" s="8"/>
      <c r="J2419" s="9"/>
      <c r="O2419" s="10"/>
      <c r="P2419" s="10"/>
      <c r="T2419" s="10"/>
      <c r="W2419" s="10"/>
      <c r="X2419" s="11"/>
      <c r="Y2419" s="11"/>
      <c r="Z2419" s="10"/>
      <c r="AA2419" s="10"/>
      <c r="AB2419" s="10"/>
    </row>
    <row r="2420" spans="2:28" x14ac:dyDescent="0.25">
      <c r="B2420" s="7"/>
      <c r="H2420" s="8"/>
      <c r="I2420" s="8"/>
      <c r="J2420" s="9"/>
      <c r="O2420" s="10"/>
      <c r="P2420" s="10"/>
      <c r="T2420" s="10"/>
      <c r="W2420" s="10"/>
      <c r="X2420" s="11"/>
      <c r="Y2420" s="11"/>
      <c r="Z2420" s="10"/>
      <c r="AA2420" s="10"/>
      <c r="AB2420" s="10"/>
    </row>
    <row r="2421" spans="2:28" x14ac:dyDescent="0.25">
      <c r="B2421" s="7"/>
      <c r="H2421" s="8"/>
      <c r="I2421" s="8"/>
      <c r="J2421" s="9"/>
      <c r="O2421" s="10"/>
      <c r="P2421" s="10"/>
      <c r="T2421" s="10"/>
      <c r="W2421" s="10"/>
      <c r="X2421" s="11"/>
      <c r="Y2421" s="11"/>
      <c r="Z2421" s="10"/>
      <c r="AA2421" s="10"/>
      <c r="AB2421" s="10"/>
    </row>
    <row r="2422" spans="2:28" x14ac:dyDescent="0.25">
      <c r="B2422" s="7"/>
      <c r="H2422" s="8"/>
      <c r="I2422" s="8"/>
      <c r="J2422" s="9"/>
      <c r="O2422" s="10"/>
      <c r="P2422" s="10"/>
      <c r="T2422" s="10"/>
      <c r="W2422" s="10"/>
      <c r="X2422" s="11"/>
      <c r="Y2422" s="11"/>
      <c r="Z2422" s="10"/>
      <c r="AA2422" s="10"/>
      <c r="AB2422" s="10"/>
    </row>
    <row r="2423" spans="2:28" x14ac:dyDescent="0.25">
      <c r="B2423" s="7"/>
      <c r="H2423" s="8"/>
      <c r="I2423" s="8"/>
      <c r="J2423" s="9"/>
      <c r="O2423" s="10"/>
      <c r="P2423" s="10"/>
      <c r="T2423" s="10"/>
      <c r="W2423" s="10"/>
      <c r="X2423" s="11"/>
      <c r="Y2423" s="11"/>
      <c r="Z2423" s="10"/>
      <c r="AA2423" s="10"/>
      <c r="AB2423" s="10"/>
    </row>
    <row r="2424" spans="2:28" x14ac:dyDescent="0.25">
      <c r="B2424" s="7"/>
      <c r="H2424" s="8"/>
      <c r="I2424" s="8"/>
      <c r="J2424" s="9"/>
      <c r="O2424" s="10"/>
      <c r="P2424" s="10"/>
      <c r="T2424" s="10"/>
      <c r="W2424" s="10"/>
      <c r="X2424" s="11"/>
      <c r="Y2424" s="11"/>
      <c r="Z2424" s="10"/>
      <c r="AA2424" s="10"/>
      <c r="AB2424" s="10"/>
    </row>
    <row r="2425" spans="2:28" x14ac:dyDescent="0.25">
      <c r="B2425" s="7"/>
      <c r="H2425" s="8"/>
      <c r="I2425" s="8"/>
      <c r="J2425" s="9"/>
      <c r="O2425" s="10"/>
      <c r="P2425" s="10"/>
      <c r="T2425" s="10"/>
      <c r="W2425" s="10"/>
      <c r="X2425" s="11"/>
      <c r="Y2425" s="11"/>
      <c r="Z2425" s="10"/>
      <c r="AA2425" s="10"/>
      <c r="AB2425" s="10"/>
    </row>
    <row r="2426" spans="2:28" x14ac:dyDescent="0.25">
      <c r="B2426" s="7"/>
      <c r="H2426" s="8"/>
      <c r="I2426" s="8"/>
      <c r="J2426" s="9"/>
      <c r="O2426" s="10"/>
      <c r="P2426" s="10"/>
      <c r="T2426" s="10"/>
      <c r="W2426" s="10"/>
      <c r="X2426" s="11"/>
      <c r="Y2426" s="11"/>
      <c r="Z2426" s="10"/>
      <c r="AA2426" s="10"/>
      <c r="AB2426" s="10"/>
    </row>
    <row r="2427" spans="2:28" x14ac:dyDescent="0.25">
      <c r="B2427" s="7"/>
      <c r="H2427" s="8"/>
      <c r="I2427" s="8"/>
      <c r="J2427" s="9"/>
      <c r="O2427" s="10"/>
      <c r="P2427" s="10"/>
      <c r="T2427" s="10"/>
      <c r="W2427" s="10"/>
      <c r="X2427" s="11"/>
      <c r="Y2427" s="11"/>
      <c r="Z2427" s="10"/>
      <c r="AA2427" s="10"/>
      <c r="AB2427" s="10"/>
    </row>
    <row r="2428" spans="2:28" x14ac:dyDescent="0.25">
      <c r="B2428" s="7"/>
      <c r="H2428" s="8"/>
      <c r="I2428" s="8"/>
      <c r="J2428" s="9"/>
      <c r="O2428" s="10"/>
      <c r="P2428" s="10"/>
      <c r="T2428" s="10"/>
      <c r="W2428" s="10"/>
      <c r="X2428" s="11"/>
      <c r="Y2428" s="11"/>
      <c r="Z2428" s="10"/>
      <c r="AA2428" s="10"/>
      <c r="AB2428" s="10"/>
    </row>
    <row r="2429" spans="2:28" x14ac:dyDescent="0.25">
      <c r="B2429" s="7"/>
      <c r="H2429" s="8"/>
      <c r="I2429" s="8"/>
      <c r="J2429" s="9"/>
      <c r="O2429" s="10"/>
      <c r="P2429" s="10"/>
      <c r="T2429" s="10"/>
      <c r="W2429" s="10"/>
      <c r="X2429" s="11"/>
      <c r="Y2429" s="11"/>
      <c r="Z2429" s="10"/>
      <c r="AA2429" s="10"/>
      <c r="AB2429" s="10"/>
    </row>
    <row r="2430" spans="2:28" x14ac:dyDescent="0.25">
      <c r="B2430" s="7"/>
      <c r="H2430" s="8"/>
      <c r="I2430" s="8"/>
      <c r="J2430" s="9"/>
      <c r="O2430" s="10"/>
      <c r="P2430" s="10"/>
      <c r="T2430" s="10"/>
      <c r="W2430" s="10"/>
      <c r="X2430" s="11"/>
      <c r="Y2430" s="11"/>
      <c r="Z2430" s="10"/>
      <c r="AA2430" s="10"/>
      <c r="AB2430" s="10"/>
    </row>
    <row r="2431" spans="2:28" x14ac:dyDescent="0.25">
      <c r="B2431" s="7"/>
      <c r="H2431" s="8"/>
      <c r="I2431" s="8"/>
      <c r="J2431" s="9"/>
      <c r="O2431" s="10"/>
      <c r="P2431" s="10"/>
      <c r="T2431" s="10"/>
      <c r="W2431" s="10"/>
      <c r="X2431" s="11"/>
      <c r="Y2431" s="11"/>
      <c r="Z2431" s="10"/>
      <c r="AA2431" s="10"/>
      <c r="AB2431" s="10"/>
    </row>
    <row r="2432" spans="2:28" x14ac:dyDescent="0.25">
      <c r="B2432" s="7"/>
      <c r="H2432" s="8"/>
      <c r="I2432" s="8"/>
      <c r="J2432" s="9"/>
      <c r="O2432" s="10"/>
      <c r="P2432" s="10"/>
      <c r="T2432" s="10"/>
      <c r="W2432" s="10"/>
      <c r="X2432" s="11"/>
      <c r="Y2432" s="11"/>
      <c r="Z2432" s="10"/>
      <c r="AA2432" s="10"/>
      <c r="AB2432" s="10"/>
    </row>
    <row r="2433" spans="2:28" x14ac:dyDescent="0.25">
      <c r="B2433" s="7"/>
      <c r="H2433" s="8"/>
      <c r="I2433" s="8"/>
      <c r="J2433" s="9"/>
      <c r="O2433" s="10"/>
      <c r="P2433" s="10"/>
      <c r="T2433" s="10"/>
      <c r="W2433" s="10"/>
      <c r="X2433" s="11"/>
      <c r="Y2433" s="11"/>
      <c r="Z2433" s="10"/>
      <c r="AA2433" s="10"/>
      <c r="AB2433" s="10"/>
    </row>
    <row r="2434" spans="2:28" x14ac:dyDescent="0.25">
      <c r="B2434" s="7"/>
      <c r="H2434" s="8"/>
      <c r="I2434" s="8"/>
      <c r="J2434" s="9"/>
      <c r="O2434" s="10"/>
      <c r="P2434" s="10"/>
      <c r="T2434" s="10"/>
      <c r="W2434" s="10"/>
      <c r="X2434" s="11"/>
      <c r="Y2434" s="11"/>
      <c r="Z2434" s="10"/>
      <c r="AA2434" s="10"/>
      <c r="AB2434" s="10"/>
    </row>
    <row r="2435" spans="2:28" x14ac:dyDescent="0.25">
      <c r="B2435" s="7"/>
      <c r="H2435" s="8"/>
      <c r="I2435" s="8"/>
      <c r="J2435" s="9"/>
      <c r="O2435" s="10"/>
      <c r="P2435" s="10"/>
      <c r="T2435" s="10"/>
      <c r="W2435" s="10"/>
      <c r="X2435" s="11"/>
      <c r="Y2435" s="11"/>
      <c r="Z2435" s="10"/>
      <c r="AA2435" s="10"/>
      <c r="AB2435" s="10"/>
    </row>
    <row r="2436" spans="2:28" x14ac:dyDescent="0.25">
      <c r="B2436" s="7"/>
      <c r="H2436" s="8"/>
      <c r="I2436" s="8"/>
      <c r="J2436" s="9"/>
      <c r="O2436" s="10"/>
      <c r="P2436" s="10"/>
      <c r="T2436" s="10"/>
      <c r="W2436" s="10"/>
      <c r="X2436" s="11"/>
      <c r="Y2436" s="11"/>
      <c r="Z2436" s="10"/>
      <c r="AA2436" s="10"/>
      <c r="AB2436" s="10"/>
    </row>
    <row r="2437" spans="2:28" x14ac:dyDescent="0.25">
      <c r="B2437" s="7"/>
      <c r="H2437" s="8"/>
      <c r="I2437" s="8"/>
      <c r="J2437" s="9"/>
      <c r="O2437" s="10"/>
      <c r="P2437" s="10"/>
      <c r="T2437" s="10"/>
      <c r="W2437" s="10"/>
      <c r="X2437" s="11"/>
      <c r="Y2437" s="11"/>
      <c r="Z2437" s="10"/>
      <c r="AA2437" s="10"/>
      <c r="AB2437" s="10"/>
    </row>
    <row r="2438" spans="2:28" x14ac:dyDescent="0.25">
      <c r="B2438" s="7"/>
      <c r="H2438" s="8"/>
      <c r="I2438" s="8"/>
      <c r="J2438" s="9"/>
      <c r="O2438" s="10"/>
      <c r="P2438" s="10"/>
      <c r="T2438" s="10"/>
      <c r="W2438" s="10"/>
      <c r="X2438" s="11"/>
      <c r="Y2438" s="11"/>
      <c r="Z2438" s="10"/>
      <c r="AA2438" s="10"/>
      <c r="AB2438" s="10"/>
    </row>
    <row r="2439" spans="2:28" x14ac:dyDescent="0.25">
      <c r="B2439" s="7"/>
      <c r="H2439" s="8"/>
      <c r="I2439" s="8"/>
      <c r="J2439" s="9"/>
      <c r="O2439" s="10"/>
      <c r="P2439" s="10"/>
      <c r="T2439" s="10"/>
      <c r="W2439" s="10"/>
      <c r="X2439" s="11"/>
      <c r="Y2439" s="11"/>
      <c r="Z2439" s="10"/>
      <c r="AA2439" s="10"/>
      <c r="AB2439" s="10"/>
    </row>
    <row r="2440" spans="2:28" x14ac:dyDescent="0.25">
      <c r="B2440" s="7"/>
      <c r="H2440" s="8"/>
      <c r="I2440" s="8"/>
      <c r="J2440" s="9"/>
      <c r="O2440" s="10"/>
      <c r="P2440" s="10"/>
      <c r="T2440" s="10"/>
      <c r="W2440" s="10"/>
      <c r="X2440" s="11"/>
      <c r="Y2440" s="11"/>
      <c r="Z2440" s="10"/>
      <c r="AA2440" s="10"/>
      <c r="AB2440" s="10"/>
    </row>
    <row r="2441" spans="2:28" x14ac:dyDescent="0.25">
      <c r="B2441" s="7"/>
      <c r="H2441" s="8"/>
      <c r="I2441" s="8"/>
      <c r="J2441" s="9"/>
      <c r="O2441" s="10"/>
      <c r="P2441" s="10"/>
      <c r="T2441" s="10"/>
      <c r="W2441" s="10"/>
      <c r="X2441" s="11"/>
      <c r="Y2441" s="11"/>
      <c r="Z2441" s="10"/>
      <c r="AA2441" s="10"/>
      <c r="AB2441" s="10"/>
    </row>
    <row r="2442" spans="2:28" x14ac:dyDescent="0.25">
      <c r="B2442" s="7"/>
      <c r="H2442" s="8"/>
      <c r="I2442" s="8"/>
      <c r="J2442" s="9"/>
      <c r="O2442" s="10"/>
      <c r="P2442" s="10"/>
      <c r="T2442" s="10"/>
      <c r="W2442" s="10"/>
      <c r="X2442" s="11"/>
      <c r="Y2442" s="11"/>
      <c r="Z2442" s="10"/>
      <c r="AA2442" s="10"/>
      <c r="AB2442" s="10"/>
    </row>
    <row r="2443" spans="2:28" x14ac:dyDescent="0.25">
      <c r="B2443" s="7"/>
      <c r="H2443" s="8"/>
      <c r="I2443" s="8"/>
      <c r="J2443" s="9"/>
      <c r="O2443" s="10"/>
      <c r="P2443" s="10"/>
      <c r="T2443" s="10"/>
      <c r="W2443" s="10"/>
      <c r="X2443" s="11"/>
      <c r="Y2443" s="11"/>
      <c r="Z2443" s="10"/>
      <c r="AA2443" s="10"/>
      <c r="AB2443" s="10"/>
    </row>
    <row r="2444" spans="2:28" x14ac:dyDescent="0.25">
      <c r="B2444" s="7"/>
      <c r="H2444" s="8"/>
      <c r="I2444" s="8"/>
      <c r="J2444" s="9"/>
      <c r="O2444" s="10"/>
      <c r="P2444" s="10"/>
      <c r="T2444" s="10"/>
      <c r="W2444" s="10"/>
      <c r="X2444" s="11"/>
      <c r="Y2444" s="11"/>
      <c r="Z2444" s="10"/>
      <c r="AA2444" s="10"/>
      <c r="AB2444" s="10"/>
    </row>
    <row r="2445" spans="2:28" x14ac:dyDescent="0.25">
      <c r="B2445" s="7"/>
      <c r="H2445" s="8"/>
      <c r="I2445" s="8"/>
      <c r="J2445" s="9"/>
      <c r="O2445" s="10"/>
      <c r="P2445" s="10"/>
      <c r="T2445" s="10"/>
      <c r="W2445" s="10"/>
      <c r="X2445" s="11"/>
      <c r="Y2445" s="11"/>
      <c r="Z2445" s="10"/>
      <c r="AA2445" s="10"/>
      <c r="AB2445" s="10"/>
    </row>
    <row r="2446" spans="2:28" x14ac:dyDescent="0.25">
      <c r="B2446" s="7"/>
      <c r="H2446" s="8"/>
      <c r="I2446" s="8"/>
      <c r="J2446" s="9"/>
      <c r="O2446" s="10"/>
      <c r="P2446" s="10"/>
      <c r="T2446" s="10"/>
      <c r="W2446" s="10"/>
      <c r="X2446" s="11"/>
      <c r="Y2446" s="11"/>
      <c r="Z2446" s="10"/>
      <c r="AA2446" s="10"/>
      <c r="AB2446" s="10"/>
    </row>
    <row r="2447" spans="2:28" x14ac:dyDescent="0.25">
      <c r="B2447" s="7"/>
      <c r="H2447" s="8"/>
      <c r="I2447" s="8"/>
      <c r="J2447" s="9"/>
      <c r="O2447" s="10"/>
      <c r="P2447" s="10"/>
      <c r="T2447" s="10"/>
      <c r="W2447" s="10"/>
      <c r="X2447" s="11"/>
      <c r="Y2447" s="11"/>
      <c r="Z2447" s="10"/>
      <c r="AA2447" s="10"/>
      <c r="AB2447" s="10"/>
    </row>
    <row r="2448" spans="2:28" x14ac:dyDescent="0.25">
      <c r="B2448" s="7"/>
      <c r="H2448" s="8"/>
      <c r="I2448" s="8"/>
      <c r="J2448" s="9"/>
      <c r="O2448" s="10"/>
      <c r="P2448" s="10"/>
      <c r="T2448" s="10"/>
      <c r="W2448" s="10"/>
      <c r="X2448" s="11"/>
      <c r="Y2448" s="11"/>
      <c r="Z2448" s="10"/>
      <c r="AA2448" s="10"/>
      <c r="AB2448" s="10"/>
    </row>
    <row r="2449" spans="2:28" x14ac:dyDescent="0.25">
      <c r="B2449" s="7"/>
      <c r="H2449" s="8"/>
      <c r="I2449" s="8"/>
      <c r="J2449" s="9"/>
      <c r="O2449" s="10"/>
      <c r="P2449" s="10"/>
      <c r="T2449" s="10"/>
      <c r="W2449" s="10"/>
      <c r="X2449" s="11"/>
      <c r="Y2449" s="11"/>
      <c r="Z2449" s="10"/>
      <c r="AA2449" s="10"/>
      <c r="AB2449" s="10"/>
    </row>
    <row r="2450" spans="2:28" x14ac:dyDescent="0.25">
      <c r="B2450" s="7"/>
      <c r="H2450" s="8"/>
      <c r="I2450" s="8"/>
      <c r="J2450" s="9"/>
      <c r="O2450" s="10"/>
      <c r="P2450" s="10"/>
      <c r="T2450" s="10"/>
      <c r="W2450" s="10"/>
      <c r="X2450" s="11"/>
      <c r="Y2450" s="11"/>
      <c r="Z2450" s="10"/>
      <c r="AA2450" s="10"/>
      <c r="AB2450" s="10"/>
    </row>
    <row r="2451" spans="2:28" x14ac:dyDescent="0.25">
      <c r="B2451" s="7"/>
      <c r="H2451" s="8"/>
      <c r="I2451" s="8"/>
      <c r="J2451" s="9"/>
      <c r="O2451" s="10"/>
      <c r="P2451" s="10"/>
      <c r="T2451" s="10"/>
      <c r="W2451" s="10"/>
      <c r="X2451" s="11"/>
      <c r="Y2451" s="11"/>
      <c r="Z2451" s="10"/>
      <c r="AA2451" s="10"/>
      <c r="AB2451" s="10"/>
    </row>
    <row r="2452" spans="2:28" x14ac:dyDescent="0.25">
      <c r="B2452" s="7"/>
      <c r="H2452" s="8"/>
      <c r="I2452" s="8"/>
      <c r="J2452" s="9"/>
      <c r="O2452" s="10"/>
      <c r="P2452" s="10"/>
      <c r="T2452" s="10"/>
      <c r="W2452" s="10"/>
      <c r="X2452" s="11"/>
      <c r="Y2452" s="11"/>
      <c r="Z2452" s="10"/>
      <c r="AA2452" s="10"/>
      <c r="AB2452" s="10"/>
    </row>
    <row r="2453" spans="2:28" x14ac:dyDescent="0.25">
      <c r="B2453" s="7"/>
      <c r="H2453" s="8"/>
      <c r="I2453" s="8"/>
      <c r="J2453" s="9"/>
      <c r="O2453" s="10"/>
      <c r="P2453" s="10"/>
      <c r="T2453" s="10"/>
      <c r="W2453" s="10"/>
      <c r="X2453" s="11"/>
      <c r="Y2453" s="11"/>
      <c r="Z2453" s="10"/>
      <c r="AA2453" s="10"/>
      <c r="AB2453" s="10"/>
    </row>
    <row r="2454" spans="2:28" x14ac:dyDescent="0.25">
      <c r="B2454" s="7"/>
      <c r="H2454" s="8"/>
      <c r="I2454" s="8"/>
      <c r="J2454" s="9"/>
      <c r="O2454" s="10"/>
      <c r="P2454" s="10"/>
      <c r="T2454" s="10"/>
      <c r="W2454" s="10"/>
      <c r="X2454" s="11"/>
      <c r="Y2454" s="11"/>
      <c r="Z2454" s="10"/>
      <c r="AA2454" s="10"/>
      <c r="AB2454" s="10"/>
    </row>
    <row r="2455" spans="2:28" x14ac:dyDescent="0.25">
      <c r="B2455" s="7"/>
      <c r="H2455" s="8"/>
      <c r="I2455" s="8"/>
      <c r="J2455" s="9"/>
      <c r="O2455" s="10"/>
      <c r="P2455" s="10"/>
      <c r="T2455" s="10"/>
      <c r="W2455" s="10"/>
      <c r="X2455" s="11"/>
      <c r="Y2455" s="11"/>
      <c r="Z2455" s="10"/>
      <c r="AA2455" s="10"/>
      <c r="AB2455" s="10"/>
    </row>
    <row r="2456" spans="2:28" x14ac:dyDescent="0.25">
      <c r="B2456" s="7"/>
      <c r="H2456" s="8"/>
      <c r="I2456" s="8"/>
      <c r="J2456" s="9"/>
      <c r="O2456" s="10"/>
      <c r="P2456" s="10"/>
      <c r="T2456" s="10"/>
      <c r="W2456" s="10"/>
      <c r="X2456" s="11"/>
      <c r="Y2456" s="11"/>
      <c r="Z2456" s="10"/>
      <c r="AA2456" s="10"/>
      <c r="AB2456" s="10"/>
    </row>
    <row r="2457" spans="2:28" x14ac:dyDescent="0.25">
      <c r="B2457" s="7"/>
      <c r="H2457" s="8"/>
      <c r="I2457" s="8"/>
      <c r="J2457" s="9"/>
      <c r="O2457" s="10"/>
      <c r="P2457" s="10"/>
      <c r="T2457" s="10"/>
      <c r="W2457" s="10"/>
      <c r="X2457" s="11"/>
      <c r="Y2457" s="11"/>
      <c r="Z2457" s="10"/>
      <c r="AA2457" s="10"/>
      <c r="AB2457" s="10"/>
    </row>
    <row r="2458" spans="2:28" x14ac:dyDescent="0.25">
      <c r="B2458" s="7"/>
      <c r="H2458" s="8"/>
      <c r="I2458" s="8"/>
      <c r="J2458" s="9"/>
      <c r="O2458" s="10"/>
      <c r="P2458" s="10"/>
      <c r="T2458" s="10"/>
      <c r="W2458" s="10"/>
      <c r="X2458" s="11"/>
      <c r="Y2458" s="11"/>
      <c r="Z2458" s="10"/>
      <c r="AA2458" s="10"/>
      <c r="AB2458" s="10"/>
    </row>
    <row r="2459" spans="2:28" x14ac:dyDescent="0.25">
      <c r="B2459" s="7"/>
      <c r="H2459" s="8"/>
      <c r="I2459" s="8"/>
      <c r="J2459" s="9"/>
      <c r="O2459" s="10"/>
      <c r="P2459" s="10"/>
      <c r="T2459" s="10"/>
      <c r="W2459" s="10"/>
      <c r="X2459" s="11"/>
      <c r="Y2459" s="11"/>
      <c r="Z2459" s="10"/>
      <c r="AA2459" s="10"/>
      <c r="AB2459" s="10"/>
    </row>
    <row r="2460" spans="2:28" x14ac:dyDescent="0.25">
      <c r="B2460" s="7"/>
      <c r="H2460" s="8"/>
      <c r="I2460" s="8"/>
      <c r="J2460" s="9"/>
      <c r="O2460" s="10"/>
      <c r="P2460" s="10"/>
      <c r="T2460" s="10"/>
      <c r="W2460" s="10"/>
      <c r="X2460" s="11"/>
      <c r="Y2460" s="11"/>
      <c r="Z2460" s="10"/>
      <c r="AA2460" s="10"/>
      <c r="AB2460" s="10"/>
    </row>
    <row r="2461" spans="2:28" x14ac:dyDescent="0.25">
      <c r="B2461" s="7"/>
      <c r="H2461" s="8"/>
      <c r="I2461" s="8"/>
      <c r="J2461" s="9"/>
      <c r="O2461" s="10"/>
      <c r="P2461" s="10"/>
      <c r="T2461" s="10"/>
      <c r="W2461" s="10"/>
      <c r="X2461" s="11"/>
      <c r="Y2461" s="11"/>
      <c r="Z2461" s="10"/>
      <c r="AA2461" s="10"/>
      <c r="AB2461" s="10"/>
    </row>
    <row r="2462" spans="2:28" x14ac:dyDescent="0.25">
      <c r="B2462" s="7"/>
      <c r="H2462" s="8"/>
      <c r="I2462" s="8"/>
      <c r="J2462" s="9"/>
      <c r="O2462" s="10"/>
      <c r="P2462" s="10"/>
      <c r="T2462" s="10"/>
      <c r="W2462" s="10"/>
      <c r="X2462" s="11"/>
      <c r="Y2462" s="11"/>
      <c r="Z2462" s="10"/>
      <c r="AA2462" s="10"/>
      <c r="AB2462" s="10"/>
    </row>
    <row r="2463" spans="2:28" x14ac:dyDescent="0.25">
      <c r="B2463" s="7"/>
      <c r="H2463" s="8"/>
      <c r="I2463" s="8"/>
      <c r="J2463" s="9"/>
      <c r="O2463" s="10"/>
      <c r="P2463" s="10"/>
      <c r="T2463" s="10"/>
      <c r="W2463" s="10"/>
      <c r="X2463" s="11"/>
      <c r="Y2463" s="11"/>
      <c r="Z2463" s="10"/>
      <c r="AA2463" s="10"/>
      <c r="AB2463" s="10"/>
    </row>
    <row r="2464" spans="2:28" x14ac:dyDescent="0.25">
      <c r="B2464" s="7"/>
      <c r="H2464" s="8"/>
      <c r="I2464" s="8"/>
      <c r="J2464" s="9"/>
      <c r="O2464" s="10"/>
      <c r="P2464" s="10"/>
      <c r="T2464" s="10"/>
      <c r="W2464" s="10"/>
      <c r="X2464" s="11"/>
      <c r="Y2464" s="11"/>
      <c r="Z2464" s="10"/>
      <c r="AA2464" s="10"/>
      <c r="AB2464" s="10"/>
    </row>
    <row r="2465" spans="2:28" x14ac:dyDescent="0.25">
      <c r="B2465" s="7"/>
      <c r="H2465" s="8"/>
      <c r="I2465" s="8"/>
      <c r="J2465" s="9"/>
      <c r="O2465" s="10"/>
      <c r="P2465" s="10"/>
      <c r="T2465" s="10"/>
      <c r="W2465" s="10"/>
      <c r="X2465" s="11"/>
      <c r="Y2465" s="11"/>
      <c r="Z2465" s="10"/>
      <c r="AA2465" s="10"/>
      <c r="AB2465" s="10"/>
    </row>
    <row r="2466" spans="2:28" x14ac:dyDescent="0.25">
      <c r="B2466" s="7"/>
      <c r="H2466" s="8"/>
      <c r="I2466" s="8"/>
      <c r="J2466" s="9"/>
      <c r="O2466" s="10"/>
      <c r="P2466" s="10"/>
      <c r="T2466" s="10"/>
      <c r="W2466" s="10"/>
      <c r="X2466" s="11"/>
      <c r="Y2466" s="11"/>
      <c r="Z2466" s="10"/>
      <c r="AA2466" s="10"/>
      <c r="AB2466" s="10"/>
    </row>
    <row r="2467" spans="2:28" x14ac:dyDescent="0.25">
      <c r="B2467" s="7"/>
      <c r="H2467" s="8"/>
      <c r="I2467" s="8"/>
      <c r="J2467" s="9"/>
      <c r="O2467" s="10"/>
      <c r="P2467" s="10"/>
      <c r="T2467" s="10"/>
      <c r="W2467" s="10"/>
      <c r="X2467" s="11"/>
      <c r="Y2467" s="11"/>
      <c r="Z2467" s="10"/>
      <c r="AA2467" s="10"/>
      <c r="AB2467" s="10"/>
    </row>
    <row r="2468" spans="2:28" x14ac:dyDescent="0.25">
      <c r="B2468" s="7"/>
      <c r="H2468" s="8"/>
      <c r="I2468" s="8"/>
      <c r="J2468" s="9"/>
      <c r="O2468" s="10"/>
      <c r="P2468" s="10"/>
      <c r="T2468" s="10"/>
      <c r="W2468" s="10"/>
      <c r="X2468" s="11"/>
      <c r="Y2468" s="11"/>
      <c r="Z2468" s="10"/>
      <c r="AA2468" s="10"/>
      <c r="AB2468" s="10"/>
    </row>
    <row r="2469" spans="2:28" x14ac:dyDescent="0.25">
      <c r="B2469" s="7"/>
      <c r="H2469" s="8"/>
      <c r="I2469" s="8"/>
      <c r="J2469" s="9"/>
      <c r="O2469" s="10"/>
      <c r="P2469" s="10"/>
      <c r="T2469" s="10"/>
      <c r="W2469" s="10"/>
      <c r="X2469" s="11"/>
      <c r="Y2469" s="11"/>
      <c r="Z2469" s="10"/>
      <c r="AA2469" s="10"/>
      <c r="AB2469" s="10"/>
    </row>
    <row r="2470" spans="2:28" x14ac:dyDescent="0.25">
      <c r="B2470" s="7"/>
      <c r="H2470" s="8"/>
      <c r="I2470" s="8"/>
      <c r="J2470" s="9"/>
      <c r="O2470" s="10"/>
      <c r="P2470" s="10"/>
      <c r="T2470" s="10"/>
      <c r="W2470" s="10"/>
      <c r="X2470" s="11"/>
      <c r="Y2470" s="11"/>
      <c r="Z2470" s="10"/>
      <c r="AA2470" s="10"/>
      <c r="AB2470" s="10"/>
    </row>
    <row r="2471" spans="2:28" x14ac:dyDescent="0.25">
      <c r="B2471" s="7"/>
      <c r="H2471" s="8"/>
      <c r="I2471" s="8"/>
      <c r="J2471" s="9"/>
      <c r="O2471" s="10"/>
      <c r="P2471" s="10"/>
      <c r="T2471" s="10"/>
      <c r="W2471" s="10"/>
      <c r="X2471" s="11"/>
      <c r="Y2471" s="11"/>
      <c r="Z2471" s="10"/>
      <c r="AA2471" s="10"/>
      <c r="AB2471" s="10"/>
    </row>
    <row r="2472" spans="2:28" x14ac:dyDescent="0.25">
      <c r="B2472" s="7"/>
      <c r="H2472" s="8"/>
      <c r="I2472" s="8"/>
      <c r="J2472" s="9"/>
      <c r="O2472" s="10"/>
      <c r="P2472" s="10"/>
      <c r="T2472" s="10"/>
      <c r="W2472" s="10"/>
      <c r="X2472" s="11"/>
      <c r="Y2472" s="11"/>
      <c r="Z2472" s="10"/>
      <c r="AA2472" s="10"/>
      <c r="AB2472" s="10"/>
    </row>
    <row r="2473" spans="2:28" x14ac:dyDescent="0.25">
      <c r="B2473" s="7"/>
      <c r="H2473" s="8"/>
      <c r="I2473" s="8"/>
      <c r="J2473" s="9"/>
      <c r="O2473" s="10"/>
      <c r="P2473" s="10"/>
      <c r="T2473" s="10"/>
      <c r="W2473" s="10"/>
      <c r="X2473" s="11"/>
      <c r="Y2473" s="11"/>
      <c r="Z2473" s="10"/>
      <c r="AA2473" s="10"/>
      <c r="AB2473" s="10"/>
    </row>
    <row r="2474" spans="2:28" x14ac:dyDescent="0.25">
      <c r="B2474" s="7"/>
      <c r="H2474" s="8"/>
      <c r="I2474" s="8"/>
      <c r="J2474" s="9"/>
      <c r="O2474" s="10"/>
      <c r="P2474" s="10"/>
      <c r="T2474" s="10"/>
      <c r="W2474" s="10"/>
      <c r="X2474" s="11"/>
      <c r="Y2474" s="11"/>
      <c r="Z2474" s="10"/>
      <c r="AA2474" s="10"/>
      <c r="AB2474" s="10"/>
    </row>
    <row r="2475" spans="2:28" x14ac:dyDescent="0.25">
      <c r="B2475" s="7"/>
      <c r="H2475" s="8"/>
      <c r="I2475" s="8"/>
      <c r="J2475" s="9"/>
      <c r="O2475" s="10"/>
      <c r="P2475" s="10"/>
      <c r="T2475" s="10"/>
      <c r="W2475" s="10"/>
      <c r="X2475" s="11"/>
      <c r="Y2475" s="11"/>
      <c r="Z2475" s="10"/>
      <c r="AA2475" s="10"/>
      <c r="AB2475" s="10"/>
    </row>
    <row r="2476" spans="2:28" x14ac:dyDescent="0.25">
      <c r="B2476" s="7"/>
      <c r="H2476" s="8"/>
      <c r="I2476" s="8"/>
      <c r="J2476" s="9"/>
      <c r="O2476" s="10"/>
      <c r="P2476" s="10"/>
      <c r="T2476" s="10"/>
      <c r="W2476" s="10"/>
      <c r="X2476" s="11"/>
      <c r="Y2476" s="11"/>
      <c r="Z2476" s="10"/>
      <c r="AA2476" s="10"/>
      <c r="AB2476" s="10"/>
    </row>
    <row r="2477" spans="2:28" x14ac:dyDescent="0.25">
      <c r="B2477" s="7"/>
      <c r="H2477" s="8"/>
      <c r="I2477" s="8"/>
      <c r="J2477" s="9"/>
      <c r="O2477" s="10"/>
      <c r="P2477" s="10"/>
      <c r="T2477" s="10"/>
      <c r="W2477" s="10"/>
      <c r="X2477" s="11"/>
      <c r="Y2477" s="11"/>
      <c r="Z2477" s="10"/>
      <c r="AA2477" s="10"/>
      <c r="AB2477" s="10"/>
    </row>
    <row r="2478" spans="2:28" x14ac:dyDescent="0.25">
      <c r="B2478" s="7"/>
      <c r="H2478" s="8"/>
      <c r="I2478" s="8"/>
      <c r="J2478" s="9"/>
      <c r="O2478" s="10"/>
      <c r="P2478" s="10"/>
      <c r="T2478" s="10"/>
      <c r="W2478" s="10"/>
      <c r="X2478" s="11"/>
      <c r="Y2478" s="11"/>
      <c r="Z2478" s="10"/>
      <c r="AA2478" s="10"/>
      <c r="AB2478" s="10"/>
    </row>
    <row r="2479" spans="2:28" x14ac:dyDescent="0.25">
      <c r="B2479" s="7"/>
      <c r="H2479" s="8"/>
      <c r="I2479" s="8"/>
      <c r="J2479" s="9"/>
      <c r="O2479" s="10"/>
      <c r="P2479" s="10"/>
      <c r="T2479" s="10"/>
      <c r="W2479" s="10"/>
      <c r="X2479" s="11"/>
      <c r="Y2479" s="11"/>
      <c r="Z2479" s="10"/>
      <c r="AA2479" s="10"/>
      <c r="AB2479" s="10"/>
    </row>
    <row r="2480" spans="2:28" x14ac:dyDescent="0.25">
      <c r="B2480" s="7"/>
      <c r="H2480" s="8"/>
      <c r="I2480" s="8"/>
      <c r="J2480" s="9"/>
      <c r="O2480" s="10"/>
      <c r="P2480" s="10"/>
      <c r="T2480" s="10"/>
      <c r="W2480" s="10"/>
      <c r="X2480" s="11"/>
      <c r="Y2480" s="11"/>
      <c r="Z2480" s="10"/>
      <c r="AA2480" s="10"/>
      <c r="AB2480" s="10"/>
    </row>
    <row r="2481" spans="2:28" x14ac:dyDescent="0.25">
      <c r="B2481" s="7"/>
      <c r="H2481" s="8"/>
      <c r="I2481" s="8"/>
      <c r="J2481" s="9"/>
      <c r="O2481" s="10"/>
      <c r="P2481" s="10"/>
      <c r="T2481" s="10"/>
      <c r="W2481" s="10"/>
      <c r="X2481" s="11"/>
      <c r="Y2481" s="11"/>
      <c r="Z2481" s="10"/>
      <c r="AA2481" s="10"/>
      <c r="AB2481" s="10"/>
    </row>
    <row r="2482" spans="2:28" x14ac:dyDescent="0.25">
      <c r="B2482" s="7"/>
      <c r="H2482" s="8"/>
      <c r="I2482" s="8"/>
      <c r="J2482" s="9"/>
      <c r="O2482" s="10"/>
      <c r="P2482" s="10"/>
      <c r="T2482" s="10"/>
      <c r="W2482" s="10"/>
      <c r="X2482" s="11"/>
      <c r="Y2482" s="11"/>
      <c r="Z2482" s="10"/>
      <c r="AA2482" s="10"/>
      <c r="AB2482" s="10"/>
    </row>
    <row r="2483" spans="2:28" x14ac:dyDescent="0.25">
      <c r="B2483" s="7"/>
      <c r="H2483" s="8"/>
      <c r="I2483" s="8"/>
      <c r="J2483" s="9"/>
      <c r="O2483" s="10"/>
      <c r="P2483" s="10"/>
      <c r="T2483" s="10"/>
      <c r="W2483" s="10"/>
      <c r="X2483" s="11"/>
      <c r="Y2483" s="11"/>
      <c r="Z2483" s="10"/>
      <c r="AA2483" s="10"/>
      <c r="AB2483" s="10"/>
    </row>
    <row r="2484" spans="2:28" x14ac:dyDescent="0.25">
      <c r="B2484" s="7"/>
      <c r="H2484" s="8"/>
      <c r="I2484" s="8"/>
      <c r="J2484" s="9"/>
      <c r="O2484" s="10"/>
      <c r="P2484" s="10"/>
      <c r="T2484" s="10"/>
      <c r="W2484" s="10"/>
      <c r="X2484" s="11"/>
      <c r="Y2484" s="11"/>
      <c r="Z2484" s="10"/>
      <c r="AA2484" s="10"/>
      <c r="AB2484" s="10"/>
    </row>
    <row r="2485" spans="2:28" x14ac:dyDescent="0.25">
      <c r="B2485" s="7"/>
      <c r="H2485" s="8"/>
      <c r="I2485" s="8"/>
      <c r="J2485" s="9"/>
      <c r="O2485" s="10"/>
      <c r="P2485" s="10"/>
      <c r="T2485" s="10"/>
      <c r="W2485" s="10"/>
      <c r="X2485" s="11"/>
      <c r="Y2485" s="11"/>
      <c r="Z2485" s="10"/>
      <c r="AA2485" s="10"/>
      <c r="AB2485" s="10"/>
    </row>
    <row r="2486" spans="2:28" x14ac:dyDescent="0.25">
      <c r="B2486" s="7"/>
      <c r="H2486" s="8"/>
      <c r="I2486" s="8"/>
      <c r="J2486" s="9"/>
      <c r="O2486" s="10"/>
      <c r="P2486" s="10"/>
      <c r="T2486" s="10"/>
      <c r="W2486" s="10"/>
      <c r="X2486" s="11"/>
      <c r="Y2486" s="11"/>
      <c r="Z2486" s="10"/>
      <c r="AA2486" s="10"/>
      <c r="AB2486" s="10"/>
    </row>
    <row r="2487" spans="2:28" x14ac:dyDescent="0.25">
      <c r="B2487" s="7"/>
      <c r="H2487" s="8"/>
      <c r="I2487" s="8"/>
      <c r="J2487" s="9"/>
      <c r="O2487" s="10"/>
      <c r="P2487" s="10"/>
      <c r="T2487" s="10"/>
      <c r="W2487" s="10"/>
      <c r="X2487" s="11"/>
      <c r="Y2487" s="11"/>
      <c r="Z2487" s="10"/>
      <c r="AA2487" s="10"/>
      <c r="AB2487" s="10"/>
    </row>
    <row r="2488" spans="2:28" x14ac:dyDescent="0.25">
      <c r="B2488" s="7"/>
      <c r="H2488" s="8"/>
      <c r="I2488" s="8"/>
      <c r="J2488" s="9"/>
      <c r="O2488" s="10"/>
      <c r="P2488" s="10"/>
      <c r="T2488" s="10"/>
      <c r="W2488" s="10"/>
      <c r="X2488" s="11"/>
      <c r="Y2488" s="11"/>
      <c r="Z2488" s="10"/>
      <c r="AA2488" s="10"/>
      <c r="AB2488" s="10"/>
    </row>
    <row r="2489" spans="2:28" x14ac:dyDescent="0.25">
      <c r="B2489" s="7"/>
      <c r="H2489" s="8"/>
      <c r="I2489" s="8"/>
      <c r="J2489" s="9"/>
      <c r="O2489" s="10"/>
      <c r="P2489" s="10"/>
      <c r="T2489" s="10"/>
      <c r="W2489" s="10"/>
      <c r="X2489" s="11"/>
      <c r="Y2489" s="11"/>
      <c r="Z2489" s="10"/>
      <c r="AA2489" s="10"/>
      <c r="AB2489" s="10"/>
    </row>
    <row r="2490" spans="2:28" x14ac:dyDescent="0.25">
      <c r="B2490" s="7"/>
      <c r="H2490" s="8"/>
      <c r="I2490" s="8"/>
      <c r="J2490" s="9"/>
      <c r="O2490" s="10"/>
      <c r="P2490" s="10"/>
      <c r="T2490" s="10"/>
      <c r="W2490" s="10"/>
      <c r="X2490" s="11"/>
      <c r="Y2490" s="11"/>
      <c r="Z2490" s="10"/>
      <c r="AA2490" s="10"/>
      <c r="AB2490" s="10"/>
    </row>
    <row r="2491" spans="2:28" x14ac:dyDescent="0.25">
      <c r="B2491" s="7"/>
      <c r="H2491" s="8"/>
      <c r="I2491" s="8"/>
      <c r="J2491" s="9"/>
      <c r="O2491" s="10"/>
      <c r="P2491" s="10"/>
      <c r="T2491" s="10"/>
      <c r="W2491" s="10"/>
      <c r="X2491" s="11"/>
      <c r="Y2491" s="11"/>
      <c r="Z2491" s="10"/>
      <c r="AA2491" s="10"/>
      <c r="AB2491" s="10"/>
    </row>
    <row r="2492" spans="2:28" x14ac:dyDescent="0.25">
      <c r="B2492" s="7"/>
      <c r="H2492" s="8"/>
      <c r="I2492" s="8"/>
      <c r="J2492" s="9"/>
      <c r="O2492" s="10"/>
      <c r="P2492" s="10"/>
      <c r="T2492" s="10"/>
      <c r="W2492" s="10"/>
      <c r="X2492" s="11"/>
      <c r="Y2492" s="11"/>
      <c r="Z2492" s="10"/>
      <c r="AA2492" s="10"/>
      <c r="AB2492" s="10"/>
    </row>
    <row r="2493" spans="2:28" x14ac:dyDescent="0.25">
      <c r="B2493" s="7"/>
      <c r="H2493" s="8"/>
      <c r="I2493" s="8"/>
      <c r="J2493" s="9"/>
      <c r="O2493" s="10"/>
      <c r="P2493" s="10"/>
      <c r="T2493" s="10"/>
      <c r="W2493" s="10"/>
      <c r="X2493" s="11"/>
      <c r="Y2493" s="11"/>
      <c r="Z2493" s="10"/>
      <c r="AA2493" s="10"/>
      <c r="AB2493" s="10"/>
    </row>
    <row r="2494" spans="2:28" x14ac:dyDescent="0.25">
      <c r="B2494" s="7"/>
      <c r="H2494" s="8"/>
      <c r="I2494" s="8"/>
      <c r="J2494" s="9"/>
      <c r="O2494" s="10"/>
      <c r="P2494" s="10"/>
      <c r="T2494" s="10"/>
      <c r="W2494" s="10"/>
      <c r="X2494" s="11"/>
      <c r="Y2494" s="11"/>
      <c r="Z2494" s="10"/>
      <c r="AA2494" s="10"/>
      <c r="AB2494" s="10"/>
    </row>
    <row r="2495" spans="2:28" x14ac:dyDescent="0.25">
      <c r="B2495" s="7"/>
      <c r="H2495" s="8"/>
      <c r="I2495" s="8"/>
      <c r="J2495" s="9"/>
      <c r="O2495" s="10"/>
      <c r="P2495" s="10"/>
      <c r="T2495" s="10"/>
      <c r="W2495" s="10"/>
      <c r="X2495" s="11"/>
      <c r="Y2495" s="11"/>
      <c r="Z2495" s="10"/>
      <c r="AA2495" s="10"/>
      <c r="AB2495" s="10"/>
    </row>
    <row r="2496" spans="2:28" x14ac:dyDescent="0.25">
      <c r="B2496" s="7"/>
      <c r="H2496" s="8"/>
      <c r="I2496" s="8"/>
      <c r="J2496" s="9"/>
      <c r="O2496" s="10"/>
      <c r="P2496" s="10"/>
      <c r="T2496" s="10"/>
      <c r="W2496" s="10"/>
      <c r="X2496" s="11"/>
      <c r="Y2496" s="11"/>
      <c r="Z2496" s="10"/>
      <c r="AA2496" s="10"/>
      <c r="AB2496" s="10"/>
    </row>
    <row r="2497" spans="2:28" x14ac:dyDescent="0.25">
      <c r="B2497" s="7"/>
      <c r="H2497" s="8"/>
      <c r="I2497" s="8"/>
      <c r="J2497" s="9"/>
      <c r="O2497" s="10"/>
      <c r="P2497" s="10"/>
      <c r="T2497" s="10"/>
      <c r="W2497" s="10"/>
      <c r="X2497" s="11"/>
      <c r="Y2497" s="11"/>
      <c r="Z2497" s="10"/>
      <c r="AA2497" s="10"/>
      <c r="AB2497" s="10"/>
    </row>
    <row r="2498" spans="2:28" x14ac:dyDescent="0.25">
      <c r="B2498" s="7"/>
      <c r="H2498" s="8"/>
      <c r="I2498" s="8"/>
      <c r="J2498" s="9"/>
      <c r="O2498" s="10"/>
      <c r="P2498" s="10"/>
      <c r="T2498" s="10"/>
      <c r="W2498" s="10"/>
      <c r="X2498" s="11"/>
      <c r="Y2498" s="11"/>
      <c r="Z2498" s="10"/>
      <c r="AA2498" s="10"/>
      <c r="AB2498" s="10"/>
    </row>
    <row r="2499" spans="2:28" x14ac:dyDescent="0.25">
      <c r="B2499" s="7"/>
      <c r="H2499" s="8"/>
      <c r="I2499" s="8"/>
      <c r="J2499" s="9"/>
      <c r="O2499" s="10"/>
      <c r="P2499" s="10"/>
      <c r="T2499" s="10"/>
      <c r="W2499" s="10"/>
      <c r="X2499" s="11"/>
      <c r="Y2499" s="11"/>
      <c r="Z2499" s="10"/>
      <c r="AA2499" s="10"/>
      <c r="AB2499" s="10"/>
    </row>
    <row r="2500" spans="2:28" x14ac:dyDescent="0.25">
      <c r="B2500" s="7"/>
      <c r="H2500" s="8"/>
      <c r="I2500" s="8"/>
      <c r="J2500" s="9"/>
      <c r="O2500" s="10"/>
      <c r="P2500" s="10"/>
      <c r="T2500" s="10"/>
      <c r="W2500" s="10"/>
      <c r="X2500" s="11"/>
      <c r="Y2500" s="11"/>
      <c r="Z2500" s="10"/>
      <c r="AA2500" s="10"/>
      <c r="AB2500" s="10"/>
    </row>
    <row r="2501" spans="2:28" x14ac:dyDescent="0.25">
      <c r="B2501" s="7"/>
      <c r="H2501" s="8"/>
      <c r="I2501" s="8"/>
      <c r="J2501" s="9"/>
      <c r="O2501" s="10"/>
      <c r="P2501" s="10"/>
      <c r="T2501" s="10"/>
      <c r="W2501" s="10"/>
      <c r="X2501" s="11"/>
      <c r="Y2501" s="11"/>
      <c r="Z2501" s="10"/>
      <c r="AA2501" s="10"/>
      <c r="AB2501" s="10"/>
    </row>
    <row r="2502" spans="2:28" x14ac:dyDescent="0.25">
      <c r="B2502" s="7"/>
      <c r="H2502" s="8"/>
      <c r="I2502" s="8"/>
      <c r="J2502" s="9"/>
      <c r="O2502" s="10"/>
      <c r="P2502" s="10"/>
      <c r="T2502" s="10"/>
      <c r="W2502" s="10"/>
      <c r="X2502" s="11"/>
      <c r="Y2502" s="11"/>
      <c r="Z2502" s="10"/>
      <c r="AA2502" s="10"/>
      <c r="AB2502" s="10"/>
    </row>
    <row r="2503" spans="2:28" x14ac:dyDescent="0.25">
      <c r="B2503" s="7"/>
      <c r="H2503" s="8"/>
      <c r="I2503" s="8"/>
      <c r="J2503" s="9"/>
      <c r="O2503" s="10"/>
      <c r="P2503" s="10"/>
      <c r="T2503" s="10"/>
      <c r="W2503" s="10"/>
      <c r="X2503" s="11"/>
      <c r="Y2503" s="11"/>
      <c r="Z2503" s="10"/>
      <c r="AA2503" s="10"/>
      <c r="AB2503" s="10"/>
    </row>
    <row r="2504" spans="2:28" x14ac:dyDescent="0.25">
      <c r="B2504" s="7"/>
      <c r="H2504" s="8"/>
      <c r="I2504" s="8"/>
      <c r="J2504" s="9"/>
      <c r="O2504" s="10"/>
      <c r="P2504" s="10"/>
      <c r="T2504" s="10"/>
      <c r="W2504" s="10"/>
      <c r="X2504" s="11"/>
      <c r="Y2504" s="11"/>
      <c r="Z2504" s="10"/>
      <c r="AA2504" s="10"/>
      <c r="AB2504" s="10"/>
    </row>
    <row r="2505" spans="2:28" x14ac:dyDescent="0.25">
      <c r="B2505" s="7"/>
      <c r="H2505" s="8"/>
      <c r="I2505" s="8"/>
      <c r="J2505" s="9"/>
      <c r="O2505" s="10"/>
      <c r="P2505" s="10"/>
      <c r="T2505" s="10"/>
      <c r="W2505" s="10"/>
      <c r="X2505" s="11"/>
      <c r="Y2505" s="11"/>
      <c r="Z2505" s="10"/>
      <c r="AA2505" s="10"/>
      <c r="AB2505" s="10"/>
    </row>
    <row r="2506" spans="2:28" x14ac:dyDescent="0.25">
      <c r="B2506" s="7"/>
      <c r="H2506" s="8"/>
      <c r="I2506" s="8"/>
      <c r="J2506" s="9"/>
      <c r="O2506" s="10"/>
      <c r="P2506" s="10"/>
      <c r="T2506" s="10"/>
      <c r="W2506" s="10"/>
      <c r="X2506" s="11"/>
      <c r="Y2506" s="11"/>
      <c r="Z2506" s="10"/>
      <c r="AA2506" s="10"/>
      <c r="AB2506" s="10"/>
    </row>
    <row r="2507" spans="2:28" x14ac:dyDescent="0.25">
      <c r="B2507" s="7"/>
      <c r="H2507" s="8"/>
      <c r="I2507" s="8"/>
      <c r="J2507" s="9"/>
      <c r="O2507" s="10"/>
      <c r="P2507" s="10"/>
      <c r="T2507" s="10"/>
      <c r="W2507" s="10"/>
      <c r="X2507" s="11"/>
      <c r="Y2507" s="11"/>
      <c r="Z2507" s="10"/>
      <c r="AA2507" s="10"/>
      <c r="AB2507" s="10"/>
    </row>
    <row r="2508" spans="2:28" x14ac:dyDescent="0.25">
      <c r="B2508" s="7"/>
      <c r="H2508" s="8"/>
      <c r="I2508" s="8"/>
      <c r="J2508" s="9"/>
      <c r="O2508" s="10"/>
      <c r="P2508" s="10"/>
      <c r="T2508" s="10"/>
      <c r="W2508" s="10"/>
      <c r="X2508" s="11"/>
      <c r="Y2508" s="11"/>
      <c r="Z2508" s="10"/>
      <c r="AA2508" s="10"/>
      <c r="AB2508" s="10"/>
    </row>
    <row r="2509" spans="2:28" x14ac:dyDescent="0.25">
      <c r="B2509" s="7"/>
      <c r="H2509" s="8"/>
      <c r="I2509" s="8"/>
      <c r="J2509" s="9"/>
      <c r="O2509" s="10"/>
      <c r="P2509" s="10"/>
      <c r="T2509" s="10"/>
      <c r="W2509" s="10"/>
      <c r="X2509" s="11"/>
      <c r="Y2509" s="11"/>
      <c r="Z2509" s="10"/>
      <c r="AA2509" s="10"/>
      <c r="AB2509" s="10"/>
    </row>
    <row r="2510" spans="2:28" x14ac:dyDescent="0.25">
      <c r="B2510" s="7"/>
      <c r="H2510" s="8"/>
      <c r="I2510" s="8"/>
      <c r="J2510" s="9"/>
      <c r="O2510" s="10"/>
      <c r="P2510" s="10"/>
      <c r="T2510" s="10"/>
      <c r="W2510" s="10"/>
      <c r="X2510" s="11"/>
      <c r="Y2510" s="11"/>
      <c r="Z2510" s="10"/>
      <c r="AA2510" s="10"/>
      <c r="AB2510" s="10"/>
    </row>
    <row r="2511" spans="2:28" x14ac:dyDescent="0.25">
      <c r="B2511" s="7"/>
      <c r="H2511" s="8"/>
      <c r="I2511" s="8"/>
      <c r="J2511" s="9"/>
      <c r="O2511" s="10"/>
      <c r="P2511" s="10"/>
      <c r="T2511" s="10"/>
      <c r="W2511" s="10"/>
      <c r="X2511" s="11"/>
      <c r="Y2511" s="11"/>
      <c r="Z2511" s="10"/>
      <c r="AA2511" s="10"/>
      <c r="AB2511" s="10"/>
    </row>
    <row r="2512" spans="2:28" x14ac:dyDescent="0.25">
      <c r="B2512" s="7"/>
      <c r="H2512" s="8"/>
      <c r="I2512" s="8"/>
      <c r="J2512" s="9"/>
      <c r="O2512" s="10"/>
      <c r="P2512" s="10"/>
      <c r="T2512" s="10"/>
      <c r="W2512" s="10"/>
      <c r="X2512" s="11"/>
      <c r="Y2512" s="11"/>
      <c r="Z2512" s="10"/>
      <c r="AA2512" s="10"/>
      <c r="AB2512" s="10"/>
    </row>
    <row r="2513" spans="2:28" x14ac:dyDescent="0.25">
      <c r="B2513" s="7"/>
      <c r="H2513" s="8"/>
      <c r="I2513" s="8"/>
      <c r="J2513" s="9"/>
      <c r="O2513" s="10"/>
      <c r="P2513" s="10"/>
      <c r="T2513" s="10"/>
      <c r="W2513" s="10"/>
      <c r="X2513" s="11"/>
      <c r="Y2513" s="11"/>
      <c r="Z2513" s="10"/>
      <c r="AA2513" s="10"/>
      <c r="AB2513" s="10"/>
    </row>
    <row r="2514" spans="2:28" x14ac:dyDescent="0.25">
      <c r="B2514" s="7"/>
      <c r="H2514" s="8"/>
      <c r="I2514" s="8"/>
      <c r="J2514" s="9"/>
      <c r="O2514" s="10"/>
      <c r="P2514" s="10"/>
      <c r="T2514" s="10"/>
      <c r="W2514" s="10"/>
      <c r="X2514" s="11"/>
      <c r="Y2514" s="11"/>
      <c r="Z2514" s="10"/>
      <c r="AA2514" s="10"/>
      <c r="AB2514" s="10"/>
    </row>
    <row r="2515" spans="2:28" x14ac:dyDescent="0.25">
      <c r="B2515" s="7"/>
      <c r="H2515" s="8"/>
      <c r="I2515" s="8"/>
      <c r="J2515" s="9"/>
      <c r="O2515" s="10"/>
      <c r="P2515" s="10"/>
      <c r="T2515" s="10"/>
      <c r="W2515" s="10"/>
      <c r="X2515" s="11"/>
      <c r="Y2515" s="11"/>
      <c r="Z2515" s="10"/>
      <c r="AA2515" s="10"/>
      <c r="AB2515" s="10"/>
    </row>
    <row r="2516" spans="2:28" x14ac:dyDescent="0.25">
      <c r="B2516" s="7"/>
      <c r="H2516" s="8"/>
      <c r="I2516" s="8"/>
      <c r="J2516" s="9"/>
      <c r="O2516" s="10"/>
      <c r="P2516" s="10"/>
      <c r="T2516" s="10"/>
      <c r="W2516" s="10"/>
      <c r="X2516" s="11"/>
      <c r="Y2516" s="11"/>
      <c r="Z2516" s="10"/>
      <c r="AA2516" s="10"/>
      <c r="AB2516" s="10"/>
    </row>
    <row r="2517" spans="2:28" x14ac:dyDescent="0.25">
      <c r="B2517" s="7"/>
      <c r="H2517" s="8"/>
      <c r="I2517" s="8"/>
      <c r="J2517" s="9"/>
      <c r="O2517" s="10"/>
      <c r="P2517" s="10"/>
      <c r="T2517" s="10"/>
      <c r="W2517" s="10"/>
      <c r="X2517" s="11"/>
      <c r="Y2517" s="11"/>
      <c r="Z2517" s="10"/>
      <c r="AA2517" s="10"/>
      <c r="AB2517" s="10"/>
    </row>
    <row r="2518" spans="2:28" x14ac:dyDescent="0.25">
      <c r="B2518" s="7"/>
      <c r="H2518" s="8"/>
      <c r="I2518" s="8"/>
      <c r="J2518" s="9"/>
      <c r="O2518" s="10"/>
      <c r="P2518" s="10"/>
      <c r="T2518" s="10"/>
      <c r="W2518" s="10"/>
      <c r="X2518" s="11"/>
      <c r="Y2518" s="11"/>
      <c r="Z2518" s="10"/>
      <c r="AA2518" s="10"/>
      <c r="AB2518" s="10"/>
    </row>
    <row r="2519" spans="2:28" x14ac:dyDescent="0.25">
      <c r="B2519" s="7"/>
      <c r="H2519" s="8"/>
      <c r="I2519" s="8"/>
      <c r="J2519" s="9"/>
      <c r="O2519" s="10"/>
      <c r="P2519" s="10"/>
      <c r="T2519" s="10"/>
      <c r="W2519" s="10"/>
      <c r="X2519" s="11"/>
      <c r="Y2519" s="11"/>
      <c r="Z2519" s="10"/>
      <c r="AA2519" s="10"/>
      <c r="AB2519" s="10"/>
    </row>
    <row r="2520" spans="2:28" x14ac:dyDescent="0.25">
      <c r="B2520" s="7"/>
      <c r="H2520" s="8"/>
      <c r="I2520" s="8"/>
      <c r="J2520" s="9"/>
      <c r="O2520" s="10"/>
      <c r="P2520" s="10"/>
      <c r="T2520" s="10"/>
      <c r="W2520" s="10"/>
      <c r="X2520" s="11"/>
      <c r="Y2520" s="11"/>
      <c r="Z2520" s="10"/>
      <c r="AA2520" s="10"/>
      <c r="AB2520" s="10"/>
    </row>
    <row r="2521" spans="2:28" x14ac:dyDescent="0.25">
      <c r="B2521" s="7"/>
      <c r="H2521" s="8"/>
      <c r="I2521" s="8"/>
      <c r="J2521" s="9"/>
      <c r="O2521" s="10"/>
      <c r="P2521" s="10"/>
      <c r="T2521" s="10"/>
      <c r="W2521" s="10"/>
      <c r="X2521" s="11"/>
      <c r="Y2521" s="11"/>
      <c r="Z2521" s="10"/>
      <c r="AA2521" s="10"/>
      <c r="AB2521" s="10"/>
    </row>
    <row r="2522" spans="2:28" x14ac:dyDescent="0.25">
      <c r="B2522" s="7"/>
      <c r="H2522" s="8"/>
      <c r="I2522" s="8"/>
      <c r="J2522" s="9"/>
      <c r="O2522" s="10"/>
      <c r="P2522" s="10"/>
      <c r="T2522" s="10"/>
      <c r="W2522" s="10"/>
      <c r="X2522" s="11"/>
      <c r="Y2522" s="11"/>
      <c r="Z2522" s="10"/>
      <c r="AA2522" s="10"/>
      <c r="AB2522" s="10"/>
    </row>
    <row r="2523" spans="2:28" x14ac:dyDescent="0.25">
      <c r="B2523" s="7"/>
      <c r="H2523" s="8"/>
      <c r="I2523" s="8"/>
      <c r="J2523" s="9"/>
      <c r="O2523" s="10"/>
      <c r="P2523" s="10"/>
      <c r="T2523" s="10"/>
      <c r="W2523" s="10"/>
      <c r="X2523" s="11"/>
      <c r="Y2523" s="11"/>
      <c r="Z2523" s="10"/>
      <c r="AA2523" s="10"/>
      <c r="AB2523" s="10"/>
    </row>
    <row r="2524" spans="2:28" x14ac:dyDescent="0.25">
      <c r="B2524" s="7"/>
      <c r="H2524" s="8"/>
      <c r="I2524" s="8"/>
      <c r="J2524" s="9"/>
      <c r="O2524" s="10"/>
      <c r="P2524" s="10"/>
      <c r="T2524" s="10"/>
      <c r="W2524" s="10"/>
      <c r="X2524" s="11"/>
      <c r="Y2524" s="11"/>
      <c r="Z2524" s="10"/>
      <c r="AA2524" s="10"/>
      <c r="AB2524" s="10"/>
    </row>
    <row r="2525" spans="2:28" x14ac:dyDescent="0.25">
      <c r="B2525" s="7"/>
      <c r="H2525" s="8"/>
      <c r="I2525" s="8"/>
      <c r="J2525" s="9"/>
      <c r="O2525" s="10"/>
      <c r="P2525" s="10"/>
      <c r="T2525" s="10"/>
      <c r="W2525" s="10"/>
      <c r="X2525" s="11"/>
      <c r="Y2525" s="11"/>
      <c r="Z2525" s="10"/>
      <c r="AA2525" s="10"/>
      <c r="AB2525" s="10"/>
    </row>
    <row r="2526" spans="2:28" x14ac:dyDescent="0.25">
      <c r="B2526" s="7"/>
      <c r="H2526" s="8"/>
      <c r="I2526" s="8"/>
      <c r="J2526" s="9"/>
      <c r="O2526" s="10"/>
      <c r="P2526" s="10"/>
      <c r="T2526" s="10"/>
      <c r="W2526" s="10"/>
      <c r="X2526" s="11"/>
      <c r="Y2526" s="11"/>
      <c r="Z2526" s="10"/>
      <c r="AA2526" s="10"/>
      <c r="AB2526" s="10"/>
    </row>
    <row r="2527" spans="2:28" x14ac:dyDescent="0.25">
      <c r="B2527" s="7"/>
      <c r="H2527" s="8"/>
      <c r="I2527" s="8"/>
      <c r="J2527" s="9"/>
      <c r="O2527" s="10"/>
      <c r="P2527" s="10"/>
      <c r="T2527" s="10"/>
      <c r="W2527" s="10"/>
      <c r="X2527" s="11"/>
      <c r="Y2527" s="11"/>
      <c r="Z2527" s="10"/>
      <c r="AA2527" s="10"/>
      <c r="AB2527" s="10"/>
    </row>
    <row r="2528" spans="2:28" x14ac:dyDescent="0.25">
      <c r="B2528" s="7"/>
      <c r="H2528" s="8"/>
      <c r="I2528" s="8"/>
      <c r="J2528" s="9"/>
      <c r="O2528" s="10"/>
      <c r="P2528" s="10"/>
      <c r="T2528" s="10"/>
      <c r="W2528" s="10"/>
      <c r="X2528" s="11"/>
      <c r="Y2528" s="11"/>
      <c r="Z2528" s="10"/>
      <c r="AA2528" s="10"/>
      <c r="AB2528" s="10"/>
    </row>
    <row r="2529" spans="2:28" x14ac:dyDescent="0.25">
      <c r="B2529" s="7"/>
      <c r="H2529" s="8"/>
      <c r="I2529" s="8"/>
      <c r="J2529" s="9"/>
      <c r="O2529" s="10"/>
      <c r="P2529" s="10"/>
      <c r="T2529" s="10"/>
      <c r="W2529" s="10"/>
      <c r="X2529" s="11"/>
      <c r="Y2529" s="11"/>
      <c r="Z2529" s="10"/>
      <c r="AA2529" s="10"/>
      <c r="AB2529" s="10"/>
    </row>
    <row r="2530" spans="2:28" x14ac:dyDescent="0.25">
      <c r="B2530" s="7"/>
      <c r="H2530" s="8"/>
      <c r="I2530" s="8"/>
      <c r="J2530" s="9"/>
      <c r="O2530" s="10"/>
      <c r="P2530" s="10"/>
      <c r="T2530" s="10"/>
      <c r="W2530" s="10"/>
      <c r="X2530" s="11"/>
      <c r="Y2530" s="11"/>
      <c r="Z2530" s="10"/>
      <c r="AA2530" s="10"/>
      <c r="AB2530" s="10"/>
    </row>
    <row r="2531" spans="2:28" x14ac:dyDescent="0.25">
      <c r="B2531" s="7"/>
      <c r="H2531" s="8"/>
      <c r="I2531" s="8"/>
      <c r="J2531" s="9"/>
      <c r="O2531" s="10"/>
      <c r="P2531" s="10"/>
      <c r="T2531" s="10"/>
      <c r="W2531" s="10"/>
      <c r="X2531" s="11"/>
      <c r="Y2531" s="11"/>
      <c r="Z2531" s="10"/>
      <c r="AA2531" s="10"/>
      <c r="AB2531" s="10"/>
    </row>
    <row r="2532" spans="2:28" x14ac:dyDescent="0.25">
      <c r="B2532" s="7"/>
      <c r="H2532" s="8"/>
      <c r="I2532" s="8"/>
      <c r="J2532" s="9"/>
      <c r="O2532" s="10"/>
      <c r="P2532" s="10"/>
      <c r="T2532" s="10"/>
      <c r="W2532" s="10"/>
      <c r="X2532" s="11"/>
      <c r="Y2532" s="11"/>
      <c r="Z2532" s="10"/>
      <c r="AA2532" s="10"/>
      <c r="AB2532" s="10"/>
    </row>
    <row r="2533" spans="2:28" x14ac:dyDescent="0.25">
      <c r="B2533" s="7"/>
      <c r="H2533" s="8"/>
      <c r="I2533" s="8"/>
      <c r="J2533" s="9"/>
      <c r="O2533" s="10"/>
      <c r="P2533" s="10"/>
      <c r="T2533" s="10"/>
      <c r="W2533" s="10"/>
      <c r="X2533" s="11"/>
      <c r="Y2533" s="11"/>
      <c r="Z2533" s="10"/>
      <c r="AA2533" s="10"/>
      <c r="AB2533" s="10"/>
    </row>
    <row r="2534" spans="2:28" x14ac:dyDescent="0.25">
      <c r="B2534" s="7"/>
      <c r="H2534" s="8"/>
      <c r="I2534" s="8"/>
      <c r="J2534" s="9"/>
      <c r="O2534" s="10"/>
      <c r="P2534" s="10"/>
      <c r="T2534" s="10"/>
      <c r="W2534" s="10"/>
      <c r="X2534" s="11"/>
      <c r="Y2534" s="11"/>
      <c r="Z2534" s="10"/>
      <c r="AA2534" s="10"/>
      <c r="AB2534" s="10"/>
    </row>
    <row r="2535" spans="2:28" x14ac:dyDescent="0.25">
      <c r="B2535" s="7"/>
      <c r="H2535" s="8"/>
      <c r="I2535" s="8"/>
      <c r="J2535" s="9"/>
      <c r="O2535" s="10"/>
      <c r="P2535" s="10"/>
      <c r="T2535" s="10"/>
      <c r="W2535" s="10"/>
      <c r="X2535" s="11"/>
      <c r="Y2535" s="11"/>
      <c r="Z2535" s="10"/>
      <c r="AA2535" s="10"/>
      <c r="AB2535" s="10"/>
    </row>
    <row r="2536" spans="2:28" x14ac:dyDescent="0.25">
      <c r="B2536" s="7"/>
      <c r="H2536" s="8"/>
      <c r="I2536" s="8"/>
      <c r="J2536" s="9"/>
      <c r="O2536" s="10"/>
      <c r="P2536" s="10"/>
      <c r="T2536" s="10"/>
      <c r="W2536" s="10"/>
      <c r="X2536" s="11"/>
      <c r="Y2536" s="11"/>
      <c r="Z2536" s="10"/>
      <c r="AA2536" s="10"/>
      <c r="AB2536" s="10"/>
    </row>
    <row r="2537" spans="2:28" x14ac:dyDescent="0.25">
      <c r="B2537" s="7"/>
      <c r="H2537" s="8"/>
      <c r="I2537" s="8"/>
      <c r="J2537" s="9"/>
      <c r="O2537" s="10"/>
      <c r="P2537" s="10"/>
      <c r="T2537" s="10"/>
      <c r="W2537" s="10"/>
      <c r="X2537" s="11"/>
      <c r="Y2537" s="11"/>
      <c r="Z2537" s="10"/>
      <c r="AA2537" s="10"/>
      <c r="AB2537" s="10"/>
    </row>
    <row r="2538" spans="2:28" x14ac:dyDescent="0.25">
      <c r="B2538" s="7"/>
      <c r="H2538" s="8"/>
      <c r="I2538" s="8"/>
      <c r="J2538" s="9"/>
      <c r="O2538" s="10"/>
      <c r="P2538" s="10"/>
      <c r="T2538" s="10"/>
      <c r="W2538" s="10"/>
      <c r="X2538" s="11"/>
      <c r="Y2538" s="11"/>
      <c r="Z2538" s="10"/>
      <c r="AA2538" s="10"/>
      <c r="AB2538" s="10"/>
    </row>
    <row r="2539" spans="2:28" x14ac:dyDescent="0.25">
      <c r="B2539" s="7"/>
      <c r="H2539" s="8"/>
      <c r="I2539" s="8"/>
      <c r="J2539" s="9"/>
      <c r="O2539" s="10"/>
      <c r="P2539" s="10"/>
      <c r="T2539" s="10"/>
      <c r="W2539" s="10"/>
      <c r="X2539" s="11"/>
      <c r="Y2539" s="11"/>
      <c r="Z2539" s="10"/>
      <c r="AA2539" s="10"/>
      <c r="AB2539" s="10"/>
    </row>
    <row r="2540" spans="2:28" x14ac:dyDescent="0.25">
      <c r="B2540" s="7"/>
      <c r="H2540" s="8"/>
      <c r="I2540" s="8"/>
      <c r="J2540" s="9"/>
      <c r="O2540" s="10"/>
      <c r="P2540" s="10"/>
      <c r="T2540" s="10"/>
      <c r="W2540" s="10"/>
      <c r="X2540" s="11"/>
      <c r="Y2540" s="11"/>
      <c r="Z2540" s="10"/>
      <c r="AA2540" s="10"/>
      <c r="AB2540" s="10"/>
    </row>
    <row r="2541" spans="2:28" x14ac:dyDescent="0.25">
      <c r="B2541" s="7"/>
      <c r="H2541" s="8"/>
      <c r="I2541" s="8"/>
      <c r="J2541" s="9"/>
      <c r="O2541" s="10"/>
      <c r="P2541" s="10"/>
      <c r="T2541" s="10"/>
      <c r="W2541" s="10"/>
      <c r="X2541" s="11"/>
      <c r="Y2541" s="11"/>
      <c r="Z2541" s="10"/>
      <c r="AA2541" s="10"/>
      <c r="AB2541" s="10"/>
    </row>
    <row r="2542" spans="2:28" x14ac:dyDescent="0.25">
      <c r="B2542" s="7"/>
      <c r="H2542" s="8"/>
      <c r="I2542" s="8"/>
      <c r="J2542" s="9"/>
      <c r="O2542" s="10"/>
      <c r="P2542" s="10"/>
      <c r="T2542" s="10"/>
      <c r="W2542" s="10"/>
      <c r="X2542" s="11"/>
      <c r="Y2542" s="11"/>
      <c r="Z2542" s="10"/>
      <c r="AA2542" s="10"/>
      <c r="AB2542" s="10"/>
    </row>
    <row r="2543" spans="2:28" x14ac:dyDescent="0.25">
      <c r="B2543" s="7"/>
      <c r="H2543" s="8"/>
      <c r="I2543" s="8"/>
      <c r="J2543" s="9"/>
      <c r="O2543" s="10"/>
      <c r="P2543" s="10"/>
      <c r="T2543" s="10"/>
      <c r="W2543" s="10"/>
      <c r="X2543" s="11"/>
      <c r="Y2543" s="11"/>
      <c r="Z2543" s="10"/>
      <c r="AA2543" s="10"/>
      <c r="AB2543" s="10"/>
    </row>
    <row r="2544" spans="2:28" x14ac:dyDescent="0.25">
      <c r="B2544" s="7"/>
      <c r="H2544" s="8"/>
      <c r="I2544" s="8"/>
      <c r="J2544" s="9"/>
      <c r="O2544" s="10"/>
      <c r="P2544" s="10"/>
      <c r="T2544" s="10"/>
      <c r="W2544" s="10"/>
      <c r="X2544" s="11"/>
      <c r="Y2544" s="11"/>
      <c r="Z2544" s="10"/>
      <c r="AA2544" s="10"/>
      <c r="AB2544" s="10"/>
    </row>
    <row r="2545" spans="2:28" x14ac:dyDescent="0.25">
      <c r="B2545" s="7"/>
      <c r="H2545" s="8"/>
      <c r="I2545" s="8"/>
      <c r="J2545" s="9"/>
      <c r="O2545" s="10"/>
      <c r="P2545" s="10"/>
      <c r="T2545" s="10"/>
      <c r="W2545" s="10"/>
      <c r="X2545" s="11"/>
      <c r="Y2545" s="11"/>
      <c r="Z2545" s="10"/>
      <c r="AA2545" s="10"/>
      <c r="AB2545" s="10"/>
    </row>
    <row r="2546" spans="2:28" x14ac:dyDescent="0.25">
      <c r="B2546" s="7"/>
      <c r="H2546" s="8"/>
      <c r="I2546" s="8"/>
      <c r="J2546" s="9"/>
      <c r="O2546" s="10"/>
      <c r="P2546" s="10"/>
      <c r="T2546" s="10"/>
      <c r="W2546" s="10"/>
      <c r="X2546" s="11"/>
      <c r="Y2546" s="11"/>
      <c r="Z2546" s="10"/>
      <c r="AA2546" s="10"/>
      <c r="AB2546" s="10"/>
    </row>
    <row r="2547" spans="2:28" x14ac:dyDescent="0.25">
      <c r="B2547" s="7"/>
      <c r="H2547" s="8"/>
      <c r="I2547" s="8"/>
      <c r="J2547" s="9"/>
      <c r="O2547" s="10"/>
      <c r="P2547" s="10"/>
      <c r="T2547" s="10"/>
      <c r="W2547" s="10"/>
      <c r="X2547" s="11"/>
      <c r="Y2547" s="11"/>
      <c r="Z2547" s="10"/>
      <c r="AA2547" s="10"/>
      <c r="AB2547" s="10"/>
    </row>
    <row r="2548" spans="2:28" x14ac:dyDescent="0.25">
      <c r="B2548" s="7"/>
      <c r="H2548" s="8"/>
      <c r="I2548" s="8"/>
      <c r="J2548" s="9"/>
      <c r="O2548" s="10"/>
      <c r="P2548" s="10"/>
      <c r="T2548" s="10"/>
      <c r="W2548" s="10"/>
      <c r="X2548" s="11"/>
      <c r="Y2548" s="11"/>
      <c r="Z2548" s="10"/>
      <c r="AA2548" s="10"/>
      <c r="AB2548" s="10"/>
    </row>
    <row r="2549" spans="2:28" x14ac:dyDescent="0.25">
      <c r="B2549" s="7"/>
      <c r="H2549" s="8"/>
      <c r="I2549" s="8"/>
      <c r="J2549" s="9"/>
      <c r="O2549" s="10"/>
      <c r="P2549" s="10"/>
      <c r="T2549" s="10"/>
      <c r="W2549" s="10"/>
      <c r="X2549" s="11"/>
      <c r="Y2549" s="11"/>
      <c r="Z2549" s="10"/>
      <c r="AA2549" s="10"/>
      <c r="AB2549" s="10"/>
    </row>
    <row r="2550" spans="2:28" x14ac:dyDescent="0.25">
      <c r="B2550" s="7"/>
      <c r="H2550" s="8"/>
      <c r="I2550" s="8"/>
      <c r="J2550" s="9"/>
      <c r="O2550" s="10"/>
      <c r="P2550" s="10"/>
      <c r="T2550" s="10"/>
      <c r="W2550" s="10"/>
      <c r="X2550" s="11"/>
      <c r="Y2550" s="11"/>
      <c r="Z2550" s="10"/>
      <c r="AA2550" s="10"/>
      <c r="AB2550" s="10"/>
    </row>
    <row r="2551" spans="2:28" x14ac:dyDescent="0.25">
      <c r="B2551" s="7"/>
      <c r="H2551" s="8"/>
      <c r="I2551" s="8"/>
      <c r="J2551" s="9"/>
      <c r="O2551" s="10"/>
      <c r="P2551" s="10"/>
      <c r="T2551" s="10"/>
      <c r="W2551" s="10"/>
      <c r="X2551" s="11"/>
      <c r="Y2551" s="11"/>
      <c r="Z2551" s="10"/>
      <c r="AA2551" s="10"/>
      <c r="AB2551" s="10"/>
    </row>
    <row r="2552" spans="2:28" x14ac:dyDescent="0.25">
      <c r="B2552" s="7"/>
      <c r="H2552" s="8"/>
      <c r="I2552" s="8"/>
      <c r="J2552" s="9"/>
      <c r="O2552" s="10"/>
      <c r="P2552" s="10"/>
      <c r="T2552" s="10"/>
      <c r="W2552" s="10"/>
      <c r="X2552" s="11"/>
      <c r="Y2552" s="11"/>
      <c r="Z2552" s="10"/>
      <c r="AA2552" s="10"/>
      <c r="AB2552" s="10"/>
    </row>
    <row r="2553" spans="2:28" x14ac:dyDescent="0.25">
      <c r="B2553" s="7"/>
      <c r="H2553" s="8"/>
      <c r="I2553" s="8"/>
      <c r="J2553" s="9"/>
      <c r="O2553" s="10"/>
      <c r="P2553" s="10"/>
      <c r="T2553" s="10"/>
      <c r="W2553" s="10"/>
      <c r="X2553" s="11"/>
      <c r="Y2553" s="11"/>
      <c r="Z2553" s="10"/>
      <c r="AA2553" s="10"/>
      <c r="AB2553" s="10"/>
    </row>
    <row r="2554" spans="2:28" x14ac:dyDescent="0.25">
      <c r="B2554" s="7"/>
      <c r="H2554" s="8"/>
      <c r="I2554" s="8"/>
      <c r="J2554" s="9"/>
      <c r="O2554" s="10"/>
      <c r="P2554" s="10"/>
      <c r="T2554" s="10"/>
      <c r="W2554" s="10"/>
      <c r="X2554" s="11"/>
      <c r="Y2554" s="11"/>
      <c r="Z2554" s="10"/>
      <c r="AA2554" s="10"/>
      <c r="AB2554" s="10"/>
    </row>
    <row r="2555" spans="2:28" x14ac:dyDescent="0.25">
      <c r="B2555" s="7"/>
      <c r="H2555" s="8"/>
      <c r="I2555" s="8"/>
      <c r="J2555" s="9"/>
      <c r="O2555" s="10"/>
      <c r="P2555" s="10"/>
      <c r="T2555" s="10"/>
      <c r="W2555" s="10"/>
      <c r="X2555" s="11"/>
      <c r="Y2555" s="11"/>
      <c r="Z2555" s="10"/>
      <c r="AA2555" s="10"/>
      <c r="AB2555" s="10"/>
    </row>
    <row r="2556" spans="2:28" x14ac:dyDescent="0.25">
      <c r="B2556" s="7"/>
      <c r="H2556" s="8"/>
      <c r="I2556" s="8"/>
      <c r="J2556" s="9"/>
      <c r="O2556" s="10"/>
      <c r="P2556" s="10"/>
      <c r="T2556" s="10"/>
      <c r="W2556" s="10"/>
      <c r="X2556" s="11"/>
      <c r="Y2556" s="11"/>
      <c r="Z2556" s="10"/>
      <c r="AA2556" s="10"/>
      <c r="AB2556" s="10"/>
    </row>
    <row r="2557" spans="2:28" x14ac:dyDescent="0.25">
      <c r="B2557" s="7"/>
      <c r="H2557" s="8"/>
      <c r="I2557" s="8"/>
      <c r="J2557" s="9"/>
      <c r="O2557" s="10"/>
      <c r="P2557" s="10"/>
      <c r="T2557" s="10"/>
      <c r="W2557" s="10"/>
      <c r="X2557" s="11"/>
      <c r="Y2557" s="11"/>
      <c r="Z2557" s="10"/>
      <c r="AA2557" s="10"/>
      <c r="AB2557" s="10"/>
    </row>
    <row r="2558" spans="2:28" x14ac:dyDescent="0.25">
      <c r="B2558" s="7"/>
      <c r="H2558" s="8"/>
      <c r="I2558" s="8"/>
      <c r="J2558" s="9"/>
      <c r="O2558" s="10"/>
      <c r="P2558" s="10"/>
      <c r="T2558" s="10"/>
      <c r="W2558" s="10"/>
      <c r="X2558" s="11"/>
      <c r="Y2558" s="11"/>
      <c r="Z2558" s="10"/>
      <c r="AA2558" s="10"/>
      <c r="AB2558" s="10"/>
    </row>
    <row r="2559" spans="2:28" x14ac:dyDescent="0.25">
      <c r="B2559" s="7"/>
      <c r="H2559" s="8"/>
      <c r="I2559" s="8"/>
      <c r="J2559" s="9"/>
      <c r="O2559" s="10"/>
      <c r="P2559" s="10"/>
      <c r="T2559" s="10"/>
      <c r="W2559" s="10"/>
      <c r="X2559" s="11"/>
      <c r="Y2559" s="11"/>
      <c r="Z2559" s="10"/>
      <c r="AA2559" s="10"/>
      <c r="AB2559" s="10"/>
    </row>
    <row r="2560" spans="2:28" x14ac:dyDescent="0.25">
      <c r="B2560" s="7"/>
      <c r="H2560" s="8"/>
      <c r="I2560" s="8"/>
      <c r="J2560" s="9"/>
      <c r="O2560" s="10"/>
      <c r="P2560" s="10"/>
      <c r="T2560" s="10"/>
      <c r="W2560" s="10"/>
      <c r="X2560" s="11"/>
      <c r="Y2560" s="11"/>
      <c r="Z2560" s="10"/>
      <c r="AA2560" s="10"/>
      <c r="AB2560" s="10"/>
    </row>
    <row r="2561" spans="2:28" x14ac:dyDescent="0.25">
      <c r="B2561" s="7"/>
      <c r="H2561" s="8"/>
      <c r="I2561" s="8"/>
      <c r="J2561" s="9"/>
      <c r="O2561" s="10"/>
      <c r="P2561" s="10"/>
      <c r="T2561" s="10"/>
      <c r="W2561" s="10"/>
      <c r="X2561" s="11"/>
      <c r="Y2561" s="11"/>
      <c r="Z2561" s="10"/>
      <c r="AA2561" s="10"/>
      <c r="AB2561" s="10"/>
    </row>
    <row r="2562" spans="2:28" x14ac:dyDescent="0.25">
      <c r="B2562" s="7"/>
      <c r="H2562" s="8"/>
      <c r="I2562" s="8"/>
      <c r="J2562" s="9"/>
      <c r="O2562" s="10"/>
      <c r="P2562" s="10"/>
      <c r="T2562" s="10"/>
      <c r="W2562" s="10"/>
      <c r="X2562" s="11"/>
      <c r="Y2562" s="11"/>
      <c r="Z2562" s="10"/>
      <c r="AA2562" s="10"/>
      <c r="AB2562" s="10"/>
    </row>
    <row r="2563" spans="2:28" x14ac:dyDescent="0.25">
      <c r="B2563" s="7"/>
      <c r="H2563" s="8"/>
      <c r="I2563" s="8"/>
      <c r="J2563" s="9"/>
      <c r="O2563" s="10"/>
      <c r="P2563" s="10"/>
      <c r="T2563" s="10"/>
      <c r="W2563" s="10"/>
      <c r="X2563" s="11"/>
      <c r="Y2563" s="11"/>
      <c r="Z2563" s="10"/>
      <c r="AA2563" s="10"/>
      <c r="AB2563" s="10"/>
    </row>
    <row r="2564" spans="2:28" x14ac:dyDescent="0.25">
      <c r="B2564" s="7"/>
      <c r="H2564" s="8"/>
      <c r="I2564" s="8"/>
      <c r="J2564" s="9"/>
      <c r="O2564" s="10"/>
      <c r="P2564" s="10"/>
      <c r="T2564" s="10"/>
      <c r="W2564" s="10"/>
      <c r="X2564" s="11"/>
      <c r="Y2564" s="11"/>
      <c r="Z2564" s="10"/>
      <c r="AA2564" s="10"/>
      <c r="AB2564" s="10"/>
    </row>
    <row r="2565" spans="2:28" x14ac:dyDescent="0.25">
      <c r="B2565" s="7"/>
      <c r="H2565" s="8"/>
      <c r="I2565" s="8"/>
      <c r="J2565" s="9"/>
      <c r="O2565" s="10"/>
      <c r="P2565" s="10"/>
      <c r="T2565" s="10"/>
      <c r="W2565" s="10"/>
      <c r="X2565" s="11"/>
      <c r="Y2565" s="11"/>
      <c r="Z2565" s="10"/>
      <c r="AA2565" s="10"/>
      <c r="AB2565" s="10"/>
    </row>
    <row r="2566" spans="2:28" x14ac:dyDescent="0.25">
      <c r="B2566" s="7"/>
      <c r="H2566" s="8"/>
      <c r="I2566" s="8"/>
      <c r="J2566" s="9"/>
      <c r="O2566" s="10"/>
      <c r="P2566" s="10"/>
      <c r="T2566" s="10"/>
      <c r="W2566" s="10"/>
      <c r="X2566" s="11"/>
      <c r="Y2566" s="11"/>
      <c r="Z2566" s="10"/>
      <c r="AA2566" s="10"/>
      <c r="AB2566" s="10"/>
    </row>
    <row r="2567" spans="2:28" x14ac:dyDescent="0.25">
      <c r="B2567" s="7"/>
      <c r="H2567" s="8"/>
      <c r="I2567" s="8"/>
      <c r="J2567" s="9"/>
      <c r="O2567" s="10"/>
      <c r="P2567" s="10"/>
      <c r="T2567" s="10"/>
      <c r="W2567" s="10"/>
      <c r="X2567" s="11"/>
      <c r="Y2567" s="11"/>
      <c r="Z2567" s="10"/>
      <c r="AA2567" s="10"/>
      <c r="AB2567" s="10"/>
    </row>
    <row r="2568" spans="2:28" x14ac:dyDescent="0.25">
      <c r="B2568" s="7"/>
      <c r="H2568" s="8"/>
      <c r="I2568" s="8"/>
      <c r="J2568" s="9"/>
      <c r="O2568" s="10"/>
      <c r="P2568" s="10"/>
      <c r="T2568" s="10"/>
      <c r="W2568" s="10"/>
      <c r="X2568" s="11"/>
      <c r="Y2568" s="11"/>
      <c r="Z2568" s="10"/>
      <c r="AA2568" s="10"/>
      <c r="AB2568" s="10"/>
    </row>
    <row r="2569" spans="2:28" x14ac:dyDescent="0.25">
      <c r="B2569" s="7"/>
      <c r="H2569" s="8"/>
      <c r="I2569" s="8"/>
      <c r="J2569" s="9"/>
      <c r="O2569" s="10"/>
      <c r="P2569" s="10"/>
      <c r="T2569" s="10"/>
      <c r="W2569" s="10"/>
      <c r="X2569" s="11"/>
      <c r="Y2569" s="11"/>
      <c r="Z2569" s="10"/>
      <c r="AA2569" s="10"/>
      <c r="AB2569" s="10"/>
    </row>
    <row r="2570" spans="2:28" x14ac:dyDescent="0.25">
      <c r="B2570" s="7"/>
      <c r="H2570" s="8"/>
      <c r="I2570" s="8"/>
      <c r="J2570" s="9"/>
      <c r="O2570" s="10"/>
      <c r="P2570" s="10"/>
      <c r="T2570" s="10"/>
      <c r="W2570" s="10"/>
      <c r="X2570" s="11"/>
      <c r="Y2570" s="11"/>
      <c r="Z2570" s="10"/>
      <c r="AA2570" s="10"/>
      <c r="AB2570" s="10"/>
    </row>
    <row r="2571" spans="2:28" x14ac:dyDescent="0.25">
      <c r="B2571" s="7"/>
      <c r="H2571" s="8"/>
      <c r="I2571" s="8"/>
      <c r="J2571" s="9"/>
      <c r="O2571" s="10"/>
      <c r="P2571" s="10"/>
      <c r="T2571" s="10"/>
      <c r="W2571" s="10"/>
      <c r="X2571" s="11"/>
      <c r="Y2571" s="11"/>
      <c r="Z2571" s="10"/>
      <c r="AA2571" s="10"/>
      <c r="AB2571" s="10"/>
    </row>
    <row r="2572" spans="2:28" x14ac:dyDescent="0.25">
      <c r="B2572" s="7"/>
      <c r="H2572" s="8"/>
      <c r="I2572" s="8"/>
      <c r="J2572" s="9"/>
      <c r="O2572" s="10"/>
      <c r="P2572" s="10"/>
      <c r="T2572" s="10"/>
      <c r="W2572" s="10"/>
      <c r="X2572" s="11"/>
      <c r="Y2572" s="11"/>
      <c r="Z2572" s="10"/>
      <c r="AA2572" s="10"/>
      <c r="AB2572" s="10"/>
    </row>
    <row r="2573" spans="2:28" x14ac:dyDescent="0.25">
      <c r="B2573" s="7"/>
      <c r="H2573" s="8"/>
      <c r="I2573" s="8"/>
      <c r="J2573" s="9"/>
      <c r="O2573" s="10"/>
      <c r="P2573" s="10"/>
      <c r="T2573" s="10"/>
      <c r="W2573" s="10"/>
      <c r="X2573" s="11"/>
      <c r="Y2573" s="11"/>
      <c r="Z2573" s="10"/>
      <c r="AA2573" s="10"/>
      <c r="AB2573" s="10"/>
    </row>
    <row r="2574" spans="2:28" x14ac:dyDescent="0.25">
      <c r="B2574" s="7"/>
      <c r="H2574" s="8"/>
      <c r="I2574" s="8"/>
      <c r="J2574" s="9"/>
      <c r="O2574" s="10"/>
      <c r="P2574" s="10"/>
      <c r="T2574" s="10"/>
      <c r="W2574" s="10"/>
      <c r="X2574" s="11"/>
      <c r="Y2574" s="11"/>
      <c r="Z2574" s="10"/>
      <c r="AA2574" s="10"/>
      <c r="AB2574" s="10"/>
    </row>
    <row r="2575" spans="2:28" x14ac:dyDescent="0.25">
      <c r="B2575" s="7"/>
      <c r="H2575" s="8"/>
      <c r="I2575" s="8"/>
      <c r="J2575" s="9"/>
      <c r="O2575" s="10"/>
      <c r="P2575" s="10"/>
      <c r="T2575" s="10"/>
      <c r="W2575" s="10"/>
      <c r="X2575" s="11"/>
      <c r="Y2575" s="11"/>
      <c r="Z2575" s="10"/>
      <c r="AA2575" s="10"/>
      <c r="AB2575" s="10"/>
    </row>
    <row r="2576" spans="2:28" x14ac:dyDescent="0.25">
      <c r="B2576" s="7"/>
      <c r="H2576" s="8"/>
      <c r="I2576" s="8"/>
      <c r="J2576" s="9"/>
      <c r="O2576" s="10"/>
      <c r="P2576" s="10"/>
      <c r="T2576" s="10"/>
      <c r="W2576" s="10"/>
      <c r="X2576" s="11"/>
      <c r="Y2576" s="11"/>
      <c r="Z2576" s="10"/>
      <c r="AA2576" s="10"/>
      <c r="AB2576" s="10"/>
    </row>
    <row r="2577" spans="2:28" x14ac:dyDescent="0.25">
      <c r="B2577" s="7"/>
      <c r="H2577" s="8"/>
      <c r="I2577" s="8"/>
      <c r="J2577" s="9"/>
      <c r="O2577" s="10"/>
      <c r="P2577" s="10"/>
      <c r="T2577" s="10"/>
      <c r="W2577" s="10"/>
      <c r="X2577" s="11"/>
      <c r="Y2577" s="11"/>
      <c r="Z2577" s="10"/>
      <c r="AA2577" s="10"/>
      <c r="AB2577" s="10"/>
    </row>
    <row r="2578" spans="2:28" x14ac:dyDescent="0.25">
      <c r="B2578" s="7"/>
      <c r="H2578" s="8"/>
      <c r="I2578" s="8"/>
      <c r="J2578" s="9"/>
      <c r="O2578" s="10"/>
      <c r="P2578" s="10"/>
      <c r="T2578" s="10"/>
      <c r="W2578" s="10"/>
      <c r="X2578" s="11"/>
      <c r="Y2578" s="11"/>
      <c r="Z2578" s="10"/>
      <c r="AA2578" s="10"/>
      <c r="AB2578" s="10"/>
    </row>
    <row r="2579" spans="2:28" x14ac:dyDescent="0.25">
      <c r="B2579" s="7"/>
      <c r="H2579" s="8"/>
      <c r="I2579" s="8"/>
      <c r="J2579" s="9"/>
      <c r="O2579" s="10"/>
      <c r="P2579" s="10"/>
      <c r="T2579" s="10"/>
      <c r="W2579" s="10"/>
      <c r="X2579" s="11"/>
      <c r="Y2579" s="11"/>
      <c r="Z2579" s="10"/>
      <c r="AA2579" s="10"/>
      <c r="AB2579" s="10"/>
    </row>
    <row r="2580" spans="2:28" x14ac:dyDescent="0.25">
      <c r="B2580" s="7"/>
      <c r="H2580" s="8"/>
      <c r="I2580" s="8"/>
      <c r="J2580" s="9"/>
      <c r="O2580" s="10"/>
      <c r="P2580" s="10"/>
      <c r="T2580" s="10"/>
      <c r="W2580" s="10"/>
      <c r="X2580" s="11"/>
      <c r="Y2580" s="11"/>
      <c r="Z2580" s="10"/>
      <c r="AA2580" s="10"/>
      <c r="AB2580" s="10"/>
    </row>
    <row r="2581" spans="2:28" x14ac:dyDescent="0.25">
      <c r="B2581" s="7"/>
      <c r="H2581" s="8"/>
      <c r="I2581" s="8"/>
      <c r="J2581" s="9"/>
      <c r="O2581" s="10"/>
      <c r="P2581" s="10"/>
      <c r="T2581" s="10"/>
      <c r="W2581" s="10"/>
      <c r="X2581" s="11"/>
      <c r="Y2581" s="11"/>
      <c r="Z2581" s="10"/>
      <c r="AA2581" s="10"/>
      <c r="AB2581" s="10"/>
    </row>
    <row r="2582" spans="2:28" x14ac:dyDescent="0.25">
      <c r="B2582" s="7"/>
      <c r="H2582" s="8"/>
      <c r="I2582" s="8"/>
      <c r="J2582" s="9"/>
      <c r="O2582" s="10"/>
      <c r="P2582" s="10"/>
      <c r="T2582" s="10"/>
      <c r="W2582" s="10"/>
      <c r="X2582" s="11"/>
      <c r="Y2582" s="11"/>
      <c r="Z2582" s="10"/>
      <c r="AA2582" s="10"/>
      <c r="AB2582" s="10"/>
    </row>
    <row r="2583" spans="2:28" x14ac:dyDescent="0.25">
      <c r="B2583" s="7"/>
      <c r="H2583" s="8"/>
      <c r="I2583" s="8"/>
      <c r="J2583" s="9"/>
      <c r="O2583" s="10"/>
      <c r="P2583" s="10"/>
      <c r="T2583" s="10"/>
      <c r="W2583" s="10"/>
      <c r="X2583" s="11"/>
      <c r="Y2583" s="11"/>
      <c r="Z2583" s="10"/>
      <c r="AA2583" s="10"/>
      <c r="AB2583" s="10"/>
    </row>
    <row r="2584" spans="2:28" x14ac:dyDescent="0.25">
      <c r="B2584" s="7"/>
      <c r="H2584" s="8"/>
      <c r="I2584" s="8"/>
      <c r="J2584" s="9"/>
      <c r="O2584" s="10"/>
      <c r="P2584" s="10"/>
      <c r="T2584" s="10"/>
      <c r="W2584" s="10"/>
      <c r="X2584" s="11"/>
      <c r="Y2584" s="11"/>
      <c r="Z2584" s="10"/>
      <c r="AA2584" s="10"/>
      <c r="AB2584" s="10"/>
    </row>
    <row r="2585" spans="2:28" x14ac:dyDescent="0.25">
      <c r="B2585" s="7"/>
      <c r="H2585" s="8"/>
      <c r="I2585" s="8"/>
      <c r="J2585" s="9"/>
      <c r="O2585" s="10"/>
      <c r="P2585" s="10"/>
      <c r="T2585" s="10"/>
      <c r="W2585" s="10"/>
      <c r="X2585" s="11"/>
      <c r="Y2585" s="11"/>
      <c r="Z2585" s="10"/>
      <c r="AA2585" s="10"/>
      <c r="AB2585" s="10"/>
    </row>
    <row r="2586" spans="2:28" x14ac:dyDescent="0.25">
      <c r="B2586" s="7"/>
      <c r="H2586" s="8"/>
      <c r="I2586" s="8"/>
      <c r="J2586" s="9"/>
      <c r="O2586" s="10"/>
      <c r="P2586" s="10"/>
      <c r="T2586" s="10"/>
      <c r="W2586" s="10"/>
      <c r="X2586" s="11"/>
      <c r="Y2586" s="11"/>
      <c r="Z2586" s="10"/>
      <c r="AA2586" s="10"/>
      <c r="AB2586" s="10"/>
    </row>
    <row r="2587" spans="2:28" x14ac:dyDescent="0.25">
      <c r="B2587" s="7"/>
      <c r="H2587" s="8"/>
      <c r="I2587" s="8"/>
      <c r="J2587" s="9"/>
      <c r="O2587" s="10"/>
      <c r="P2587" s="10"/>
      <c r="T2587" s="10"/>
      <c r="W2587" s="10"/>
      <c r="X2587" s="11"/>
      <c r="Y2587" s="11"/>
      <c r="Z2587" s="10"/>
      <c r="AA2587" s="10"/>
      <c r="AB2587" s="10"/>
    </row>
    <row r="2588" spans="2:28" x14ac:dyDescent="0.25">
      <c r="B2588" s="7"/>
      <c r="H2588" s="8"/>
      <c r="I2588" s="8"/>
      <c r="J2588" s="9"/>
      <c r="O2588" s="10"/>
      <c r="P2588" s="10"/>
      <c r="T2588" s="10"/>
      <c r="W2588" s="10"/>
      <c r="X2588" s="11"/>
      <c r="Y2588" s="11"/>
      <c r="Z2588" s="10"/>
      <c r="AA2588" s="10"/>
      <c r="AB2588" s="10"/>
    </row>
    <row r="2589" spans="2:28" x14ac:dyDescent="0.25">
      <c r="B2589" s="7"/>
      <c r="H2589" s="8"/>
      <c r="I2589" s="8"/>
      <c r="J2589" s="9"/>
      <c r="O2589" s="10"/>
      <c r="P2589" s="10"/>
      <c r="T2589" s="10"/>
      <c r="W2589" s="10"/>
      <c r="X2589" s="11"/>
      <c r="Y2589" s="11"/>
      <c r="Z2589" s="10"/>
      <c r="AA2589" s="10"/>
      <c r="AB2589" s="10"/>
    </row>
    <row r="2590" spans="2:28" x14ac:dyDescent="0.25">
      <c r="B2590" s="7"/>
      <c r="H2590" s="8"/>
      <c r="I2590" s="8"/>
      <c r="J2590" s="9"/>
      <c r="O2590" s="10"/>
      <c r="P2590" s="10"/>
      <c r="T2590" s="10"/>
      <c r="W2590" s="10"/>
      <c r="X2590" s="11"/>
      <c r="Y2590" s="11"/>
      <c r="Z2590" s="10"/>
      <c r="AA2590" s="10"/>
      <c r="AB2590" s="10"/>
    </row>
    <row r="2591" spans="2:28" x14ac:dyDescent="0.25">
      <c r="B2591" s="7"/>
      <c r="H2591" s="8"/>
      <c r="I2591" s="8"/>
      <c r="J2591" s="9"/>
      <c r="O2591" s="10"/>
      <c r="P2591" s="10"/>
      <c r="T2591" s="10"/>
      <c r="W2591" s="10"/>
      <c r="X2591" s="11"/>
      <c r="Y2591" s="11"/>
      <c r="Z2591" s="10"/>
      <c r="AA2591" s="10"/>
      <c r="AB2591" s="10"/>
    </row>
    <row r="2592" spans="2:28" x14ac:dyDescent="0.25">
      <c r="B2592" s="7"/>
      <c r="H2592" s="8"/>
      <c r="I2592" s="8"/>
      <c r="J2592" s="9"/>
      <c r="O2592" s="10"/>
      <c r="P2592" s="10"/>
      <c r="T2592" s="10"/>
      <c r="W2592" s="10"/>
      <c r="X2592" s="11"/>
      <c r="Y2592" s="11"/>
      <c r="Z2592" s="10"/>
      <c r="AA2592" s="10"/>
      <c r="AB2592" s="10"/>
    </row>
    <row r="2593" spans="2:28" x14ac:dyDescent="0.25">
      <c r="B2593" s="7"/>
      <c r="H2593" s="8"/>
      <c r="I2593" s="8"/>
      <c r="J2593" s="9"/>
      <c r="O2593" s="10"/>
      <c r="P2593" s="10"/>
      <c r="T2593" s="10"/>
      <c r="W2593" s="10"/>
      <c r="X2593" s="11"/>
      <c r="Y2593" s="11"/>
      <c r="Z2593" s="10"/>
      <c r="AA2593" s="10"/>
      <c r="AB2593" s="10"/>
    </row>
    <row r="2594" spans="2:28" x14ac:dyDescent="0.25">
      <c r="B2594" s="7"/>
      <c r="H2594" s="8"/>
      <c r="I2594" s="8"/>
      <c r="J2594" s="9"/>
      <c r="O2594" s="10"/>
      <c r="P2594" s="10"/>
      <c r="T2594" s="10"/>
      <c r="W2594" s="10"/>
      <c r="X2594" s="11"/>
      <c r="Y2594" s="11"/>
      <c r="Z2594" s="10"/>
      <c r="AA2594" s="10"/>
      <c r="AB2594" s="10"/>
    </row>
    <row r="2595" spans="2:28" x14ac:dyDescent="0.25">
      <c r="B2595" s="7"/>
      <c r="H2595" s="8"/>
      <c r="I2595" s="8"/>
      <c r="J2595" s="9"/>
      <c r="O2595" s="10"/>
      <c r="P2595" s="10"/>
      <c r="T2595" s="10"/>
      <c r="W2595" s="10"/>
      <c r="X2595" s="11"/>
      <c r="Y2595" s="11"/>
      <c r="Z2595" s="10"/>
      <c r="AA2595" s="10"/>
      <c r="AB2595" s="10"/>
    </row>
    <row r="2596" spans="2:28" x14ac:dyDescent="0.25">
      <c r="B2596" s="7"/>
      <c r="H2596" s="8"/>
      <c r="I2596" s="8"/>
      <c r="J2596" s="9"/>
      <c r="O2596" s="10"/>
      <c r="P2596" s="10"/>
      <c r="T2596" s="10"/>
      <c r="W2596" s="10"/>
      <c r="X2596" s="11"/>
      <c r="Y2596" s="11"/>
      <c r="Z2596" s="10"/>
      <c r="AA2596" s="10"/>
      <c r="AB2596" s="10"/>
    </row>
    <row r="2597" spans="2:28" x14ac:dyDescent="0.25">
      <c r="B2597" s="7"/>
      <c r="H2597" s="8"/>
      <c r="I2597" s="8"/>
      <c r="J2597" s="9"/>
      <c r="O2597" s="10"/>
      <c r="P2597" s="10"/>
      <c r="T2597" s="10"/>
      <c r="W2597" s="10"/>
      <c r="X2597" s="11"/>
      <c r="Y2597" s="11"/>
      <c r="Z2597" s="10"/>
      <c r="AA2597" s="10"/>
      <c r="AB2597" s="10"/>
    </row>
    <row r="2598" spans="2:28" x14ac:dyDescent="0.25">
      <c r="B2598" s="7"/>
      <c r="H2598" s="8"/>
      <c r="I2598" s="8"/>
      <c r="J2598" s="9"/>
      <c r="O2598" s="10"/>
      <c r="P2598" s="10"/>
      <c r="T2598" s="10"/>
      <c r="W2598" s="10"/>
      <c r="X2598" s="11"/>
      <c r="Y2598" s="11"/>
      <c r="Z2598" s="10"/>
      <c r="AA2598" s="10"/>
      <c r="AB2598" s="10"/>
    </row>
    <row r="2599" spans="2:28" x14ac:dyDescent="0.25">
      <c r="B2599" s="7"/>
      <c r="H2599" s="8"/>
      <c r="I2599" s="8"/>
      <c r="J2599" s="9"/>
      <c r="O2599" s="10"/>
      <c r="P2599" s="10"/>
      <c r="T2599" s="10"/>
      <c r="W2599" s="10"/>
      <c r="X2599" s="11"/>
      <c r="Y2599" s="11"/>
      <c r="Z2599" s="10"/>
      <c r="AA2599" s="10"/>
      <c r="AB2599" s="10"/>
    </row>
    <row r="2600" spans="2:28" x14ac:dyDescent="0.25">
      <c r="B2600" s="7"/>
      <c r="H2600" s="8"/>
      <c r="I2600" s="8"/>
      <c r="J2600" s="9"/>
      <c r="O2600" s="10"/>
      <c r="P2600" s="10"/>
      <c r="T2600" s="10"/>
      <c r="W2600" s="10"/>
      <c r="X2600" s="11"/>
      <c r="Y2600" s="11"/>
      <c r="Z2600" s="10"/>
      <c r="AA2600" s="10"/>
      <c r="AB2600" s="10"/>
    </row>
    <row r="2601" spans="2:28" x14ac:dyDescent="0.25">
      <c r="B2601" s="7"/>
      <c r="H2601" s="8"/>
      <c r="I2601" s="8"/>
      <c r="J2601" s="9"/>
      <c r="O2601" s="10"/>
      <c r="P2601" s="10"/>
      <c r="T2601" s="10"/>
      <c r="W2601" s="10"/>
      <c r="X2601" s="11"/>
      <c r="Y2601" s="11"/>
      <c r="Z2601" s="10"/>
      <c r="AA2601" s="10"/>
      <c r="AB2601" s="10"/>
    </row>
    <row r="2602" spans="2:28" x14ac:dyDescent="0.25">
      <c r="B2602" s="7"/>
      <c r="H2602" s="8"/>
      <c r="I2602" s="8"/>
      <c r="J2602" s="9"/>
      <c r="O2602" s="10"/>
      <c r="P2602" s="10"/>
      <c r="T2602" s="10"/>
      <c r="W2602" s="10"/>
      <c r="X2602" s="11"/>
      <c r="Y2602" s="11"/>
      <c r="Z2602" s="10"/>
      <c r="AA2602" s="10"/>
      <c r="AB2602" s="10"/>
    </row>
    <row r="2603" spans="2:28" x14ac:dyDescent="0.25">
      <c r="B2603" s="7"/>
      <c r="H2603" s="8"/>
      <c r="I2603" s="8"/>
      <c r="J2603" s="9"/>
      <c r="O2603" s="10"/>
      <c r="P2603" s="10"/>
      <c r="T2603" s="10"/>
      <c r="W2603" s="10"/>
      <c r="X2603" s="11"/>
      <c r="Y2603" s="11"/>
      <c r="Z2603" s="10"/>
      <c r="AA2603" s="10"/>
      <c r="AB2603" s="10"/>
    </row>
    <row r="2604" spans="2:28" x14ac:dyDescent="0.25">
      <c r="B2604" s="7"/>
      <c r="H2604" s="8"/>
      <c r="I2604" s="8"/>
      <c r="J2604" s="9"/>
      <c r="O2604" s="10"/>
      <c r="P2604" s="10"/>
      <c r="T2604" s="10"/>
      <c r="W2604" s="10"/>
      <c r="X2604" s="11"/>
      <c r="Y2604" s="11"/>
      <c r="Z2604" s="10"/>
      <c r="AA2604" s="10"/>
      <c r="AB2604" s="10"/>
    </row>
    <row r="2605" spans="2:28" x14ac:dyDescent="0.25">
      <c r="B2605" s="7"/>
      <c r="H2605" s="8"/>
      <c r="I2605" s="8"/>
      <c r="J2605" s="9"/>
      <c r="O2605" s="10"/>
      <c r="P2605" s="10"/>
      <c r="T2605" s="10"/>
      <c r="W2605" s="10"/>
      <c r="X2605" s="11"/>
      <c r="Y2605" s="11"/>
      <c r="Z2605" s="10"/>
      <c r="AA2605" s="10"/>
      <c r="AB2605" s="10"/>
    </row>
    <row r="2606" spans="2:28" x14ac:dyDescent="0.25">
      <c r="B2606" s="7"/>
      <c r="H2606" s="8"/>
      <c r="I2606" s="8"/>
      <c r="J2606" s="9"/>
      <c r="O2606" s="10"/>
      <c r="P2606" s="10"/>
      <c r="T2606" s="10"/>
      <c r="W2606" s="10"/>
      <c r="X2606" s="11"/>
      <c r="Y2606" s="11"/>
      <c r="Z2606" s="10"/>
      <c r="AA2606" s="10"/>
      <c r="AB2606" s="10"/>
    </row>
    <row r="2607" spans="2:28" x14ac:dyDescent="0.25">
      <c r="B2607" s="7"/>
      <c r="H2607" s="8"/>
      <c r="I2607" s="8"/>
      <c r="J2607" s="9"/>
      <c r="O2607" s="10"/>
      <c r="P2607" s="10"/>
      <c r="T2607" s="10"/>
      <c r="W2607" s="10"/>
      <c r="X2607" s="11"/>
      <c r="Y2607" s="11"/>
      <c r="Z2607" s="10"/>
      <c r="AA2607" s="10"/>
      <c r="AB2607" s="10"/>
    </row>
    <row r="2608" spans="2:28" x14ac:dyDescent="0.25">
      <c r="B2608" s="7"/>
      <c r="H2608" s="8"/>
      <c r="I2608" s="8"/>
      <c r="J2608" s="9"/>
      <c r="O2608" s="10"/>
      <c r="P2608" s="10"/>
      <c r="T2608" s="10"/>
      <c r="W2608" s="10"/>
      <c r="X2608" s="11"/>
      <c r="Y2608" s="11"/>
      <c r="Z2608" s="10"/>
      <c r="AA2608" s="10"/>
      <c r="AB2608" s="10"/>
    </row>
    <row r="2609" spans="2:28" x14ac:dyDescent="0.25">
      <c r="B2609" s="7"/>
      <c r="H2609" s="8"/>
      <c r="I2609" s="8"/>
      <c r="J2609" s="9"/>
      <c r="O2609" s="10"/>
      <c r="P2609" s="10"/>
      <c r="T2609" s="10"/>
      <c r="W2609" s="10"/>
      <c r="X2609" s="11"/>
      <c r="Y2609" s="11"/>
      <c r="Z2609" s="10"/>
      <c r="AA2609" s="10"/>
      <c r="AB2609" s="10"/>
    </row>
    <row r="2610" spans="2:28" x14ac:dyDescent="0.25">
      <c r="B2610" s="7"/>
      <c r="H2610" s="8"/>
      <c r="I2610" s="8"/>
      <c r="J2610" s="9"/>
      <c r="O2610" s="10"/>
      <c r="P2610" s="10"/>
      <c r="T2610" s="10"/>
      <c r="W2610" s="10"/>
      <c r="X2610" s="11"/>
      <c r="Y2610" s="11"/>
      <c r="Z2610" s="10"/>
      <c r="AA2610" s="10"/>
      <c r="AB2610" s="10"/>
    </row>
    <row r="2611" spans="2:28" x14ac:dyDescent="0.25">
      <c r="B2611" s="7"/>
      <c r="H2611" s="8"/>
      <c r="I2611" s="8"/>
      <c r="J2611" s="9"/>
      <c r="O2611" s="10"/>
      <c r="P2611" s="10"/>
      <c r="T2611" s="10"/>
      <c r="W2611" s="10"/>
      <c r="X2611" s="11"/>
      <c r="Y2611" s="11"/>
      <c r="Z2611" s="10"/>
      <c r="AA2611" s="10"/>
      <c r="AB2611" s="10"/>
    </row>
    <row r="2612" spans="2:28" x14ac:dyDescent="0.25">
      <c r="B2612" s="7"/>
      <c r="H2612" s="8"/>
      <c r="I2612" s="8"/>
      <c r="J2612" s="9"/>
      <c r="O2612" s="10"/>
      <c r="P2612" s="10"/>
      <c r="T2612" s="10"/>
      <c r="W2612" s="10"/>
      <c r="X2612" s="11"/>
      <c r="Y2612" s="11"/>
      <c r="Z2612" s="10"/>
      <c r="AA2612" s="10"/>
      <c r="AB2612" s="10"/>
    </row>
    <row r="2613" spans="2:28" x14ac:dyDescent="0.25">
      <c r="B2613" s="7"/>
      <c r="H2613" s="8"/>
      <c r="I2613" s="8"/>
      <c r="J2613" s="9"/>
      <c r="O2613" s="10"/>
      <c r="P2613" s="10"/>
      <c r="T2613" s="10"/>
      <c r="W2613" s="10"/>
      <c r="X2613" s="11"/>
      <c r="Y2613" s="11"/>
      <c r="Z2613" s="10"/>
      <c r="AA2613" s="10"/>
      <c r="AB2613" s="10"/>
    </row>
    <row r="2614" spans="2:28" x14ac:dyDescent="0.25">
      <c r="B2614" s="7"/>
      <c r="H2614" s="8"/>
      <c r="I2614" s="8"/>
      <c r="J2614" s="9"/>
      <c r="O2614" s="10"/>
      <c r="P2614" s="10"/>
      <c r="T2614" s="10"/>
      <c r="W2614" s="10"/>
      <c r="X2614" s="11"/>
      <c r="Y2614" s="11"/>
      <c r="Z2614" s="10"/>
      <c r="AA2614" s="10"/>
      <c r="AB2614" s="10"/>
    </row>
    <row r="2615" spans="2:28" x14ac:dyDescent="0.25">
      <c r="B2615" s="7"/>
      <c r="H2615" s="8"/>
      <c r="I2615" s="8"/>
      <c r="J2615" s="9"/>
      <c r="O2615" s="10"/>
      <c r="P2615" s="10"/>
      <c r="T2615" s="10"/>
      <c r="W2615" s="10"/>
      <c r="X2615" s="11"/>
      <c r="Y2615" s="11"/>
      <c r="Z2615" s="10"/>
      <c r="AA2615" s="10"/>
      <c r="AB2615" s="10"/>
    </row>
    <row r="2616" spans="2:28" x14ac:dyDescent="0.25">
      <c r="B2616" s="7"/>
      <c r="H2616" s="8"/>
      <c r="I2616" s="8"/>
      <c r="J2616" s="9"/>
      <c r="O2616" s="10"/>
      <c r="P2616" s="10"/>
      <c r="T2616" s="10"/>
      <c r="W2616" s="10"/>
      <c r="X2616" s="11"/>
      <c r="Y2616" s="11"/>
      <c r="Z2616" s="10"/>
      <c r="AA2616" s="10"/>
      <c r="AB2616" s="10"/>
    </row>
    <row r="2617" spans="2:28" x14ac:dyDescent="0.25">
      <c r="B2617" s="7"/>
      <c r="H2617" s="8"/>
      <c r="I2617" s="8"/>
      <c r="J2617" s="9"/>
      <c r="O2617" s="10"/>
      <c r="P2617" s="10"/>
      <c r="T2617" s="10"/>
      <c r="W2617" s="10"/>
      <c r="X2617" s="11"/>
      <c r="Y2617" s="11"/>
      <c r="Z2617" s="10"/>
      <c r="AA2617" s="10"/>
      <c r="AB2617" s="10"/>
    </row>
    <row r="2618" spans="2:28" x14ac:dyDescent="0.25">
      <c r="B2618" s="7"/>
      <c r="H2618" s="8"/>
      <c r="I2618" s="8"/>
      <c r="J2618" s="9"/>
      <c r="O2618" s="10"/>
      <c r="P2618" s="10"/>
      <c r="T2618" s="10"/>
      <c r="W2618" s="10"/>
      <c r="X2618" s="11"/>
      <c r="Y2618" s="11"/>
      <c r="Z2618" s="10"/>
      <c r="AA2618" s="10"/>
      <c r="AB2618" s="10"/>
    </row>
    <row r="2619" spans="2:28" x14ac:dyDescent="0.25">
      <c r="B2619" s="7"/>
      <c r="H2619" s="8"/>
      <c r="I2619" s="8"/>
      <c r="J2619" s="9"/>
      <c r="O2619" s="10"/>
      <c r="P2619" s="10"/>
      <c r="T2619" s="10"/>
      <c r="W2619" s="10"/>
      <c r="X2619" s="11"/>
      <c r="Y2619" s="11"/>
      <c r="Z2619" s="10"/>
      <c r="AA2619" s="10"/>
      <c r="AB2619" s="10"/>
    </row>
    <row r="2620" spans="2:28" x14ac:dyDescent="0.25">
      <c r="B2620" s="7"/>
      <c r="H2620" s="8"/>
      <c r="I2620" s="8"/>
      <c r="J2620" s="9"/>
      <c r="O2620" s="10"/>
      <c r="P2620" s="10"/>
      <c r="T2620" s="10"/>
      <c r="W2620" s="10"/>
      <c r="X2620" s="11"/>
      <c r="Y2620" s="11"/>
      <c r="Z2620" s="10"/>
      <c r="AA2620" s="10"/>
      <c r="AB2620" s="10"/>
    </row>
    <row r="2621" spans="2:28" x14ac:dyDescent="0.25">
      <c r="B2621" s="7"/>
      <c r="H2621" s="8"/>
      <c r="I2621" s="8"/>
      <c r="J2621" s="9"/>
      <c r="O2621" s="10"/>
      <c r="P2621" s="10"/>
      <c r="T2621" s="10"/>
      <c r="W2621" s="10"/>
      <c r="X2621" s="11"/>
      <c r="Y2621" s="11"/>
      <c r="Z2621" s="10"/>
      <c r="AA2621" s="10"/>
      <c r="AB2621" s="10"/>
    </row>
    <row r="2622" spans="2:28" x14ac:dyDescent="0.25">
      <c r="B2622" s="7"/>
      <c r="H2622" s="8"/>
      <c r="I2622" s="8"/>
      <c r="J2622" s="9"/>
      <c r="O2622" s="10"/>
      <c r="P2622" s="10"/>
      <c r="T2622" s="10"/>
      <c r="W2622" s="10"/>
      <c r="X2622" s="11"/>
      <c r="Y2622" s="11"/>
      <c r="Z2622" s="10"/>
      <c r="AA2622" s="10"/>
      <c r="AB2622" s="10"/>
    </row>
    <row r="2623" spans="2:28" x14ac:dyDescent="0.25">
      <c r="B2623" s="7"/>
      <c r="H2623" s="8"/>
      <c r="I2623" s="8"/>
      <c r="J2623" s="9"/>
      <c r="O2623" s="10"/>
      <c r="P2623" s="10"/>
      <c r="T2623" s="10"/>
      <c r="W2623" s="10"/>
      <c r="X2623" s="11"/>
      <c r="Y2623" s="11"/>
      <c r="Z2623" s="10"/>
      <c r="AA2623" s="10"/>
      <c r="AB2623" s="10"/>
    </row>
    <row r="2624" spans="2:28" x14ac:dyDescent="0.25">
      <c r="B2624" s="7"/>
      <c r="H2624" s="8"/>
      <c r="I2624" s="8"/>
      <c r="J2624" s="9"/>
      <c r="O2624" s="10"/>
      <c r="P2624" s="10"/>
      <c r="T2624" s="10"/>
      <c r="W2624" s="10"/>
      <c r="X2624" s="11"/>
      <c r="Y2624" s="11"/>
      <c r="Z2624" s="10"/>
      <c r="AA2624" s="10"/>
      <c r="AB2624" s="10"/>
    </row>
    <row r="2625" spans="2:28" x14ac:dyDescent="0.25">
      <c r="B2625" s="7"/>
      <c r="H2625" s="8"/>
      <c r="I2625" s="8"/>
      <c r="J2625" s="9"/>
      <c r="O2625" s="10"/>
      <c r="P2625" s="10"/>
      <c r="T2625" s="10"/>
      <c r="W2625" s="10"/>
      <c r="X2625" s="11"/>
      <c r="Y2625" s="11"/>
      <c r="Z2625" s="10"/>
      <c r="AA2625" s="10"/>
      <c r="AB2625" s="10"/>
    </row>
    <row r="2626" spans="2:28" x14ac:dyDescent="0.25">
      <c r="B2626" s="7"/>
      <c r="H2626" s="8"/>
      <c r="I2626" s="8"/>
      <c r="J2626" s="9"/>
      <c r="O2626" s="10"/>
      <c r="P2626" s="10"/>
      <c r="T2626" s="10"/>
      <c r="W2626" s="10"/>
      <c r="X2626" s="11"/>
      <c r="Y2626" s="11"/>
      <c r="Z2626" s="10"/>
      <c r="AA2626" s="10"/>
      <c r="AB2626" s="10"/>
    </row>
    <row r="2627" spans="2:28" x14ac:dyDescent="0.25">
      <c r="B2627" s="7"/>
      <c r="H2627" s="8"/>
      <c r="I2627" s="8"/>
      <c r="J2627" s="9"/>
      <c r="O2627" s="10"/>
      <c r="P2627" s="10"/>
      <c r="T2627" s="10"/>
      <c r="W2627" s="10"/>
      <c r="X2627" s="11"/>
      <c r="Y2627" s="11"/>
      <c r="Z2627" s="10"/>
      <c r="AA2627" s="10"/>
      <c r="AB2627" s="10"/>
    </row>
    <row r="2628" spans="2:28" x14ac:dyDescent="0.25">
      <c r="B2628" s="7"/>
      <c r="H2628" s="8"/>
      <c r="I2628" s="8"/>
      <c r="J2628" s="9"/>
      <c r="O2628" s="10"/>
      <c r="P2628" s="10"/>
      <c r="T2628" s="10"/>
      <c r="W2628" s="10"/>
      <c r="X2628" s="11"/>
      <c r="Y2628" s="11"/>
      <c r="Z2628" s="10"/>
      <c r="AA2628" s="10"/>
      <c r="AB2628" s="10"/>
    </row>
    <row r="2629" spans="2:28" x14ac:dyDescent="0.25">
      <c r="B2629" s="7"/>
      <c r="H2629" s="8"/>
      <c r="I2629" s="8"/>
      <c r="J2629" s="9"/>
      <c r="O2629" s="10"/>
      <c r="P2629" s="10"/>
      <c r="T2629" s="10"/>
      <c r="W2629" s="10"/>
      <c r="X2629" s="11"/>
      <c r="Y2629" s="11"/>
      <c r="Z2629" s="10"/>
      <c r="AA2629" s="10"/>
      <c r="AB2629" s="10"/>
    </row>
    <row r="2630" spans="2:28" x14ac:dyDescent="0.25">
      <c r="B2630" s="7"/>
      <c r="H2630" s="8"/>
      <c r="I2630" s="8"/>
      <c r="J2630" s="9"/>
      <c r="O2630" s="10"/>
      <c r="P2630" s="10"/>
      <c r="T2630" s="10"/>
      <c r="W2630" s="10"/>
      <c r="X2630" s="11"/>
      <c r="Y2630" s="11"/>
      <c r="Z2630" s="10"/>
      <c r="AA2630" s="10"/>
      <c r="AB2630" s="10"/>
    </row>
    <row r="2631" spans="2:28" x14ac:dyDescent="0.25">
      <c r="B2631" s="7"/>
      <c r="H2631" s="8"/>
      <c r="I2631" s="8"/>
      <c r="J2631" s="9"/>
      <c r="O2631" s="10"/>
      <c r="P2631" s="10"/>
      <c r="T2631" s="10"/>
      <c r="W2631" s="10"/>
      <c r="X2631" s="11"/>
      <c r="Y2631" s="11"/>
      <c r="Z2631" s="10"/>
      <c r="AA2631" s="10"/>
      <c r="AB2631" s="10"/>
    </row>
    <row r="2632" spans="2:28" x14ac:dyDescent="0.25">
      <c r="B2632" s="7"/>
      <c r="H2632" s="8"/>
      <c r="I2632" s="8"/>
      <c r="J2632" s="9"/>
      <c r="O2632" s="10"/>
      <c r="P2632" s="10"/>
      <c r="T2632" s="10"/>
      <c r="W2632" s="10"/>
      <c r="X2632" s="11"/>
      <c r="Y2632" s="11"/>
      <c r="Z2632" s="10"/>
      <c r="AA2632" s="10"/>
      <c r="AB2632" s="10"/>
    </row>
    <row r="2633" spans="2:28" x14ac:dyDescent="0.25">
      <c r="B2633" s="7"/>
      <c r="H2633" s="8"/>
      <c r="I2633" s="8"/>
      <c r="J2633" s="9"/>
      <c r="O2633" s="10"/>
      <c r="P2633" s="10"/>
      <c r="T2633" s="10"/>
      <c r="W2633" s="10"/>
      <c r="X2633" s="11"/>
      <c r="Y2633" s="11"/>
      <c r="Z2633" s="10"/>
      <c r="AA2633" s="10"/>
      <c r="AB2633" s="10"/>
    </row>
    <row r="2634" spans="2:28" x14ac:dyDescent="0.25">
      <c r="B2634" s="7"/>
      <c r="H2634" s="8"/>
      <c r="I2634" s="8"/>
      <c r="J2634" s="9"/>
      <c r="O2634" s="10"/>
      <c r="P2634" s="10"/>
      <c r="T2634" s="10"/>
      <c r="W2634" s="10"/>
      <c r="X2634" s="11"/>
      <c r="Y2634" s="11"/>
      <c r="Z2634" s="10"/>
      <c r="AA2634" s="10"/>
      <c r="AB2634" s="10"/>
    </row>
    <row r="2635" spans="2:28" x14ac:dyDescent="0.25">
      <c r="B2635" s="7"/>
      <c r="H2635" s="8"/>
      <c r="I2635" s="8"/>
      <c r="J2635" s="9"/>
      <c r="O2635" s="10"/>
      <c r="P2635" s="10"/>
      <c r="T2635" s="10"/>
      <c r="W2635" s="10"/>
      <c r="X2635" s="11"/>
      <c r="Y2635" s="11"/>
      <c r="Z2635" s="10"/>
      <c r="AA2635" s="10"/>
      <c r="AB2635" s="10"/>
    </row>
    <row r="2636" spans="2:28" x14ac:dyDescent="0.25">
      <c r="B2636" s="7"/>
      <c r="H2636" s="8"/>
      <c r="I2636" s="8"/>
      <c r="J2636" s="9"/>
      <c r="O2636" s="10"/>
      <c r="P2636" s="10"/>
      <c r="T2636" s="10"/>
      <c r="W2636" s="10"/>
      <c r="X2636" s="11"/>
      <c r="Y2636" s="11"/>
      <c r="Z2636" s="10"/>
      <c r="AA2636" s="10"/>
      <c r="AB2636" s="10"/>
    </row>
    <row r="2637" spans="2:28" x14ac:dyDescent="0.25">
      <c r="B2637" s="7"/>
      <c r="H2637" s="8"/>
      <c r="I2637" s="8"/>
      <c r="J2637" s="9"/>
      <c r="O2637" s="10"/>
      <c r="P2637" s="10"/>
      <c r="T2637" s="10"/>
      <c r="W2637" s="10"/>
      <c r="X2637" s="11"/>
      <c r="Y2637" s="11"/>
      <c r="Z2637" s="10"/>
      <c r="AA2637" s="10"/>
      <c r="AB2637" s="10"/>
    </row>
    <row r="2638" spans="2:28" x14ac:dyDescent="0.25">
      <c r="B2638" s="7"/>
      <c r="H2638" s="8"/>
      <c r="I2638" s="8"/>
      <c r="J2638" s="9"/>
      <c r="O2638" s="10"/>
      <c r="P2638" s="10"/>
      <c r="T2638" s="10"/>
      <c r="W2638" s="10"/>
      <c r="X2638" s="11"/>
      <c r="Y2638" s="11"/>
      <c r="Z2638" s="10"/>
      <c r="AA2638" s="10"/>
      <c r="AB2638" s="10"/>
    </row>
    <row r="2639" spans="2:28" x14ac:dyDescent="0.25">
      <c r="B2639" s="7"/>
      <c r="H2639" s="8"/>
      <c r="I2639" s="8"/>
      <c r="J2639" s="9"/>
      <c r="O2639" s="10"/>
      <c r="P2639" s="10"/>
      <c r="T2639" s="10"/>
      <c r="W2639" s="10"/>
      <c r="X2639" s="11"/>
      <c r="Y2639" s="11"/>
      <c r="Z2639" s="10"/>
      <c r="AA2639" s="10"/>
      <c r="AB2639" s="10"/>
    </row>
    <row r="2640" spans="2:28" x14ac:dyDescent="0.25">
      <c r="B2640" s="7"/>
      <c r="H2640" s="8"/>
      <c r="I2640" s="8"/>
      <c r="J2640" s="9"/>
      <c r="O2640" s="10"/>
      <c r="P2640" s="10"/>
      <c r="T2640" s="10"/>
      <c r="W2640" s="10"/>
      <c r="X2640" s="11"/>
      <c r="Y2640" s="11"/>
      <c r="Z2640" s="10"/>
      <c r="AA2640" s="10"/>
      <c r="AB2640" s="10"/>
    </row>
    <row r="2641" spans="2:28" x14ac:dyDescent="0.25">
      <c r="B2641" s="7"/>
      <c r="H2641" s="8"/>
      <c r="I2641" s="8"/>
      <c r="J2641" s="9"/>
      <c r="O2641" s="10"/>
      <c r="P2641" s="10"/>
      <c r="T2641" s="10"/>
      <c r="W2641" s="10"/>
      <c r="X2641" s="11"/>
      <c r="Y2641" s="11"/>
      <c r="Z2641" s="10"/>
      <c r="AA2641" s="10"/>
      <c r="AB2641" s="10"/>
    </row>
    <row r="2642" spans="2:28" x14ac:dyDescent="0.25">
      <c r="B2642" s="7"/>
      <c r="H2642" s="8"/>
      <c r="I2642" s="8"/>
      <c r="J2642" s="9"/>
      <c r="O2642" s="10"/>
      <c r="P2642" s="10"/>
      <c r="T2642" s="10"/>
      <c r="W2642" s="10"/>
      <c r="X2642" s="11"/>
      <c r="Y2642" s="11"/>
      <c r="Z2642" s="10"/>
      <c r="AA2642" s="10"/>
      <c r="AB2642" s="10"/>
    </row>
    <row r="2643" spans="2:28" x14ac:dyDescent="0.25">
      <c r="B2643" s="7"/>
      <c r="H2643" s="8"/>
      <c r="I2643" s="8"/>
      <c r="J2643" s="9"/>
      <c r="O2643" s="10"/>
      <c r="P2643" s="10"/>
      <c r="T2643" s="10"/>
      <c r="W2643" s="10"/>
      <c r="X2643" s="11"/>
      <c r="Y2643" s="11"/>
      <c r="Z2643" s="10"/>
      <c r="AA2643" s="10"/>
      <c r="AB2643" s="10"/>
    </row>
    <row r="2644" spans="2:28" x14ac:dyDescent="0.25">
      <c r="B2644" s="7"/>
      <c r="H2644" s="8"/>
      <c r="I2644" s="8"/>
      <c r="J2644" s="9"/>
      <c r="O2644" s="10"/>
      <c r="P2644" s="10"/>
      <c r="T2644" s="10"/>
      <c r="W2644" s="10"/>
      <c r="X2644" s="11"/>
      <c r="Y2644" s="11"/>
      <c r="Z2644" s="10"/>
      <c r="AA2644" s="10"/>
      <c r="AB2644" s="10"/>
    </row>
    <row r="2645" spans="2:28" x14ac:dyDescent="0.25">
      <c r="B2645" s="7"/>
      <c r="H2645" s="8"/>
      <c r="I2645" s="8"/>
      <c r="J2645" s="9"/>
      <c r="O2645" s="10"/>
      <c r="P2645" s="10"/>
      <c r="T2645" s="10"/>
      <c r="W2645" s="10"/>
      <c r="X2645" s="11"/>
      <c r="Y2645" s="11"/>
      <c r="Z2645" s="10"/>
      <c r="AA2645" s="10"/>
      <c r="AB2645" s="10"/>
    </row>
    <row r="2646" spans="2:28" x14ac:dyDescent="0.25">
      <c r="B2646" s="7"/>
      <c r="H2646" s="8"/>
      <c r="I2646" s="8"/>
      <c r="J2646" s="9"/>
      <c r="O2646" s="10"/>
      <c r="P2646" s="10"/>
      <c r="T2646" s="10"/>
      <c r="W2646" s="10"/>
      <c r="X2646" s="11"/>
      <c r="Y2646" s="11"/>
      <c r="Z2646" s="10"/>
      <c r="AA2646" s="10"/>
      <c r="AB2646" s="10"/>
    </row>
    <row r="2647" spans="2:28" x14ac:dyDescent="0.25">
      <c r="B2647" s="7"/>
      <c r="H2647" s="8"/>
      <c r="I2647" s="8"/>
      <c r="J2647" s="9"/>
      <c r="O2647" s="10"/>
      <c r="P2647" s="10"/>
      <c r="T2647" s="10"/>
      <c r="W2647" s="10"/>
      <c r="X2647" s="11"/>
      <c r="Y2647" s="11"/>
      <c r="Z2647" s="10"/>
      <c r="AA2647" s="10"/>
      <c r="AB2647" s="10"/>
    </row>
    <row r="2648" spans="2:28" x14ac:dyDescent="0.25">
      <c r="B2648" s="7"/>
      <c r="H2648" s="8"/>
      <c r="I2648" s="8"/>
      <c r="J2648" s="9"/>
      <c r="O2648" s="10"/>
      <c r="P2648" s="10"/>
      <c r="T2648" s="10"/>
      <c r="W2648" s="10"/>
      <c r="X2648" s="11"/>
      <c r="Y2648" s="11"/>
      <c r="Z2648" s="10"/>
      <c r="AA2648" s="10"/>
      <c r="AB2648" s="10"/>
    </row>
    <row r="2649" spans="2:28" x14ac:dyDescent="0.25">
      <c r="B2649" s="7"/>
      <c r="H2649" s="8"/>
      <c r="I2649" s="8"/>
      <c r="J2649" s="9"/>
      <c r="O2649" s="10"/>
      <c r="P2649" s="10"/>
      <c r="T2649" s="10"/>
      <c r="W2649" s="10"/>
      <c r="X2649" s="11"/>
      <c r="Y2649" s="11"/>
      <c r="Z2649" s="10"/>
      <c r="AA2649" s="10"/>
      <c r="AB2649" s="10"/>
    </row>
    <row r="2650" spans="2:28" x14ac:dyDescent="0.25">
      <c r="B2650" s="7"/>
      <c r="H2650" s="8"/>
      <c r="I2650" s="8"/>
      <c r="J2650" s="9"/>
      <c r="O2650" s="10"/>
      <c r="P2650" s="10"/>
      <c r="T2650" s="10"/>
      <c r="W2650" s="10"/>
      <c r="X2650" s="11"/>
      <c r="Y2650" s="11"/>
      <c r="Z2650" s="10"/>
      <c r="AA2650" s="10"/>
      <c r="AB2650" s="10"/>
    </row>
    <row r="2651" spans="2:28" x14ac:dyDescent="0.25">
      <c r="B2651" s="7"/>
      <c r="H2651" s="8"/>
      <c r="I2651" s="8"/>
      <c r="J2651" s="9"/>
      <c r="O2651" s="10"/>
      <c r="P2651" s="10"/>
      <c r="T2651" s="10"/>
      <c r="W2651" s="10"/>
      <c r="X2651" s="11"/>
      <c r="Y2651" s="11"/>
      <c r="Z2651" s="10"/>
      <c r="AA2651" s="10"/>
      <c r="AB2651" s="10"/>
    </row>
    <row r="2652" spans="2:28" x14ac:dyDescent="0.25">
      <c r="B2652" s="7"/>
      <c r="H2652" s="8"/>
      <c r="I2652" s="8"/>
      <c r="J2652" s="9"/>
      <c r="O2652" s="10"/>
      <c r="P2652" s="10"/>
      <c r="T2652" s="10"/>
      <c r="W2652" s="10"/>
      <c r="X2652" s="11"/>
      <c r="Y2652" s="11"/>
      <c r="Z2652" s="10"/>
      <c r="AA2652" s="10"/>
      <c r="AB2652" s="10"/>
    </row>
    <row r="2653" spans="2:28" x14ac:dyDescent="0.25">
      <c r="B2653" s="7"/>
      <c r="H2653" s="8"/>
      <c r="I2653" s="8"/>
      <c r="J2653" s="9"/>
      <c r="O2653" s="10"/>
      <c r="P2653" s="10"/>
      <c r="T2653" s="10"/>
      <c r="W2653" s="10"/>
      <c r="X2653" s="11"/>
      <c r="Y2653" s="11"/>
      <c r="Z2653" s="10"/>
      <c r="AA2653" s="10"/>
      <c r="AB2653" s="10"/>
    </row>
    <row r="2654" spans="2:28" x14ac:dyDescent="0.25">
      <c r="B2654" s="7"/>
      <c r="H2654" s="8"/>
      <c r="I2654" s="8"/>
      <c r="J2654" s="9"/>
      <c r="O2654" s="10"/>
      <c r="P2654" s="10"/>
      <c r="T2654" s="10"/>
      <c r="W2654" s="10"/>
      <c r="X2654" s="11"/>
      <c r="Y2654" s="11"/>
      <c r="Z2654" s="10"/>
      <c r="AA2654" s="10"/>
      <c r="AB2654" s="10"/>
    </row>
    <row r="2655" spans="2:28" x14ac:dyDescent="0.25">
      <c r="B2655" s="7"/>
      <c r="H2655" s="8"/>
      <c r="I2655" s="8"/>
      <c r="J2655" s="9"/>
      <c r="O2655" s="10"/>
      <c r="P2655" s="10"/>
      <c r="T2655" s="10"/>
      <c r="W2655" s="10"/>
      <c r="X2655" s="11"/>
      <c r="Y2655" s="11"/>
      <c r="Z2655" s="10"/>
      <c r="AA2655" s="10"/>
      <c r="AB2655" s="10"/>
    </row>
    <row r="2656" spans="2:28" x14ac:dyDescent="0.25">
      <c r="B2656" s="7"/>
      <c r="H2656" s="8"/>
      <c r="I2656" s="8"/>
      <c r="J2656" s="9"/>
      <c r="O2656" s="10"/>
      <c r="P2656" s="10"/>
      <c r="T2656" s="10"/>
      <c r="W2656" s="10"/>
      <c r="X2656" s="11"/>
      <c r="Y2656" s="11"/>
      <c r="Z2656" s="10"/>
      <c r="AA2656" s="10"/>
      <c r="AB2656" s="10"/>
    </row>
    <row r="2657" spans="2:28" x14ac:dyDescent="0.25">
      <c r="B2657" s="7"/>
      <c r="H2657" s="8"/>
      <c r="I2657" s="8"/>
      <c r="J2657" s="9"/>
      <c r="O2657" s="10"/>
      <c r="P2657" s="10"/>
      <c r="T2657" s="10"/>
      <c r="W2657" s="10"/>
      <c r="X2657" s="11"/>
      <c r="Y2657" s="11"/>
      <c r="Z2657" s="10"/>
      <c r="AA2657" s="10"/>
      <c r="AB2657" s="10"/>
    </row>
    <row r="2658" spans="2:28" x14ac:dyDescent="0.25">
      <c r="B2658" s="7"/>
      <c r="H2658" s="8"/>
      <c r="I2658" s="8"/>
      <c r="J2658" s="9"/>
      <c r="O2658" s="10"/>
      <c r="P2658" s="10"/>
      <c r="T2658" s="10"/>
      <c r="W2658" s="10"/>
      <c r="X2658" s="11"/>
      <c r="Y2658" s="11"/>
      <c r="Z2658" s="10"/>
      <c r="AA2658" s="10"/>
      <c r="AB2658" s="10"/>
    </row>
    <row r="2659" spans="2:28" x14ac:dyDescent="0.25">
      <c r="B2659" s="7"/>
      <c r="H2659" s="8"/>
      <c r="I2659" s="8"/>
      <c r="J2659" s="9"/>
      <c r="O2659" s="10"/>
      <c r="P2659" s="10"/>
      <c r="T2659" s="10"/>
      <c r="W2659" s="10"/>
      <c r="X2659" s="11"/>
      <c r="Y2659" s="11"/>
      <c r="Z2659" s="10"/>
      <c r="AA2659" s="10"/>
      <c r="AB2659" s="10"/>
    </row>
    <row r="2660" spans="2:28" x14ac:dyDescent="0.25">
      <c r="B2660" s="7"/>
      <c r="H2660" s="8"/>
      <c r="I2660" s="8"/>
      <c r="J2660" s="9"/>
      <c r="O2660" s="10"/>
      <c r="P2660" s="10"/>
      <c r="T2660" s="10"/>
      <c r="W2660" s="10"/>
      <c r="X2660" s="11"/>
      <c r="Y2660" s="11"/>
      <c r="Z2660" s="10"/>
      <c r="AA2660" s="10"/>
      <c r="AB2660" s="10"/>
    </row>
    <row r="2661" spans="2:28" x14ac:dyDescent="0.25">
      <c r="B2661" s="7"/>
      <c r="H2661" s="8"/>
      <c r="I2661" s="8"/>
      <c r="J2661" s="9"/>
      <c r="O2661" s="10"/>
      <c r="P2661" s="10"/>
      <c r="T2661" s="10"/>
      <c r="W2661" s="10"/>
      <c r="X2661" s="11"/>
      <c r="Y2661" s="11"/>
      <c r="Z2661" s="10"/>
      <c r="AA2661" s="10"/>
      <c r="AB2661" s="10"/>
    </row>
    <row r="2662" spans="2:28" x14ac:dyDescent="0.25">
      <c r="B2662" s="7"/>
      <c r="H2662" s="8"/>
      <c r="I2662" s="8"/>
      <c r="J2662" s="9"/>
      <c r="O2662" s="10"/>
      <c r="P2662" s="10"/>
      <c r="T2662" s="10"/>
      <c r="W2662" s="10"/>
      <c r="X2662" s="11"/>
      <c r="Y2662" s="11"/>
      <c r="Z2662" s="10"/>
      <c r="AA2662" s="10"/>
      <c r="AB2662" s="10"/>
    </row>
    <row r="2663" spans="2:28" x14ac:dyDescent="0.25">
      <c r="B2663" s="7"/>
      <c r="H2663" s="8"/>
      <c r="I2663" s="8"/>
      <c r="J2663" s="9"/>
      <c r="O2663" s="10"/>
      <c r="P2663" s="10"/>
      <c r="T2663" s="10"/>
      <c r="W2663" s="10"/>
      <c r="X2663" s="11"/>
      <c r="Y2663" s="11"/>
      <c r="Z2663" s="10"/>
      <c r="AA2663" s="10"/>
      <c r="AB2663" s="10"/>
    </row>
    <row r="2664" spans="2:28" x14ac:dyDescent="0.25">
      <c r="B2664" s="7"/>
      <c r="H2664" s="8"/>
      <c r="I2664" s="8"/>
      <c r="J2664" s="9"/>
      <c r="O2664" s="10"/>
      <c r="P2664" s="10"/>
      <c r="T2664" s="10"/>
      <c r="W2664" s="10"/>
      <c r="X2664" s="11"/>
      <c r="Y2664" s="11"/>
      <c r="Z2664" s="10"/>
      <c r="AA2664" s="10"/>
      <c r="AB2664" s="10"/>
    </row>
    <row r="2665" spans="2:28" x14ac:dyDescent="0.25">
      <c r="B2665" s="7"/>
      <c r="H2665" s="8"/>
      <c r="I2665" s="8"/>
      <c r="J2665" s="9"/>
      <c r="O2665" s="10"/>
      <c r="P2665" s="10"/>
      <c r="T2665" s="10"/>
      <c r="W2665" s="10"/>
      <c r="X2665" s="11"/>
      <c r="Y2665" s="11"/>
      <c r="Z2665" s="10"/>
      <c r="AA2665" s="10"/>
      <c r="AB2665" s="10"/>
    </row>
    <row r="2666" spans="2:28" x14ac:dyDescent="0.25">
      <c r="B2666" s="7"/>
      <c r="H2666" s="8"/>
      <c r="I2666" s="8"/>
      <c r="J2666" s="9"/>
      <c r="O2666" s="10"/>
      <c r="P2666" s="10"/>
      <c r="T2666" s="10"/>
      <c r="W2666" s="10"/>
      <c r="X2666" s="11"/>
      <c r="Y2666" s="11"/>
      <c r="Z2666" s="10"/>
      <c r="AA2666" s="10"/>
      <c r="AB2666" s="10"/>
    </row>
    <row r="2667" spans="2:28" x14ac:dyDescent="0.25">
      <c r="B2667" s="7"/>
      <c r="H2667" s="8"/>
      <c r="I2667" s="8"/>
      <c r="J2667" s="9"/>
      <c r="O2667" s="10"/>
      <c r="P2667" s="10"/>
      <c r="T2667" s="10"/>
      <c r="W2667" s="10"/>
      <c r="X2667" s="11"/>
      <c r="Y2667" s="11"/>
      <c r="Z2667" s="10"/>
      <c r="AA2667" s="10"/>
      <c r="AB2667" s="10"/>
    </row>
    <row r="2668" spans="2:28" x14ac:dyDescent="0.25">
      <c r="B2668" s="7"/>
      <c r="H2668" s="8"/>
      <c r="I2668" s="8"/>
      <c r="J2668" s="9"/>
      <c r="O2668" s="10"/>
      <c r="P2668" s="10"/>
      <c r="T2668" s="10"/>
      <c r="W2668" s="10"/>
      <c r="X2668" s="11"/>
      <c r="Y2668" s="11"/>
      <c r="Z2668" s="10"/>
      <c r="AA2668" s="10"/>
      <c r="AB2668" s="10"/>
    </row>
    <row r="2669" spans="2:28" x14ac:dyDescent="0.25">
      <c r="B2669" s="7"/>
      <c r="H2669" s="8"/>
      <c r="I2669" s="8"/>
      <c r="J2669" s="9"/>
      <c r="O2669" s="10"/>
      <c r="P2669" s="10"/>
      <c r="T2669" s="10"/>
      <c r="W2669" s="10"/>
      <c r="X2669" s="11"/>
      <c r="Y2669" s="11"/>
      <c r="Z2669" s="10"/>
      <c r="AA2669" s="10"/>
      <c r="AB2669" s="10"/>
    </row>
    <row r="2670" spans="2:28" x14ac:dyDescent="0.25">
      <c r="B2670" s="7"/>
      <c r="H2670" s="8"/>
      <c r="I2670" s="8"/>
      <c r="J2670" s="9"/>
      <c r="O2670" s="10"/>
      <c r="P2670" s="10"/>
      <c r="T2670" s="10"/>
      <c r="W2670" s="10"/>
      <c r="X2670" s="11"/>
      <c r="Y2670" s="11"/>
      <c r="Z2670" s="10"/>
      <c r="AA2670" s="10"/>
      <c r="AB2670" s="10"/>
    </row>
    <row r="2671" spans="2:28" x14ac:dyDescent="0.25">
      <c r="B2671" s="7"/>
      <c r="H2671" s="8"/>
      <c r="I2671" s="8"/>
      <c r="J2671" s="9"/>
      <c r="O2671" s="10"/>
      <c r="P2671" s="10"/>
      <c r="T2671" s="10"/>
      <c r="W2671" s="10"/>
      <c r="X2671" s="11"/>
      <c r="Y2671" s="11"/>
      <c r="Z2671" s="10"/>
      <c r="AA2671" s="10"/>
      <c r="AB2671" s="10"/>
    </row>
    <row r="2672" spans="2:28" x14ac:dyDescent="0.25">
      <c r="B2672" s="7"/>
      <c r="H2672" s="8"/>
      <c r="I2672" s="8"/>
      <c r="J2672" s="9"/>
      <c r="O2672" s="10"/>
      <c r="P2672" s="10"/>
      <c r="T2672" s="10"/>
      <c r="W2672" s="10"/>
      <c r="X2672" s="11"/>
      <c r="Y2672" s="11"/>
      <c r="Z2672" s="10"/>
      <c r="AA2672" s="10"/>
      <c r="AB2672" s="10"/>
    </row>
    <row r="2673" spans="2:28" x14ac:dyDescent="0.25">
      <c r="B2673" s="7"/>
      <c r="H2673" s="8"/>
      <c r="I2673" s="8"/>
      <c r="J2673" s="9"/>
      <c r="O2673" s="10"/>
      <c r="P2673" s="10"/>
      <c r="T2673" s="10"/>
      <c r="W2673" s="10"/>
      <c r="X2673" s="11"/>
      <c r="Y2673" s="11"/>
      <c r="Z2673" s="10"/>
      <c r="AA2673" s="10"/>
      <c r="AB2673" s="10"/>
    </row>
    <row r="2674" spans="2:28" x14ac:dyDescent="0.25">
      <c r="B2674" s="7"/>
      <c r="H2674" s="8"/>
      <c r="I2674" s="8"/>
      <c r="J2674" s="9"/>
      <c r="O2674" s="10"/>
      <c r="P2674" s="10"/>
      <c r="T2674" s="10"/>
      <c r="W2674" s="10"/>
      <c r="X2674" s="11"/>
      <c r="Y2674" s="11"/>
      <c r="Z2674" s="10"/>
      <c r="AA2674" s="10"/>
      <c r="AB2674" s="10"/>
    </row>
    <row r="2675" spans="2:28" x14ac:dyDescent="0.25">
      <c r="B2675" s="7"/>
      <c r="H2675" s="8"/>
      <c r="I2675" s="8"/>
      <c r="J2675" s="9"/>
      <c r="O2675" s="10"/>
      <c r="P2675" s="10"/>
      <c r="T2675" s="10"/>
      <c r="W2675" s="10"/>
      <c r="X2675" s="11"/>
      <c r="Y2675" s="11"/>
      <c r="Z2675" s="10"/>
      <c r="AA2675" s="10"/>
      <c r="AB2675" s="10"/>
    </row>
    <row r="2676" spans="2:28" x14ac:dyDescent="0.25">
      <c r="B2676" s="7"/>
      <c r="H2676" s="8"/>
      <c r="I2676" s="8"/>
      <c r="J2676" s="9"/>
      <c r="O2676" s="10"/>
      <c r="P2676" s="10"/>
      <c r="T2676" s="10"/>
      <c r="W2676" s="10"/>
      <c r="X2676" s="11"/>
      <c r="Y2676" s="11"/>
      <c r="Z2676" s="10"/>
      <c r="AA2676" s="10"/>
      <c r="AB2676" s="10"/>
    </row>
    <row r="2677" spans="2:28" x14ac:dyDescent="0.25">
      <c r="B2677" s="7"/>
      <c r="H2677" s="8"/>
      <c r="I2677" s="8"/>
      <c r="J2677" s="9"/>
      <c r="O2677" s="10"/>
      <c r="P2677" s="10"/>
      <c r="T2677" s="10"/>
      <c r="W2677" s="10"/>
      <c r="X2677" s="11"/>
      <c r="Y2677" s="11"/>
      <c r="Z2677" s="10"/>
      <c r="AA2677" s="10"/>
      <c r="AB2677" s="10"/>
    </row>
    <row r="2678" spans="2:28" x14ac:dyDescent="0.25">
      <c r="B2678" s="7"/>
      <c r="H2678" s="8"/>
      <c r="I2678" s="8"/>
      <c r="J2678" s="9"/>
      <c r="O2678" s="10"/>
      <c r="P2678" s="10"/>
      <c r="T2678" s="10"/>
      <c r="W2678" s="10"/>
      <c r="X2678" s="11"/>
      <c r="Y2678" s="11"/>
      <c r="Z2678" s="10"/>
      <c r="AA2678" s="10"/>
      <c r="AB2678" s="10"/>
    </row>
    <row r="2679" spans="2:28" x14ac:dyDescent="0.25">
      <c r="B2679" s="7"/>
      <c r="H2679" s="8"/>
      <c r="I2679" s="8"/>
      <c r="J2679" s="9"/>
      <c r="O2679" s="10"/>
      <c r="P2679" s="10"/>
      <c r="T2679" s="10"/>
      <c r="W2679" s="10"/>
      <c r="X2679" s="11"/>
      <c r="Y2679" s="11"/>
      <c r="Z2679" s="10"/>
      <c r="AA2679" s="10"/>
      <c r="AB2679" s="10"/>
    </row>
    <row r="2680" spans="2:28" x14ac:dyDescent="0.25">
      <c r="B2680" s="7"/>
      <c r="H2680" s="8"/>
      <c r="I2680" s="8"/>
      <c r="J2680" s="9"/>
      <c r="O2680" s="10"/>
      <c r="P2680" s="10"/>
      <c r="T2680" s="10"/>
      <c r="W2680" s="10"/>
      <c r="X2680" s="11"/>
      <c r="Y2680" s="11"/>
      <c r="Z2680" s="10"/>
      <c r="AA2680" s="10"/>
      <c r="AB2680" s="10"/>
    </row>
    <row r="2681" spans="2:28" x14ac:dyDescent="0.25">
      <c r="B2681" s="7"/>
      <c r="H2681" s="8"/>
      <c r="I2681" s="8"/>
      <c r="J2681" s="9"/>
      <c r="O2681" s="10"/>
      <c r="P2681" s="10"/>
      <c r="T2681" s="10"/>
      <c r="W2681" s="10"/>
      <c r="X2681" s="11"/>
      <c r="Y2681" s="11"/>
      <c r="Z2681" s="10"/>
      <c r="AA2681" s="10"/>
      <c r="AB2681" s="10"/>
    </row>
    <row r="2682" spans="2:28" x14ac:dyDescent="0.25">
      <c r="B2682" s="7"/>
      <c r="H2682" s="8"/>
      <c r="I2682" s="8"/>
      <c r="J2682" s="9"/>
      <c r="O2682" s="10"/>
      <c r="P2682" s="10"/>
      <c r="T2682" s="10"/>
      <c r="W2682" s="10"/>
      <c r="X2682" s="11"/>
      <c r="Y2682" s="11"/>
      <c r="Z2682" s="10"/>
      <c r="AA2682" s="10"/>
      <c r="AB2682" s="10"/>
    </row>
    <row r="2683" spans="2:28" x14ac:dyDescent="0.25">
      <c r="B2683" s="7"/>
      <c r="H2683" s="8"/>
      <c r="I2683" s="8"/>
      <c r="J2683" s="9"/>
      <c r="O2683" s="10"/>
      <c r="P2683" s="10"/>
      <c r="T2683" s="10"/>
      <c r="W2683" s="10"/>
      <c r="X2683" s="11"/>
      <c r="Y2683" s="11"/>
      <c r="Z2683" s="10"/>
      <c r="AA2683" s="10"/>
      <c r="AB2683" s="10"/>
    </row>
    <row r="2684" spans="2:28" x14ac:dyDescent="0.25">
      <c r="B2684" s="7"/>
      <c r="H2684" s="8"/>
      <c r="I2684" s="8"/>
      <c r="J2684" s="9"/>
      <c r="O2684" s="10"/>
      <c r="P2684" s="10"/>
      <c r="T2684" s="10"/>
      <c r="W2684" s="10"/>
      <c r="X2684" s="11"/>
      <c r="Y2684" s="11"/>
      <c r="Z2684" s="10"/>
      <c r="AA2684" s="10"/>
      <c r="AB2684" s="10"/>
    </row>
    <row r="2685" spans="2:28" x14ac:dyDescent="0.25">
      <c r="B2685" s="7"/>
      <c r="H2685" s="8"/>
      <c r="I2685" s="8"/>
      <c r="J2685" s="9"/>
      <c r="O2685" s="10"/>
      <c r="P2685" s="10"/>
      <c r="T2685" s="10"/>
      <c r="W2685" s="10"/>
      <c r="X2685" s="11"/>
      <c r="Y2685" s="11"/>
      <c r="Z2685" s="10"/>
      <c r="AA2685" s="10"/>
      <c r="AB2685" s="10"/>
    </row>
    <row r="2686" spans="2:28" x14ac:dyDescent="0.25">
      <c r="B2686" s="7"/>
      <c r="H2686" s="8"/>
      <c r="I2686" s="8"/>
      <c r="J2686" s="9"/>
      <c r="O2686" s="10"/>
      <c r="P2686" s="10"/>
      <c r="T2686" s="10"/>
      <c r="W2686" s="10"/>
      <c r="X2686" s="11"/>
      <c r="Y2686" s="11"/>
      <c r="Z2686" s="10"/>
      <c r="AA2686" s="10"/>
      <c r="AB2686" s="10"/>
    </row>
    <row r="2687" spans="2:28" x14ac:dyDescent="0.25">
      <c r="B2687" s="7"/>
      <c r="H2687" s="8"/>
      <c r="I2687" s="8"/>
      <c r="J2687" s="9"/>
      <c r="O2687" s="10"/>
      <c r="P2687" s="10"/>
      <c r="T2687" s="10"/>
      <c r="W2687" s="10"/>
      <c r="X2687" s="11"/>
      <c r="Y2687" s="11"/>
      <c r="Z2687" s="10"/>
      <c r="AA2687" s="10"/>
      <c r="AB2687" s="10"/>
    </row>
    <row r="2688" spans="2:28" x14ac:dyDescent="0.25">
      <c r="B2688" s="7"/>
      <c r="H2688" s="8"/>
      <c r="I2688" s="8"/>
      <c r="J2688" s="9"/>
      <c r="O2688" s="10"/>
      <c r="P2688" s="10"/>
      <c r="T2688" s="10"/>
      <c r="W2688" s="10"/>
      <c r="X2688" s="11"/>
      <c r="Y2688" s="11"/>
      <c r="Z2688" s="10"/>
      <c r="AA2688" s="10"/>
      <c r="AB2688" s="10"/>
    </row>
    <row r="2689" spans="2:28" x14ac:dyDescent="0.25">
      <c r="B2689" s="7"/>
      <c r="H2689" s="8"/>
      <c r="I2689" s="8"/>
      <c r="J2689" s="9"/>
      <c r="O2689" s="10"/>
      <c r="P2689" s="10"/>
      <c r="T2689" s="10"/>
      <c r="W2689" s="10"/>
      <c r="X2689" s="11"/>
      <c r="Y2689" s="11"/>
      <c r="Z2689" s="10"/>
      <c r="AA2689" s="10"/>
      <c r="AB2689" s="10"/>
    </row>
    <row r="2690" spans="2:28" x14ac:dyDescent="0.25">
      <c r="B2690" s="7"/>
      <c r="H2690" s="8"/>
      <c r="I2690" s="8"/>
      <c r="J2690" s="9"/>
      <c r="O2690" s="10"/>
      <c r="P2690" s="10"/>
      <c r="T2690" s="10"/>
      <c r="W2690" s="10"/>
      <c r="X2690" s="11"/>
      <c r="Y2690" s="11"/>
      <c r="Z2690" s="10"/>
      <c r="AA2690" s="10"/>
      <c r="AB2690" s="10"/>
    </row>
    <row r="2691" spans="2:28" x14ac:dyDescent="0.25">
      <c r="B2691" s="7"/>
      <c r="H2691" s="8"/>
      <c r="I2691" s="8"/>
      <c r="J2691" s="9"/>
      <c r="O2691" s="10"/>
      <c r="P2691" s="10"/>
      <c r="T2691" s="10"/>
      <c r="W2691" s="10"/>
      <c r="X2691" s="11"/>
      <c r="Y2691" s="11"/>
      <c r="Z2691" s="10"/>
      <c r="AA2691" s="10"/>
      <c r="AB2691" s="10"/>
    </row>
    <row r="2692" spans="2:28" x14ac:dyDescent="0.25">
      <c r="B2692" s="7"/>
      <c r="H2692" s="8"/>
      <c r="I2692" s="8"/>
      <c r="J2692" s="9"/>
      <c r="O2692" s="10"/>
      <c r="P2692" s="10"/>
      <c r="T2692" s="10"/>
      <c r="W2692" s="10"/>
      <c r="X2692" s="11"/>
      <c r="Y2692" s="11"/>
      <c r="Z2692" s="10"/>
      <c r="AA2692" s="10"/>
      <c r="AB2692" s="10"/>
    </row>
    <row r="2693" spans="2:28" x14ac:dyDescent="0.25">
      <c r="B2693" s="7"/>
      <c r="H2693" s="8"/>
      <c r="I2693" s="8"/>
      <c r="J2693" s="9"/>
      <c r="O2693" s="10"/>
      <c r="P2693" s="10"/>
      <c r="T2693" s="10"/>
      <c r="W2693" s="10"/>
      <c r="X2693" s="11"/>
      <c r="Y2693" s="11"/>
      <c r="Z2693" s="10"/>
      <c r="AA2693" s="10"/>
      <c r="AB2693" s="10"/>
    </row>
    <row r="2694" spans="2:28" x14ac:dyDescent="0.25">
      <c r="B2694" s="7"/>
      <c r="H2694" s="8"/>
      <c r="I2694" s="8"/>
      <c r="J2694" s="9"/>
      <c r="O2694" s="10"/>
      <c r="P2694" s="10"/>
      <c r="T2694" s="10"/>
      <c r="W2694" s="10"/>
      <c r="X2694" s="11"/>
      <c r="Y2694" s="11"/>
      <c r="Z2694" s="10"/>
      <c r="AA2694" s="10"/>
      <c r="AB2694" s="10"/>
    </row>
    <row r="2695" spans="2:28" x14ac:dyDescent="0.25">
      <c r="B2695" s="7"/>
      <c r="H2695" s="8"/>
      <c r="I2695" s="8"/>
      <c r="J2695" s="9"/>
      <c r="O2695" s="10"/>
      <c r="P2695" s="10"/>
      <c r="T2695" s="10"/>
      <c r="W2695" s="10"/>
      <c r="X2695" s="11"/>
      <c r="Y2695" s="11"/>
      <c r="Z2695" s="10"/>
      <c r="AA2695" s="10"/>
      <c r="AB2695" s="10"/>
    </row>
    <row r="2696" spans="2:28" x14ac:dyDescent="0.25">
      <c r="B2696" s="7"/>
      <c r="H2696" s="8"/>
      <c r="I2696" s="8"/>
      <c r="J2696" s="9"/>
      <c r="O2696" s="10"/>
      <c r="P2696" s="10"/>
      <c r="T2696" s="10"/>
      <c r="W2696" s="10"/>
      <c r="X2696" s="11"/>
      <c r="Y2696" s="11"/>
      <c r="Z2696" s="10"/>
      <c r="AA2696" s="10"/>
      <c r="AB2696" s="10"/>
    </row>
    <row r="2697" spans="2:28" x14ac:dyDescent="0.25">
      <c r="B2697" s="7"/>
      <c r="H2697" s="8"/>
      <c r="I2697" s="8"/>
      <c r="J2697" s="9"/>
      <c r="O2697" s="10"/>
      <c r="P2697" s="10"/>
      <c r="T2697" s="10"/>
      <c r="W2697" s="10"/>
      <c r="X2697" s="11"/>
      <c r="Y2697" s="11"/>
      <c r="Z2697" s="10"/>
      <c r="AA2697" s="10"/>
      <c r="AB2697" s="10"/>
    </row>
    <row r="2698" spans="2:28" x14ac:dyDescent="0.25">
      <c r="B2698" s="7"/>
      <c r="H2698" s="8"/>
      <c r="I2698" s="8"/>
      <c r="J2698" s="9"/>
      <c r="O2698" s="10"/>
      <c r="P2698" s="10"/>
      <c r="T2698" s="10"/>
      <c r="W2698" s="10"/>
      <c r="X2698" s="11"/>
      <c r="Y2698" s="11"/>
      <c r="Z2698" s="10"/>
      <c r="AA2698" s="10"/>
      <c r="AB2698" s="10"/>
    </row>
    <row r="2699" spans="2:28" x14ac:dyDescent="0.25">
      <c r="B2699" s="7"/>
      <c r="H2699" s="8"/>
      <c r="I2699" s="8"/>
      <c r="J2699" s="9"/>
      <c r="O2699" s="10"/>
      <c r="P2699" s="10"/>
      <c r="T2699" s="10"/>
      <c r="W2699" s="10"/>
      <c r="X2699" s="11"/>
      <c r="Y2699" s="11"/>
      <c r="Z2699" s="10"/>
      <c r="AA2699" s="10"/>
      <c r="AB2699" s="10"/>
    </row>
    <row r="2700" spans="2:28" x14ac:dyDescent="0.25">
      <c r="B2700" s="7"/>
      <c r="H2700" s="8"/>
      <c r="I2700" s="8"/>
      <c r="J2700" s="9"/>
      <c r="O2700" s="10"/>
      <c r="P2700" s="10"/>
      <c r="T2700" s="10"/>
      <c r="W2700" s="10"/>
      <c r="X2700" s="11"/>
      <c r="Y2700" s="11"/>
      <c r="Z2700" s="10"/>
      <c r="AA2700" s="10"/>
      <c r="AB2700" s="10"/>
    </row>
    <row r="2701" spans="2:28" x14ac:dyDescent="0.25">
      <c r="B2701" s="7"/>
      <c r="H2701" s="8"/>
      <c r="I2701" s="8"/>
      <c r="J2701" s="9"/>
      <c r="O2701" s="10"/>
      <c r="P2701" s="10"/>
      <c r="T2701" s="10"/>
      <c r="W2701" s="10"/>
      <c r="X2701" s="11"/>
      <c r="Y2701" s="11"/>
      <c r="Z2701" s="10"/>
      <c r="AA2701" s="10"/>
      <c r="AB2701" s="10"/>
    </row>
    <row r="2702" spans="2:28" x14ac:dyDescent="0.25">
      <c r="B2702" s="7"/>
      <c r="H2702" s="8"/>
      <c r="I2702" s="8"/>
      <c r="J2702" s="9"/>
      <c r="O2702" s="10"/>
      <c r="P2702" s="10"/>
      <c r="T2702" s="10"/>
      <c r="W2702" s="10"/>
      <c r="X2702" s="11"/>
      <c r="Y2702" s="11"/>
      <c r="Z2702" s="10"/>
      <c r="AA2702" s="10"/>
      <c r="AB2702" s="10"/>
    </row>
    <row r="2703" spans="2:28" x14ac:dyDescent="0.25">
      <c r="B2703" s="7"/>
      <c r="H2703" s="8"/>
      <c r="I2703" s="8"/>
      <c r="J2703" s="9"/>
      <c r="O2703" s="10"/>
      <c r="P2703" s="10"/>
      <c r="T2703" s="10"/>
      <c r="W2703" s="10"/>
      <c r="X2703" s="11"/>
      <c r="Y2703" s="11"/>
      <c r="Z2703" s="10"/>
      <c r="AA2703" s="10"/>
      <c r="AB2703" s="10"/>
    </row>
    <row r="2704" spans="2:28" x14ac:dyDescent="0.25">
      <c r="B2704" s="7"/>
      <c r="H2704" s="8"/>
      <c r="I2704" s="8"/>
      <c r="J2704" s="9"/>
      <c r="O2704" s="10"/>
      <c r="P2704" s="10"/>
      <c r="T2704" s="10"/>
      <c r="W2704" s="10"/>
      <c r="X2704" s="11"/>
      <c r="Y2704" s="11"/>
      <c r="Z2704" s="10"/>
      <c r="AA2704" s="10"/>
      <c r="AB2704" s="10"/>
    </row>
    <row r="2705" spans="2:28" x14ac:dyDescent="0.25">
      <c r="B2705" s="7"/>
      <c r="H2705" s="8"/>
      <c r="I2705" s="8"/>
      <c r="J2705" s="9"/>
      <c r="O2705" s="10"/>
      <c r="P2705" s="10"/>
      <c r="T2705" s="10"/>
      <c r="W2705" s="10"/>
      <c r="X2705" s="11"/>
      <c r="Y2705" s="11"/>
      <c r="Z2705" s="10"/>
      <c r="AA2705" s="10"/>
      <c r="AB2705" s="10"/>
    </row>
    <row r="2706" spans="2:28" x14ac:dyDescent="0.25">
      <c r="B2706" s="7"/>
      <c r="H2706" s="8"/>
      <c r="I2706" s="8"/>
      <c r="J2706" s="9"/>
      <c r="O2706" s="10"/>
      <c r="P2706" s="10"/>
      <c r="T2706" s="10"/>
      <c r="W2706" s="10"/>
      <c r="X2706" s="11"/>
      <c r="Y2706" s="11"/>
      <c r="Z2706" s="10"/>
      <c r="AA2706" s="10"/>
      <c r="AB2706" s="10"/>
    </row>
    <row r="2707" spans="2:28" x14ac:dyDescent="0.25">
      <c r="B2707" s="7"/>
      <c r="H2707" s="8"/>
      <c r="I2707" s="8"/>
      <c r="J2707" s="9"/>
      <c r="O2707" s="10"/>
      <c r="P2707" s="10"/>
      <c r="T2707" s="10"/>
      <c r="W2707" s="10"/>
      <c r="X2707" s="11"/>
      <c r="Y2707" s="11"/>
      <c r="Z2707" s="10"/>
      <c r="AA2707" s="10"/>
      <c r="AB2707" s="10"/>
    </row>
    <row r="2708" spans="2:28" x14ac:dyDescent="0.25">
      <c r="B2708" s="7"/>
      <c r="H2708" s="8"/>
      <c r="I2708" s="8"/>
      <c r="J2708" s="9"/>
      <c r="O2708" s="10"/>
      <c r="P2708" s="10"/>
      <c r="T2708" s="10"/>
      <c r="W2708" s="10"/>
      <c r="X2708" s="11"/>
      <c r="Y2708" s="11"/>
      <c r="Z2708" s="10"/>
      <c r="AA2708" s="10"/>
      <c r="AB2708" s="10"/>
    </row>
    <row r="2709" spans="2:28" x14ac:dyDescent="0.25">
      <c r="B2709" s="7"/>
      <c r="H2709" s="8"/>
      <c r="I2709" s="8"/>
      <c r="J2709" s="9"/>
      <c r="O2709" s="10"/>
      <c r="P2709" s="10"/>
      <c r="T2709" s="10"/>
      <c r="W2709" s="10"/>
      <c r="X2709" s="11"/>
      <c r="Y2709" s="11"/>
      <c r="Z2709" s="10"/>
      <c r="AA2709" s="10"/>
      <c r="AB2709" s="10"/>
    </row>
    <row r="2710" spans="2:28" x14ac:dyDescent="0.25">
      <c r="B2710" s="7"/>
      <c r="H2710" s="8"/>
      <c r="I2710" s="8"/>
      <c r="J2710" s="9"/>
      <c r="O2710" s="10"/>
      <c r="P2710" s="10"/>
      <c r="T2710" s="10"/>
      <c r="W2710" s="10"/>
      <c r="X2710" s="11"/>
      <c r="Y2710" s="11"/>
      <c r="Z2710" s="10"/>
      <c r="AA2710" s="10"/>
      <c r="AB2710" s="10"/>
    </row>
    <row r="2711" spans="2:28" x14ac:dyDescent="0.25">
      <c r="B2711" s="7"/>
      <c r="H2711" s="8"/>
      <c r="I2711" s="8"/>
      <c r="J2711" s="9"/>
      <c r="O2711" s="10"/>
      <c r="P2711" s="10"/>
      <c r="T2711" s="10"/>
      <c r="W2711" s="10"/>
      <c r="X2711" s="11"/>
      <c r="Y2711" s="11"/>
      <c r="Z2711" s="10"/>
      <c r="AA2711" s="10"/>
      <c r="AB2711" s="10"/>
    </row>
    <row r="2712" spans="2:28" x14ac:dyDescent="0.25">
      <c r="B2712" s="7"/>
      <c r="H2712" s="8"/>
      <c r="I2712" s="8"/>
      <c r="J2712" s="9"/>
      <c r="O2712" s="10"/>
      <c r="P2712" s="10"/>
      <c r="T2712" s="10"/>
      <c r="W2712" s="10"/>
      <c r="X2712" s="11"/>
      <c r="Y2712" s="11"/>
      <c r="Z2712" s="10"/>
      <c r="AA2712" s="10"/>
      <c r="AB2712" s="10"/>
    </row>
    <row r="2713" spans="2:28" x14ac:dyDescent="0.25">
      <c r="B2713" s="7"/>
      <c r="H2713" s="8"/>
      <c r="I2713" s="8"/>
      <c r="J2713" s="9"/>
      <c r="O2713" s="10"/>
      <c r="P2713" s="10"/>
      <c r="T2713" s="10"/>
      <c r="W2713" s="10"/>
      <c r="X2713" s="11"/>
      <c r="Y2713" s="11"/>
      <c r="Z2713" s="10"/>
      <c r="AA2713" s="10"/>
      <c r="AB2713" s="10"/>
    </row>
    <row r="2714" spans="2:28" x14ac:dyDescent="0.25">
      <c r="B2714" s="7"/>
      <c r="H2714" s="8"/>
      <c r="I2714" s="8"/>
      <c r="J2714" s="9"/>
      <c r="O2714" s="10"/>
      <c r="P2714" s="10"/>
      <c r="T2714" s="10"/>
      <c r="W2714" s="10"/>
      <c r="X2714" s="11"/>
      <c r="Y2714" s="11"/>
      <c r="Z2714" s="10"/>
      <c r="AA2714" s="10"/>
      <c r="AB2714" s="10"/>
    </row>
    <row r="2715" spans="2:28" x14ac:dyDescent="0.25">
      <c r="B2715" s="7"/>
      <c r="H2715" s="8"/>
      <c r="I2715" s="8"/>
      <c r="J2715" s="9"/>
      <c r="O2715" s="10"/>
      <c r="P2715" s="10"/>
      <c r="T2715" s="10"/>
      <c r="W2715" s="10"/>
      <c r="X2715" s="11"/>
      <c r="Y2715" s="11"/>
      <c r="Z2715" s="10"/>
      <c r="AA2715" s="10"/>
      <c r="AB2715" s="10"/>
    </row>
    <row r="2716" spans="2:28" x14ac:dyDescent="0.25">
      <c r="B2716" s="7"/>
      <c r="H2716" s="8"/>
      <c r="I2716" s="8"/>
      <c r="J2716" s="9"/>
      <c r="O2716" s="10"/>
      <c r="P2716" s="10"/>
      <c r="T2716" s="10"/>
      <c r="W2716" s="10"/>
      <c r="X2716" s="11"/>
      <c r="Y2716" s="11"/>
      <c r="Z2716" s="10"/>
      <c r="AA2716" s="10"/>
      <c r="AB2716" s="10"/>
    </row>
    <row r="2717" spans="2:28" x14ac:dyDescent="0.25">
      <c r="B2717" s="7"/>
      <c r="H2717" s="8"/>
      <c r="I2717" s="8"/>
      <c r="J2717" s="9"/>
      <c r="O2717" s="10"/>
      <c r="P2717" s="10"/>
      <c r="T2717" s="10"/>
      <c r="W2717" s="10"/>
      <c r="X2717" s="11"/>
      <c r="Y2717" s="11"/>
      <c r="Z2717" s="10"/>
      <c r="AA2717" s="10"/>
      <c r="AB2717" s="10"/>
    </row>
    <row r="2718" spans="2:28" x14ac:dyDescent="0.25">
      <c r="B2718" s="7"/>
      <c r="H2718" s="8"/>
      <c r="I2718" s="8"/>
      <c r="J2718" s="9"/>
      <c r="O2718" s="10"/>
      <c r="P2718" s="10"/>
      <c r="T2718" s="10"/>
      <c r="W2718" s="10"/>
      <c r="X2718" s="11"/>
      <c r="Y2718" s="11"/>
      <c r="Z2718" s="10"/>
      <c r="AA2718" s="10"/>
      <c r="AB2718" s="10"/>
    </row>
    <row r="2719" spans="2:28" x14ac:dyDescent="0.25">
      <c r="B2719" s="7"/>
      <c r="H2719" s="8"/>
      <c r="I2719" s="8"/>
      <c r="J2719" s="9"/>
      <c r="O2719" s="10"/>
      <c r="P2719" s="10"/>
      <c r="T2719" s="10"/>
      <c r="W2719" s="10"/>
      <c r="X2719" s="11"/>
      <c r="Y2719" s="11"/>
      <c r="Z2719" s="10"/>
      <c r="AA2719" s="10"/>
      <c r="AB2719" s="10"/>
    </row>
    <row r="2720" spans="2:28" x14ac:dyDescent="0.25">
      <c r="B2720" s="7"/>
      <c r="H2720" s="8"/>
      <c r="I2720" s="8"/>
      <c r="J2720" s="9"/>
      <c r="O2720" s="10"/>
      <c r="P2720" s="10"/>
      <c r="T2720" s="10"/>
      <c r="W2720" s="10"/>
      <c r="X2720" s="11"/>
      <c r="Y2720" s="11"/>
      <c r="Z2720" s="10"/>
      <c r="AA2720" s="10"/>
      <c r="AB2720" s="10"/>
    </row>
    <row r="2721" spans="2:28" x14ac:dyDescent="0.25">
      <c r="B2721" s="7"/>
      <c r="H2721" s="8"/>
      <c r="I2721" s="8"/>
      <c r="J2721" s="9"/>
      <c r="O2721" s="10"/>
      <c r="P2721" s="10"/>
      <c r="T2721" s="10"/>
      <c r="W2721" s="10"/>
      <c r="X2721" s="11"/>
      <c r="Y2721" s="11"/>
      <c r="Z2721" s="10"/>
      <c r="AA2721" s="10"/>
      <c r="AB2721" s="10"/>
    </row>
    <row r="2722" spans="2:28" x14ac:dyDescent="0.25">
      <c r="B2722" s="7"/>
      <c r="H2722" s="8"/>
      <c r="I2722" s="8"/>
      <c r="J2722" s="9"/>
      <c r="O2722" s="10"/>
      <c r="P2722" s="10"/>
      <c r="T2722" s="10"/>
      <c r="W2722" s="10"/>
      <c r="X2722" s="11"/>
      <c r="Y2722" s="11"/>
      <c r="Z2722" s="10"/>
      <c r="AA2722" s="10"/>
      <c r="AB2722" s="10"/>
    </row>
    <row r="2723" spans="2:28" x14ac:dyDescent="0.25">
      <c r="B2723" s="7"/>
      <c r="H2723" s="8"/>
      <c r="I2723" s="8"/>
      <c r="J2723" s="9"/>
      <c r="O2723" s="10"/>
      <c r="P2723" s="10"/>
      <c r="T2723" s="10"/>
      <c r="W2723" s="10"/>
      <c r="X2723" s="11"/>
      <c r="Y2723" s="11"/>
      <c r="Z2723" s="10"/>
      <c r="AA2723" s="10"/>
      <c r="AB2723" s="10"/>
    </row>
    <row r="2724" spans="2:28" x14ac:dyDescent="0.25">
      <c r="B2724" s="7"/>
      <c r="H2724" s="8"/>
      <c r="I2724" s="8"/>
      <c r="J2724" s="9"/>
      <c r="O2724" s="10"/>
      <c r="P2724" s="10"/>
      <c r="T2724" s="10"/>
      <c r="W2724" s="10"/>
      <c r="X2724" s="11"/>
      <c r="Y2724" s="11"/>
      <c r="Z2724" s="10"/>
      <c r="AA2724" s="10"/>
      <c r="AB2724" s="10"/>
    </row>
    <row r="2725" spans="2:28" x14ac:dyDescent="0.25">
      <c r="B2725" s="7"/>
      <c r="H2725" s="8"/>
      <c r="I2725" s="8"/>
      <c r="J2725" s="9"/>
      <c r="O2725" s="10"/>
      <c r="P2725" s="10"/>
      <c r="T2725" s="10"/>
      <c r="W2725" s="10"/>
      <c r="X2725" s="11"/>
      <c r="Y2725" s="11"/>
      <c r="Z2725" s="10"/>
      <c r="AA2725" s="10"/>
      <c r="AB2725" s="10"/>
    </row>
    <row r="2726" spans="2:28" x14ac:dyDescent="0.25">
      <c r="B2726" s="7"/>
      <c r="H2726" s="8"/>
      <c r="I2726" s="8"/>
      <c r="J2726" s="9"/>
      <c r="O2726" s="10"/>
      <c r="P2726" s="10"/>
      <c r="T2726" s="10"/>
      <c r="W2726" s="10"/>
      <c r="X2726" s="11"/>
      <c r="Y2726" s="11"/>
      <c r="Z2726" s="10"/>
      <c r="AA2726" s="10"/>
      <c r="AB2726" s="10"/>
    </row>
    <row r="2727" spans="2:28" x14ac:dyDescent="0.25">
      <c r="B2727" s="7"/>
      <c r="H2727" s="8"/>
      <c r="I2727" s="8"/>
      <c r="J2727" s="9"/>
      <c r="O2727" s="10"/>
      <c r="P2727" s="10"/>
      <c r="T2727" s="10"/>
      <c r="W2727" s="10"/>
      <c r="X2727" s="11"/>
      <c r="Y2727" s="11"/>
      <c r="Z2727" s="10"/>
      <c r="AA2727" s="10"/>
      <c r="AB2727" s="10"/>
    </row>
    <row r="2728" spans="2:28" x14ac:dyDescent="0.25">
      <c r="B2728" s="7"/>
      <c r="H2728" s="8"/>
      <c r="I2728" s="8"/>
      <c r="J2728" s="9"/>
      <c r="O2728" s="10"/>
      <c r="P2728" s="10"/>
      <c r="T2728" s="10"/>
      <c r="W2728" s="10"/>
      <c r="X2728" s="11"/>
      <c r="Y2728" s="11"/>
      <c r="Z2728" s="10"/>
      <c r="AA2728" s="10"/>
      <c r="AB2728" s="10"/>
    </row>
    <row r="2729" spans="2:28" x14ac:dyDescent="0.25">
      <c r="B2729" s="7"/>
      <c r="H2729" s="8"/>
      <c r="I2729" s="8"/>
      <c r="J2729" s="9"/>
      <c r="O2729" s="10"/>
      <c r="P2729" s="10"/>
      <c r="T2729" s="10"/>
      <c r="W2729" s="10"/>
      <c r="X2729" s="11"/>
      <c r="Y2729" s="11"/>
      <c r="Z2729" s="10"/>
      <c r="AA2729" s="10"/>
      <c r="AB2729" s="10"/>
    </row>
    <row r="2730" spans="2:28" x14ac:dyDescent="0.25">
      <c r="B2730" s="7"/>
      <c r="H2730" s="8"/>
      <c r="I2730" s="8"/>
      <c r="J2730" s="9"/>
      <c r="O2730" s="10"/>
      <c r="P2730" s="10"/>
      <c r="T2730" s="10"/>
      <c r="W2730" s="10"/>
      <c r="X2730" s="11"/>
      <c r="Y2730" s="11"/>
      <c r="Z2730" s="10"/>
      <c r="AA2730" s="10"/>
      <c r="AB2730" s="10"/>
    </row>
    <row r="2731" spans="2:28" x14ac:dyDescent="0.25">
      <c r="B2731" s="7"/>
      <c r="H2731" s="8"/>
      <c r="I2731" s="8"/>
      <c r="J2731" s="9"/>
      <c r="O2731" s="10"/>
      <c r="P2731" s="10"/>
      <c r="T2731" s="10"/>
      <c r="W2731" s="10"/>
      <c r="X2731" s="11"/>
      <c r="Y2731" s="11"/>
      <c r="Z2731" s="10"/>
      <c r="AA2731" s="10"/>
      <c r="AB2731" s="10"/>
    </row>
    <row r="2732" spans="2:28" x14ac:dyDescent="0.25">
      <c r="B2732" s="7"/>
      <c r="H2732" s="8"/>
      <c r="I2732" s="8"/>
      <c r="J2732" s="9"/>
      <c r="O2732" s="10"/>
      <c r="P2732" s="10"/>
      <c r="T2732" s="10"/>
      <c r="W2732" s="10"/>
      <c r="X2732" s="11"/>
      <c r="Y2732" s="11"/>
      <c r="Z2732" s="10"/>
      <c r="AA2732" s="10"/>
      <c r="AB2732" s="10"/>
    </row>
    <row r="2733" spans="2:28" x14ac:dyDescent="0.25">
      <c r="B2733" s="7"/>
      <c r="H2733" s="8"/>
      <c r="I2733" s="8"/>
      <c r="J2733" s="9"/>
      <c r="O2733" s="10"/>
      <c r="P2733" s="10"/>
      <c r="T2733" s="10"/>
      <c r="W2733" s="10"/>
      <c r="X2733" s="11"/>
      <c r="Y2733" s="11"/>
      <c r="Z2733" s="10"/>
      <c r="AA2733" s="10"/>
      <c r="AB2733" s="10"/>
    </row>
    <row r="2734" spans="2:28" x14ac:dyDescent="0.25">
      <c r="B2734" s="7"/>
      <c r="H2734" s="8"/>
      <c r="I2734" s="8"/>
      <c r="J2734" s="9"/>
      <c r="O2734" s="10"/>
      <c r="P2734" s="10"/>
      <c r="T2734" s="10"/>
      <c r="W2734" s="10"/>
      <c r="X2734" s="11"/>
      <c r="Y2734" s="11"/>
      <c r="Z2734" s="10"/>
      <c r="AA2734" s="10"/>
      <c r="AB2734" s="10"/>
    </row>
    <row r="2735" spans="2:28" x14ac:dyDescent="0.25">
      <c r="B2735" s="7"/>
      <c r="H2735" s="8"/>
      <c r="I2735" s="8"/>
      <c r="J2735" s="9"/>
      <c r="O2735" s="10"/>
      <c r="P2735" s="10"/>
      <c r="T2735" s="10"/>
      <c r="W2735" s="10"/>
      <c r="X2735" s="11"/>
      <c r="Y2735" s="11"/>
      <c r="Z2735" s="10"/>
      <c r="AA2735" s="10"/>
      <c r="AB2735" s="10"/>
    </row>
    <row r="2736" spans="2:28" x14ac:dyDescent="0.25">
      <c r="B2736" s="7"/>
      <c r="H2736" s="8"/>
      <c r="I2736" s="8"/>
      <c r="J2736" s="9"/>
      <c r="O2736" s="10"/>
      <c r="P2736" s="10"/>
      <c r="T2736" s="10"/>
      <c r="W2736" s="10"/>
      <c r="X2736" s="11"/>
      <c r="Y2736" s="11"/>
      <c r="Z2736" s="10"/>
      <c r="AA2736" s="10"/>
      <c r="AB2736" s="10"/>
    </row>
    <row r="2737" spans="2:28" x14ac:dyDescent="0.25">
      <c r="B2737" s="7"/>
      <c r="H2737" s="8"/>
      <c r="I2737" s="8"/>
      <c r="J2737" s="9"/>
      <c r="O2737" s="10"/>
      <c r="P2737" s="10"/>
      <c r="T2737" s="10"/>
      <c r="W2737" s="10"/>
      <c r="X2737" s="11"/>
      <c r="Y2737" s="11"/>
      <c r="Z2737" s="10"/>
      <c r="AA2737" s="10"/>
      <c r="AB2737" s="10"/>
    </row>
    <row r="2738" spans="2:28" x14ac:dyDescent="0.25">
      <c r="B2738" s="7"/>
      <c r="H2738" s="8"/>
      <c r="I2738" s="8"/>
      <c r="J2738" s="9"/>
      <c r="O2738" s="10"/>
      <c r="P2738" s="10"/>
      <c r="T2738" s="10"/>
      <c r="W2738" s="10"/>
      <c r="X2738" s="11"/>
      <c r="Y2738" s="11"/>
      <c r="Z2738" s="10"/>
      <c r="AA2738" s="10"/>
      <c r="AB2738" s="10"/>
    </row>
    <row r="2739" spans="2:28" x14ac:dyDescent="0.25">
      <c r="B2739" s="7"/>
      <c r="H2739" s="8"/>
      <c r="I2739" s="8"/>
      <c r="J2739" s="9"/>
      <c r="O2739" s="10"/>
      <c r="P2739" s="10"/>
      <c r="T2739" s="10"/>
      <c r="W2739" s="10"/>
      <c r="X2739" s="11"/>
      <c r="Y2739" s="11"/>
      <c r="Z2739" s="10"/>
      <c r="AA2739" s="10"/>
      <c r="AB2739" s="10"/>
    </row>
    <row r="2740" spans="2:28" x14ac:dyDescent="0.25">
      <c r="B2740" s="7"/>
      <c r="H2740" s="8"/>
      <c r="I2740" s="8"/>
      <c r="J2740" s="9"/>
      <c r="O2740" s="10"/>
      <c r="P2740" s="10"/>
      <c r="T2740" s="10"/>
      <c r="W2740" s="10"/>
      <c r="X2740" s="11"/>
      <c r="Y2740" s="11"/>
      <c r="Z2740" s="10"/>
      <c r="AA2740" s="10"/>
      <c r="AB2740" s="10"/>
    </row>
    <row r="2741" spans="2:28" x14ac:dyDescent="0.25">
      <c r="B2741" s="7"/>
      <c r="H2741" s="8"/>
      <c r="I2741" s="8"/>
      <c r="J2741" s="9"/>
      <c r="O2741" s="10"/>
      <c r="P2741" s="10"/>
      <c r="T2741" s="10"/>
      <c r="W2741" s="10"/>
      <c r="X2741" s="11"/>
      <c r="Y2741" s="11"/>
      <c r="Z2741" s="10"/>
      <c r="AA2741" s="10"/>
      <c r="AB2741" s="10"/>
    </row>
    <row r="2742" spans="2:28" x14ac:dyDescent="0.25">
      <c r="B2742" s="7"/>
      <c r="H2742" s="8"/>
      <c r="I2742" s="8"/>
      <c r="J2742" s="9"/>
      <c r="O2742" s="10"/>
      <c r="P2742" s="10"/>
      <c r="T2742" s="10"/>
      <c r="W2742" s="10"/>
      <c r="X2742" s="11"/>
      <c r="Y2742" s="11"/>
      <c r="Z2742" s="10"/>
      <c r="AA2742" s="10"/>
      <c r="AB2742" s="10"/>
    </row>
    <row r="2743" spans="2:28" x14ac:dyDescent="0.25">
      <c r="B2743" s="7"/>
      <c r="H2743" s="8"/>
      <c r="I2743" s="8"/>
      <c r="J2743" s="9"/>
      <c r="O2743" s="10"/>
      <c r="P2743" s="10"/>
      <c r="T2743" s="10"/>
      <c r="W2743" s="10"/>
      <c r="X2743" s="11"/>
      <c r="Y2743" s="11"/>
      <c r="Z2743" s="10"/>
      <c r="AA2743" s="10"/>
      <c r="AB2743" s="10"/>
    </row>
    <row r="2744" spans="2:28" x14ac:dyDescent="0.25">
      <c r="B2744" s="7"/>
      <c r="H2744" s="8"/>
      <c r="I2744" s="8"/>
      <c r="J2744" s="9"/>
      <c r="O2744" s="10"/>
      <c r="P2744" s="10"/>
      <c r="T2744" s="10"/>
      <c r="W2744" s="10"/>
      <c r="X2744" s="11"/>
      <c r="Y2744" s="11"/>
      <c r="Z2744" s="10"/>
      <c r="AA2744" s="10"/>
      <c r="AB2744" s="10"/>
    </row>
    <row r="2745" spans="2:28" x14ac:dyDescent="0.25">
      <c r="B2745" s="7"/>
      <c r="H2745" s="8"/>
      <c r="I2745" s="8"/>
      <c r="J2745" s="9"/>
      <c r="O2745" s="10"/>
      <c r="P2745" s="10"/>
      <c r="T2745" s="10"/>
      <c r="W2745" s="10"/>
      <c r="X2745" s="11"/>
      <c r="Y2745" s="11"/>
      <c r="Z2745" s="10"/>
      <c r="AA2745" s="10"/>
      <c r="AB2745" s="10"/>
    </row>
    <row r="2746" spans="2:28" x14ac:dyDescent="0.25">
      <c r="B2746" s="7"/>
      <c r="H2746" s="8"/>
      <c r="I2746" s="8"/>
      <c r="J2746" s="9"/>
      <c r="O2746" s="10"/>
      <c r="P2746" s="10"/>
      <c r="T2746" s="10"/>
      <c r="W2746" s="10"/>
      <c r="X2746" s="11"/>
      <c r="Y2746" s="11"/>
      <c r="Z2746" s="10"/>
      <c r="AA2746" s="10"/>
      <c r="AB2746" s="10"/>
    </row>
    <row r="2747" spans="2:28" x14ac:dyDescent="0.25">
      <c r="B2747" s="7"/>
      <c r="H2747" s="8"/>
      <c r="I2747" s="8"/>
      <c r="J2747" s="9"/>
      <c r="O2747" s="10"/>
      <c r="P2747" s="10"/>
      <c r="T2747" s="10"/>
      <c r="W2747" s="10"/>
      <c r="X2747" s="11"/>
      <c r="Y2747" s="11"/>
      <c r="Z2747" s="10"/>
      <c r="AA2747" s="10"/>
      <c r="AB2747" s="10"/>
    </row>
    <row r="2748" spans="2:28" x14ac:dyDescent="0.25">
      <c r="B2748" s="7"/>
      <c r="H2748" s="8"/>
      <c r="I2748" s="8"/>
      <c r="J2748" s="9"/>
      <c r="O2748" s="10"/>
      <c r="P2748" s="10"/>
      <c r="T2748" s="10"/>
      <c r="W2748" s="10"/>
      <c r="X2748" s="11"/>
      <c r="Y2748" s="11"/>
      <c r="Z2748" s="10"/>
      <c r="AA2748" s="10"/>
      <c r="AB2748" s="10"/>
    </row>
    <row r="2749" spans="2:28" x14ac:dyDescent="0.25">
      <c r="B2749" s="7"/>
      <c r="H2749" s="8"/>
      <c r="I2749" s="8"/>
      <c r="J2749" s="9"/>
      <c r="O2749" s="10"/>
      <c r="P2749" s="10"/>
      <c r="T2749" s="10"/>
      <c r="W2749" s="10"/>
      <c r="X2749" s="11"/>
      <c r="Y2749" s="11"/>
      <c r="Z2749" s="10"/>
      <c r="AA2749" s="10"/>
      <c r="AB2749" s="10"/>
    </row>
    <row r="2750" spans="2:28" x14ac:dyDescent="0.25">
      <c r="B2750" s="7"/>
      <c r="H2750" s="8"/>
      <c r="I2750" s="8"/>
      <c r="J2750" s="9"/>
      <c r="O2750" s="10"/>
      <c r="P2750" s="10"/>
      <c r="T2750" s="10"/>
      <c r="W2750" s="10"/>
      <c r="X2750" s="11"/>
      <c r="Y2750" s="11"/>
      <c r="Z2750" s="10"/>
      <c r="AA2750" s="10"/>
      <c r="AB2750" s="10"/>
    </row>
    <row r="2751" spans="2:28" x14ac:dyDescent="0.25">
      <c r="B2751" s="7"/>
      <c r="H2751" s="8"/>
      <c r="I2751" s="8"/>
      <c r="J2751" s="9"/>
      <c r="O2751" s="10"/>
      <c r="P2751" s="10"/>
      <c r="T2751" s="10"/>
      <c r="W2751" s="10"/>
      <c r="X2751" s="11"/>
      <c r="Y2751" s="11"/>
      <c r="Z2751" s="10"/>
      <c r="AA2751" s="10"/>
      <c r="AB2751" s="10"/>
    </row>
    <row r="2752" spans="2:28" x14ac:dyDescent="0.25">
      <c r="B2752" s="7"/>
      <c r="H2752" s="8"/>
      <c r="I2752" s="8"/>
      <c r="J2752" s="9"/>
      <c r="O2752" s="10"/>
      <c r="P2752" s="10"/>
      <c r="T2752" s="10"/>
      <c r="W2752" s="10"/>
      <c r="X2752" s="11"/>
      <c r="Y2752" s="11"/>
      <c r="Z2752" s="10"/>
      <c r="AA2752" s="10"/>
      <c r="AB2752" s="10"/>
    </row>
    <row r="2753" spans="2:28" x14ac:dyDescent="0.25">
      <c r="B2753" s="7"/>
      <c r="H2753" s="8"/>
      <c r="I2753" s="8"/>
      <c r="J2753" s="9"/>
      <c r="O2753" s="10"/>
      <c r="P2753" s="10"/>
      <c r="T2753" s="10"/>
      <c r="W2753" s="10"/>
      <c r="X2753" s="11"/>
      <c r="Y2753" s="11"/>
      <c r="Z2753" s="10"/>
      <c r="AA2753" s="10"/>
      <c r="AB2753" s="10"/>
    </row>
    <row r="2754" spans="2:28" x14ac:dyDescent="0.25">
      <c r="B2754" s="7"/>
      <c r="H2754" s="8"/>
      <c r="I2754" s="8"/>
      <c r="J2754" s="9"/>
      <c r="O2754" s="10"/>
      <c r="P2754" s="10"/>
      <c r="T2754" s="10"/>
      <c r="W2754" s="10"/>
      <c r="X2754" s="11"/>
      <c r="Y2754" s="11"/>
      <c r="Z2754" s="10"/>
      <c r="AA2754" s="10"/>
      <c r="AB2754" s="10"/>
    </row>
    <row r="2755" spans="2:28" x14ac:dyDescent="0.25">
      <c r="B2755" s="7"/>
      <c r="H2755" s="8"/>
      <c r="I2755" s="8"/>
      <c r="J2755" s="9"/>
      <c r="O2755" s="10"/>
      <c r="P2755" s="10"/>
      <c r="T2755" s="10"/>
      <c r="W2755" s="10"/>
      <c r="X2755" s="11"/>
      <c r="Y2755" s="11"/>
      <c r="Z2755" s="10"/>
      <c r="AA2755" s="10"/>
      <c r="AB2755" s="10"/>
    </row>
    <row r="2756" spans="2:28" x14ac:dyDescent="0.25">
      <c r="B2756" s="7"/>
      <c r="H2756" s="8"/>
      <c r="I2756" s="8"/>
      <c r="J2756" s="9"/>
      <c r="O2756" s="10"/>
      <c r="P2756" s="10"/>
      <c r="T2756" s="10"/>
      <c r="W2756" s="10"/>
      <c r="X2756" s="11"/>
      <c r="Y2756" s="11"/>
      <c r="Z2756" s="10"/>
      <c r="AA2756" s="10"/>
      <c r="AB2756" s="10"/>
    </row>
    <row r="2757" spans="2:28" x14ac:dyDescent="0.25">
      <c r="B2757" s="7"/>
      <c r="H2757" s="8"/>
      <c r="I2757" s="8"/>
      <c r="J2757" s="9"/>
      <c r="O2757" s="10"/>
      <c r="P2757" s="10"/>
      <c r="T2757" s="10"/>
      <c r="W2757" s="10"/>
      <c r="X2757" s="11"/>
      <c r="Y2757" s="11"/>
      <c r="Z2757" s="10"/>
      <c r="AA2757" s="10"/>
      <c r="AB2757" s="10"/>
    </row>
    <row r="2758" spans="2:28" x14ac:dyDescent="0.25">
      <c r="B2758" s="7"/>
      <c r="H2758" s="8"/>
      <c r="I2758" s="8"/>
      <c r="J2758" s="9"/>
      <c r="O2758" s="10"/>
      <c r="P2758" s="10"/>
      <c r="T2758" s="10"/>
      <c r="W2758" s="10"/>
      <c r="X2758" s="11"/>
      <c r="Y2758" s="11"/>
      <c r="Z2758" s="10"/>
      <c r="AA2758" s="10"/>
      <c r="AB2758" s="10"/>
    </row>
    <row r="2759" spans="2:28" x14ac:dyDescent="0.25">
      <c r="B2759" s="7"/>
      <c r="H2759" s="8"/>
      <c r="I2759" s="8"/>
      <c r="J2759" s="9"/>
      <c r="O2759" s="10"/>
      <c r="P2759" s="10"/>
      <c r="T2759" s="10"/>
      <c r="W2759" s="10"/>
      <c r="X2759" s="11"/>
      <c r="Y2759" s="11"/>
      <c r="Z2759" s="10"/>
      <c r="AA2759" s="10"/>
      <c r="AB2759" s="10"/>
    </row>
    <row r="2760" spans="2:28" x14ac:dyDescent="0.25">
      <c r="B2760" s="7"/>
      <c r="H2760" s="8"/>
      <c r="I2760" s="8"/>
      <c r="J2760" s="9"/>
      <c r="O2760" s="10"/>
      <c r="P2760" s="10"/>
      <c r="T2760" s="10"/>
      <c r="W2760" s="10"/>
      <c r="X2760" s="11"/>
      <c r="Y2760" s="11"/>
      <c r="Z2760" s="10"/>
      <c r="AA2760" s="10"/>
      <c r="AB2760" s="10"/>
    </row>
    <row r="2761" spans="2:28" x14ac:dyDescent="0.25">
      <c r="B2761" s="7"/>
      <c r="H2761" s="8"/>
      <c r="I2761" s="8"/>
      <c r="J2761" s="9"/>
      <c r="O2761" s="10"/>
      <c r="P2761" s="10"/>
      <c r="T2761" s="10"/>
      <c r="W2761" s="10"/>
      <c r="X2761" s="11"/>
      <c r="Y2761" s="11"/>
      <c r="Z2761" s="10"/>
      <c r="AA2761" s="10"/>
      <c r="AB2761" s="10"/>
    </row>
    <row r="2762" spans="2:28" x14ac:dyDescent="0.25">
      <c r="B2762" s="7"/>
      <c r="H2762" s="8"/>
      <c r="I2762" s="8"/>
      <c r="J2762" s="9"/>
      <c r="O2762" s="10"/>
      <c r="P2762" s="10"/>
      <c r="T2762" s="10"/>
      <c r="W2762" s="10"/>
      <c r="X2762" s="11"/>
      <c r="Y2762" s="11"/>
      <c r="Z2762" s="10"/>
      <c r="AA2762" s="10"/>
      <c r="AB2762" s="10"/>
    </row>
    <row r="2763" spans="2:28" x14ac:dyDescent="0.25">
      <c r="B2763" s="7"/>
      <c r="H2763" s="8"/>
      <c r="I2763" s="8"/>
      <c r="J2763" s="9"/>
      <c r="O2763" s="10"/>
      <c r="P2763" s="10"/>
      <c r="T2763" s="10"/>
      <c r="W2763" s="10"/>
      <c r="X2763" s="11"/>
      <c r="Y2763" s="11"/>
      <c r="Z2763" s="10"/>
      <c r="AA2763" s="10"/>
      <c r="AB2763" s="10"/>
    </row>
    <row r="2764" spans="2:28" x14ac:dyDescent="0.25">
      <c r="B2764" s="7"/>
      <c r="H2764" s="8"/>
      <c r="I2764" s="8"/>
      <c r="J2764" s="9"/>
      <c r="O2764" s="10"/>
      <c r="P2764" s="10"/>
      <c r="T2764" s="10"/>
      <c r="W2764" s="10"/>
      <c r="X2764" s="11"/>
      <c r="Y2764" s="11"/>
      <c r="Z2764" s="10"/>
      <c r="AA2764" s="10"/>
      <c r="AB2764" s="10"/>
    </row>
    <row r="2765" spans="2:28" x14ac:dyDescent="0.25">
      <c r="B2765" s="7"/>
      <c r="H2765" s="8"/>
      <c r="I2765" s="8"/>
      <c r="J2765" s="9"/>
      <c r="O2765" s="10"/>
      <c r="P2765" s="10"/>
      <c r="T2765" s="10"/>
      <c r="W2765" s="10"/>
      <c r="X2765" s="11"/>
      <c r="Y2765" s="11"/>
      <c r="Z2765" s="10"/>
      <c r="AA2765" s="10"/>
      <c r="AB2765" s="10"/>
    </row>
    <row r="2766" spans="2:28" x14ac:dyDescent="0.25">
      <c r="B2766" s="7"/>
      <c r="H2766" s="8"/>
      <c r="I2766" s="8"/>
      <c r="J2766" s="9"/>
      <c r="O2766" s="10"/>
      <c r="P2766" s="10"/>
      <c r="T2766" s="10"/>
      <c r="W2766" s="10"/>
      <c r="X2766" s="11"/>
      <c r="Y2766" s="11"/>
      <c r="Z2766" s="10"/>
      <c r="AA2766" s="10"/>
      <c r="AB2766" s="10"/>
    </row>
    <row r="2767" spans="2:28" x14ac:dyDescent="0.25">
      <c r="B2767" s="7"/>
      <c r="H2767" s="8"/>
      <c r="I2767" s="8"/>
      <c r="J2767" s="9"/>
      <c r="O2767" s="10"/>
      <c r="P2767" s="10"/>
      <c r="T2767" s="10"/>
      <c r="W2767" s="10"/>
      <c r="X2767" s="11"/>
      <c r="Y2767" s="11"/>
      <c r="Z2767" s="10"/>
      <c r="AA2767" s="10"/>
      <c r="AB2767" s="10"/>
    </row>
    <row r="2768" spans="2:28" x14ac:dyDescent="0.25">
      <c r="B2768" s="7"/>
      <c r="H2768" s="8"/>
      <c r="I2768" s="8"/>
      <c r="J2768" s="9"/>
      <c r="O2768" s="10"/>
      <c r="P2768" s="10"/>
      <c r="T2768" s="10"/>
      <c r="W2768" s="10"/>
      <c r="X2768" s="11"/>
      <c r="Y2768" s="11"/>
      <c r="Z2768" s="10"/>
      <c r="AA2768" s="10"/>
      <c r="AB2768" s="10"/>
    </row>
    <row r="2769" spans="2:28" x14ac:dyDescent="0.25">
      <c r="B2769" s="7"/>
      <c r="H2769" s="8"/>
      <c r="I2769" s="8"/>
      <c r="J2769" s="9"/>
      <c r="O2769" s="10"/>
      <c r="P2769" s="10"/>
      <c r="T2769" s="10"/>
      <c r="W2769" s="10"/>
      <c r="X2769" s="11"/>
      <c r="Y2769" s="11"/>
      <c r="Z2769" s="10"/>
      <c r="AA2769" s="10"/>
      <c r="AB2769" s="10"/>
    </row>
    <row r="2770" spans="2:28" x14ac:dyDescent="0.25">
      <c r="B2770" s="7"/>
      <c r="H2770" s="8"/>
      <c r="I2770" s="8"/>
      <c r="J2770" s="9"/>
      <c r="O2770" s="10"/>
      <c r="P2770" s="10"/>
      <c r="T2770" s="10"/>
      <c r="W2770" s="10"/>
      <c r="X2770" s="11"/>
      <c r="Y2770" s="11"/>
      <c r="Z2770" s="10"/>
      <c r="AA2770" s="10"/>
      <c r="AB2770" s="10"/>
    </row>
    <row r="2771" spans="2:28" x14ac:dyDescent="0.25">
      <c r="B2771" s="7"/>
      <c r="H2771" s="8"/>
      <c r="I2771" s="8"/>
      <c r="J2771" s="9"/>
      <c r="O2771" s="10"/>
      <c r="P2771" s="10"/>
      <c r="T2771" s="10"/>
      <c r="W2771" s="10"/>
      <c r="X2771" s="11"/>
      <c r="Y2771" s="11"/>
      <c r="Z2771" s="10"/>
      <c r="AA2771" s="10"/>
      <c r="AB2771" s="10"/>
    </row>
    <row r="2772" spans="2:28" x14ac:dyDescent="0.25">
      <c r="B2772" s="7"/>
      <c r="H2772" s="8"/>
      <c r="I2772" s="8"/>
      <c r="J2772" s="9"/>
      <c r="O2772" s="10"/>
      <c r="P2772" s="10"/>
      <c r="T2772" s="10"/>
      <c r="W2772" s="10"/>
      <c r="X2772" s="11"/>
      <c r="Y2772" s="11"/>
      <c r="Z2772" s="10"/>
      <c r="AA2772" s="10"/>
      <c r="AB2772" s="10"/>
    </row>
    <row r="2773" spans="2:28" x14ac:dyDescent="0.25">
      <c r="B2773" s="7"/>
      <c r="H2773" s="8"/>
      <c r="I2773" s="8"/>
      <c r="J2773" s="9"/>
      <c r="O2773" s="10"/>
      <c r="P2773" s="10"/>
      <c r="T2773" s="10"/>
      <c r="W2773" s="10"/>
      <c r="X2773" s="11"/>
      <c r="Y2773" s="11"/>
      <c r="Z2773" s="10"/>
      <c r="AA2773" s="10"/>
      <c r="AB2773" s="10"/>
    </row>
    <row r="2774" spans="2:28" x14ac:dyDescent="0.25">
      <c r="B2774" s="7"/>
      <c r="H2774" s="8"/>
      <c r="I2774" s="8"/>
      <c r="J2774" s="9"/>
      <c r="O2774" s="10"/>
      <c r="P2774" s="10"/>
      <c r="T2774" s="10"/>
      <c r="W2774" s="10"/>
      <c r="X2774" s="11"/>
      <c r="Y2774" s="11"/>
      <c r="Z2774" s="10"/>
      <c r="AA2774" s="10"/>
      <c r="AB2774" s="10"/>
    </row>
    <row r="2775" spans="2:28" x14ac:dyDescent="0.25">
      <c r="B2775" s="7"/>
      <c r="H2775" s="8"/>
      <c r="I2775" s="8"/>
      <c r="J2775" s="9"/>
      <c r="O2775" s="10"/>
      <c r="P2775" s="10"/>
      <c r="T2775" s="10"/>
      <c r="W2775" s="10"/>
      <c r="X2775" s="11"/>
      <c r="Y2775" s="11"/>
      <c r="Z2775" s="10"/>
      <c r="AA2775" s="10"/>
      <c r="AB2775" s="10"/>
    </row>
    <row r="2776" spans="2:28" x14ac:dyDescent="0.25">
      <c r="B2776" s="7"/>
      <c r="H2776" s="8"/>
      <c r="I2776" s="8"/>
      <c r="J2776" s="9"/>
      <c r="O2776" s="10"/>
      <c r="P2776" s="10"/>
      <c r="T2776" s="10"/>
      <c r="W2776" s="10"/>
      <c r="X2776" s="11"/>
      <c r="Y2776" s="11"/>
      <c r="Z2776" s="10"/>
      <c r="AA2776" s="10"/>
      <c r="AB2776" s="10"/>
    </row>
    <row r="2777" spans="2:28" x14ac:dyDescent="0.25">
      <c r="B2777" s="7"/>
      <c r="H2777" s="8"/>
      <c r="I2777" s="8"/>
      <c r="J2777" s="9"/>
      <c r="O2777" s="10"/>
      <c r="P2777" s="10"/>
      <c r="T2777" s="10"/>
      <c r="W2777" s="10"/>
      <c r="X2777" s="11"/>
      <c r="Y2777" s="11"/>
      <c r="Z2777" s="10"/>
      <c r="AA2777" s="10"/>
      <c r="AB2777" s="10"/>
    </row>
    <row r="2778" spans="2:28" x14ac:dyDescent="0.25">
      <c r="B2778" s="7"/>
      <c r="H2778" s="8"/>
      <c r="I2778" s="8"/>
      <c r="J2778" s="9"/>
      <c r="O2778" s="10"/>
      <c r="P2778" s="10"/>
      <c r="T2778" s="10"/>
      <c r="W2778" s="10"/>
      <c r="X2778" s="11"/>
      <c r="Y2778" s="11"/>
      <c r="Z2778" s="10"/>
      <c r="AA2778" s="10"/>
      <c r="AB2778" s="10"/>
    </row>
    <row r="2779" spans="2:28" x14ac:dyDescent="0.25">
      <c r="B2779" s="7"/>
      <c r="H2779" s="8"/>
      <c r="I2779" s="8"/>
      <c r="J2779" s="9"/>
      <c r="O2779" s="10"/>
      <c r="P2779" s="10"/>
      <c r="T2779" s="10"/>
      <c r="W2779" s="10"/>
      <c r="X2779" s="11"/>
      <c r="Y2779" s="11"/>
      <c r="Z2779" s="10"/>
      <c r="AA2779" s="10"/>
      <c r="AB2779" s="10"/>
    </row>
    <row r="2780" spans="2:28" x14ac:dyDescent="0.25">
      <c r="B2780" s="7"/>
      <c r="H2780" s="8"/>
      <c r="I2780" s="8"/>
      <c r="J2780" s="9"/>
      <c r="O2780" s="10"/>
      <c r="P2780" s="10"/>
      <c r="T2780" s="10"/>
      <c r="W2780" s="10"/>
      <c r="X2780" s="11"/>
      <c r="Y2780" s="11"/>
      <c r="Z2780" s="10"/>
      <c r="AA2780" s="10"/>
      <c r="AB2780" s="10"/>
    </row>
    <row r="2781" spans="2:28" x14ac:dyDescent="0.25">
      <c r="B2781" s="7"/>
      <c r="H2781" s="8"/>
      <c r="I2781" s="8"/>
      <c r="J2781" s="9"/>
      <c r="O2781" s="10"/>
      <c r="P2781" s="10"/>
      <c r="T2781" s="10"/>
      <c r="W2781" s="10"/>
      <c r="X2781" s="11"/>
      <c r="Y2781" s="11"/>
      <c r="Z2781" s="10"/>
      <c r="AA2781" s="10"/>
      <c r="AB2781" s="10"/>
    </row>
    <row r="2782" spans="2:28" x14ac:dyDescent="0.25">
      <c r="B2782" s="7"/>
      <c r="H2782" s="8"/>
      <c r="I2782" s="8"/>
      <c r="J2782" s="9"/>
      <c r="O2782" s="10"/>
      <c r="P2782" s="10"/>
      <c r="T2782" s="10"/>
      <c r="W2782" s="10"/>
      <c r="X2782" s="11"/>
      <c r="Y2782" s="11"/>
      <c r="Z2782" s="10"/>
      <c r="AA2782" s="10"/>
      <c r="AB2782" s="10"/>
    </row>
    <row r="2783" spans="2:28" x14ac:dyDescent="0.25">
      <c r="B2783" s="7"/>
      <c r="H2783" s="8"/>
      <c r="I2783" s="8"/>
      <c r="J2783" s="9"/>
      <c r="O2783" s="10"/>
      <c r="P2783" s="10"/>
      <c r="T2783" s="10"/>
      <c r="W2783" s="10"/>
      <c r="X2783" s="11"/>
      <c r="Y2783" s="11"/>
      <c r="Z2783" s="10"/>
      <c r="AA2783" s="10"/>
      <c r="AB2783" s="10"/>
    </row>
    <row r="2784" spans="2:28" x14ac:dyDescent="0.25">
      <c r="B2784" s="7"/>
      <c r="H2784" s="8"/>
      <c r="I2784" s="8"/>
      <c r="J2784" s="9"/>
      <c r="O2784" s="10"/>
      <c r="P2784" s="10"/>
      <c r="T2784" s="10"/>
      <c r="W2784" s="10"/>
      <c r="X2784" s="11"/>
      <c r="Y2784" s="11"/>
      <c r="Z2784" s="10"/>
      <c r="AA2784" s="10"/>
      <c r="AB2784" s="10"/>
    </row>
    <row r="2785" spans="2:28" x14ac:dyDescent="0.25">
      <c r="B2785" s="7"/>
      <c r="H2785" s="8"/>
      <c r="I2785" s="8"/>
      <c r="J2785" s="9"/>
      <c r="O2785" s="10"/>
      <c r="P2785" s="10"/>
      <c r="T2785" s="10"/>
      <c r="W2785" s="10"/>
      <c r="X2785" s="11"/>
      <c r="Y2785" s="11"/>
      <c r="Z2785" s="10"/>
      <c r="AA2785" s="10"/>
      <c r="AB2785" s="10"/>
    </row>
    <row r="2786" spans="2:28" x14ac:dyDescent="0.25">
      <c r="B2786" s="7"/>
      <c r="H2786" s="8"/>
      <c r="I2786" s="8"/>
      <c r="J2786" s="9"/>
      <c r="O2786" s="10"/>
      <c r="P2786" s="10"/>
      <c r="T2786" s="10"/>
      <c r="W2786" s="10"/>
      <c r="X2786" s="11"/>
      <c r="Y2786" s="11"/>
      <c r="Z2786" s="10"/>
      <c r="AA2786" s="10"/>
      <c r="AB2786" s="10"/>
    </row>
    <row r="2787" spans="2:28" x14ac:dyDescent="0.25">
      <c r="B2787" s="7"/>
      <c r="H2787" s="8"/>
      <c r="I2787" s="8"/>
      <c r="J2787" s="9"/>
      <c r="O2787" s="10"/>
      <c r="P2787" s="10"/>
      <c r="T2787" s="10"/>
      <c r="W2787" s="10"/>
      <c r="X2787" s="11"/>
      <c r="Y2787" s="11"/>
      <c r="Z2787" s="10"/>
      <c r="AA2787" s="10"/>
      <c r="AB2787" s="10"/>
    </row>
    <row r="2788" spans="2:28" x14ac:dyDescent="0.25">
      <c r="B2788" s="7"/>
      <c r="H2788" s="8"/>
      <c r="I2788" s="8"/>
      <c r="J2788" s="9"/>
      <c r="O2788" s="10"/>
      <c r="P2788" s="10"/>
      <c r="T2788" s="10"/>
      <c r="W2788" s="10"/>
      <c r="X2788" s="11"/>
      <c r="Y2788" s="11"/>
      <c r="Z2788" s="10"/>
      <c r="AA2788" s="10"/>
      <c r="AB2788" s="10"/>
    </row>
    <row r="2789" spans="2:28" x14ac:dyDescent="0.25">
      <c r="B2789" s="7"/>
      <c r="H2789" s="8"/>
      <c r="I2789" s="8"/>
      <c r="J2789" s="9"/>
      <c r="O2789" s="10"/>
      <c r="P2789" s="10"/>
      <c r="T2789" s="10"/>
      <c r="W2789" s="10"/>
      <c r="X2789" s="11"/>
      <c r="Y2789" s="11"/>
      <c r="Z2789" s="10"/>
      <c r="AA2789" s="10"/>
      <c r="AB2789" s="10"/>
    </row>
    <row r="2790" spans="2:28" x14ac:dyDescent="0.25">
      <c r="B2790" s="7"/>
      <c r="H2790" s="8"/>
      <c r="I2790" s="8"/>
      <c r="J2790" s="9"/>
      <c r="O2790" s="10"/>
      <c r="P2790" s="10"/>
      <c r="T2790" s="10"/>
      <c r="W2790" s="10"/>
      <c r="X2790" s="11"/>
      <c r="Y2790" s="11"/>
      <c r="Z2790" s="10"/>
      <c r="AA2790" s="10"/>
      <c r="AB2790" s="10"/>
    </row>
    <row r="2791" spans="2:28" x14ac:dyDescent="0.25">
      <c r="B2791" s="7"/>
      <c r="H2791" s="8"/>
      <c r="I2791" s="8"/>
      <c r="J2791" s="9"/>
      <c r="O2791" s="10"/>
      <c r="P2791" s="10"/>
      <c r="T2791" s="10"/>
      <c r="W2791" s="10"/>
      <c r="X2791" s="11"/>
      <c r="Y2791" s="11"/>
      <c r="Z2791" s="10"/>
      <c r="AA2791" s="10"/>
      <c r="AB2791" s="10"/>
    </row>
    <row r="2792" spans="2:28" x14ac:dyDescent="0.25">
      <c r="B2792" s="7"/>
      <c r="H2792" s="8"/>
      <c r="I2792" s="8"/>
      <c r="J2792" s="9"/>
      <c r="O2792" s="10"/>
      <c r="P2792" s="10"/>
      <c r="T2792" s="10"/>
      <c r="W2792" s="10"/>
      <c r="X2792" s="11"/>
      <c r="Y2792" s="11"/>
      <c r="Z2792" s="10"/>
      <c r="AA2792" s="10"/>
      <c r="AB2792" s="10"/>
    </row>
    <row r="2793" spans="2:28" x14ac:dyDescent="0.25">
      <c r="B2793" s="7"/>
      <c r="H2793" s="8"/>
      <c r="I2793" s="8"/>
      <c r="J2793" s="9"/>
      <c r="O2793" s="10"/>
      <c r="P2793" s="10"/>
      <c r="T2793" s="10"/>
      <c r="W2793" s="10"/>
      <c r="X2793" s="11"/>
      <c r="Y2793" s="11"/>
      <c r="Z2793" s="10"/>
      <c r="AA2793" s="10"/>
      <c r="AB2793" s="10"/>
    </row>
    <row r="2794" spans="2:28" x14ac:dyDescent="0.25">
      <c r="B2794" s="7"/>
      <c r="H2794" s="8"/>
      <c r="I2794" s="8"/>
      <c r="J2794" s="9"/>
      <c r="O2794" s="10"/>
      <c r="P2794" s="10"/>
      <c r="T2794" s="10"/>
      <c r="W2794" s="10"/>
      <c r="X2794" s="11"/>
      <c r="Y2794" s="11"/>
      <c r="Z2794" s="10"/>
      <c r="AA2794" s="10"/>
      <c r="AB2794" s="10"/>
    </row>
    <row r="2795" spans="2:28" x14ac:dyDescent="0.25">
      <c r="B2795" s="7"/>
      <c r="H2795" s="8"/>
      <c r="I2795" s="8"/>
      <c r="J2795" s="9"/>
      <c r="O2795" s="10"/>
      <c r="P2795" s="10"/>
      <c r="T2795" s="10"/>
      <c r="W2795" s="10"/>
      <c r="X2795" s="11"/>
      <c r="Y2795" s="11"/>
      <c r="Z2795" s="10"/>
      <c r="AA2795" s="10"/>
      <c r="AB2795" s="10"/>
    </row>
    <row r="2796" spans="2:28" x14ac:dyDescent="0.25">
      <c r="B2796" s="7"/>
      <c r="H2796" s="8"/>
      <c r="I2796" s="8"/>
      <c r="J2796" s="9"/>
      <c r="O2796" s="10"/>
      <c r="P2796" s="10"/>
      <c r="T2796" s="10"/>
      <c r="W2796" s="10"/>
      <c r="X2796" s="11"/>
      <c r="Y2796" s="11"/>
      <c r="Z2796" s="10"/>
      <c r="AA2796" s="10"/>
      <c r="AB2796" s="10"/>
    </row>
    <row r="2797" spans="2:28" x14ac:dyDescent="0.25">
      <c r="B2797" s="7"/>
      <c r="H2797" s="8"/>
      <c r="I2797" s="8"/>
      <c r="J2797" s="9"/>
      <c r="O2797" s="10"/>
      <c r="P2797" s="10"/>
      <c r="T2797" s="10"/>
      <c r="W2797" s="10"/>
      <c r="X2797" s="11"/>
      <c r="Y2797" s="11"/>
      <c r="Z2797" s="10"/>
      <c r="AA2797" s="10"/>
      <c r="AB2797" s="10"/>
    </row>
    <row r="2798" spans="2:28" x14ac:dyDescent="0.25">
      <c r="B2798" s="7"/>
      <c r="H2798" s="8"/>
      <c r="I2798" s="8"/>
      <c r="J2798" s="9"/>
      <c r="O2798" s="10"/>
      <c r="P2798" s="10"/>
      <c r="T2798" s="10"/>
      <c r="W2798" s="10"/>
      <c r="X2798" s="11"/>
      <c r="Y2798" s="11"/>
      <c r="Z2798" s="10"/>
      <c r="AA2798" s="10"/>
      <c r="AB2798" s="10"/>
    </row>
    <row r="2799" spans="2:28" x14ac:dyDescent="0.25">
      <c r="B2799" s="7"/>
      <c r="H2799" s="8"/>
      <c r="I2799" s="8"/>
      <c r="J2799" s="9"/>
      <c r="O2799" s="10"/>
      <c r="P2799" s="10"/>
      <c r="T2799" s="10"/>
      <c r="W2799" s="10"/>
      <c r="X2799" s="11"/>
      <c r="Y2799" s="11"/>
      <c r="Z2799" s="10"/>
      <c r="AA2799" s="10"/>
      <c r="AB2799" s="10"/>
    </row>
    <row r="2800" spans="2:28" x14ac:dyDescent="0.25">
      <c r="B2800" s="7"/>
      <c r="H2800" s="8"/>
      <c r="I2800" s="8"/>
      <c r="J2800" s="9"/>
      <c r="O2800" s="10"/>
      <c r="P2800" s="10"/>
      <c r="T2800" s="10"/>
      <c r="W2800" s="10"/>
      <c r="X2800" s="11"/>
      <c r="Y2800" s="11"/>
      <c r="Z2800" s="10"/>
      <c r="AA2800" s="10"/>
      <c r="AB2800" s="10"/>
    </row>
    <row r="2801" spans="2:28" x14ac:dyDescent="0.25">
      <c r="B2801" s="7"/>
      <c r="H2801" s="8"/>
      <c r="I2801" s="8"/>
      <c r="J2801" s="9"/>
      <c r="O2801" s="10"/>
      <c r="P2801" s="10"/>
      <c r="T2801" s="10"/>
      <c r="W2801" s="10"/>
      <c r="X2801" s="11"/>
      <c r="Y2801" s="11"/>
      <c r="Z2801" s="10"/>
      <c r="AA2801" s="10"/>
      <c r="AB2801" s="10"/>
    </row>
    <row r="2802" spans="2:28" x14ac:dyDescent="0.25">
      <c r="B2802" s="7"/>
      <c r="H2802" s="8"/>
      <c r="I2802" s="8"/>
      <c r="J2802" s="9"/>
      <c r="O2802" s="10"/>
      <c r="P2802" s="10"/>
      <c r="T2802" s="10"/>
      <c r="W2802" s="10"/>
      <c r="X2802" s="11"/>
      <c r="Y2802" s="11"/>
      <c r="Z2802" s="10"/>
      <c r="AA2802" s="10"/>
      <c r="AB2802" s="10"/>
    </row>
    <row r="2803" spans="2:28" x14ac:dyDescent="0.25">
      <c r="B2803" s="7"/>
      <c r="H2803" s="8"/>
      <c r="I2803" s="8"/>
      <c r="J2803" s="9"/>
      <c r="O2803" s="10"/>
      <c r="P2803" s="10"/>
      <c r="T2803" s="10"/>
      <c r="W2803" s="10"/>
      <c r="X2803" s="11"/>
      <c r="Y2803" s="11"/>
      <c r="Z2803" s="10"/>
      <c r="AA2803" s="10"/>
      <c r="AB2803" s="10"/>
    </row>
    <row r="2804" spans="2:28" x14ac:dyDescent="0.25">
      <c r="B2804" s="7"/>
      <c r="H2804" s="8"/>
      <c r="I2804" s="8"/>
      <c r="J2804" s="9"/>
      <c r="O2804" s="10"/>
      <c r="P2804" s="10"/>
      <c r="T2804" s="10"/>
      <c r="W2804" s="10"/>
      <c r="X2804" s="11"/>
      <c r="Y2804" s="11"/>
      <c r="Z2804" s="10"/>
      <c r="AA2804" s="10"/>
      <c r="AB2804" s="10"/>
    </row>
    <row r="2805" spans="2:28" x14ac:dyDescent="0.25">
      <c r="B2805" s="7"/>
      <c r="H2805" s="8"/>
      <c r="I2805" s="8"/>
      <c r="J2805" s="9"/>
      <c r="O2805" s="10"/>
      <c r="P2805" s="10"/>
      <c r="T2805" s="10"/>
      <c r="W2805" s="10"/>
      <c r="X2805" s="11"/>
      <c r="Y2805" s="11"/>
      <c r="Z2805" s="10"/>
      <c r="AA2805" s="10"/>
      <c r="AB2805" s="10"/>
    </row>
    <row r="2806" spans="2:28" x14ac:dyDescent="0.25">
      <c r="B2806" s="7"/>
      <c r="H2806" s="8"/>
      <c r="I2806" s="8"/>
      <c r="J2806" s="9"/>
      <c r="O2806" s="10"/>
      <c r="P2806" s="10"/>
      <c r="T2806" s="10"/>
      <c r="W2806" s="10"/>
      <c r="X2806" s="11"/>
      <c r="Y2806" s="11"/>
      <c r="Z2806" s="10"/>
      <c r="AA2806" s="10"/>
      <c r="AB2806" s="10"/>
    </row>
    <row r="2807" spans="2:28" x14ac:dyDescent="0.25">
      <c r="B2807" s="7"/>
      <c r="H2807" s="8"/>
      <c r="I2807" s="8"/>
      <c r="J2807" s="9"/>
      <c r="O2807" s="10"/>
      <c r="P2807" s="10"/>
      <c r="T2807" s="10"/>
      <c r="W2807" s="10"/>
      <c r="X2807" s="11"/>
      <c r="Y2807" s="11"/>
      <c r="Z2807" s="10"/>
      <c r="AA2807" s="10"/>
      <c r="AB2807" s="10"/>
    </row>
    <row r="2808" spans="2:28" x14ac:dyDescent="0.25">
      <c r="B2808" s="7"/>
      <c r="H2808" s="8"/>
      <c r="I2808" s="8"/>
      <c r="J2808" s="9"/>
      <c r="O2808" s="10"/>
      <c r="P2808" s="10"/>
      <c r="T2808" s="10"/>
      <c r="W2808" s="10"/>
      <c r="X2808" s="11"/>
      <c r="Y2808" s="11"/>
      <c r="Z2808" s="10"/>
      <c r="AA2808" s="10"/>
      <c r="AB2808" s="10"/>
    </row>
    <row r="2809" spans="2:28" x14ac:dyDescent="0.25">
      <c r="B2809" s="7"/>
      <c r="H2809" s="8"/>
      <c r="I2809" s="8"/>
      <c r="J2809" s="9"/>
      <c r="O2809" s="10"/>
      <c r="P2809" s="10"/>
      <c r="T2809" s="10"/>
      <c r="W2809" s="10"/>
      <c r="X2809" s="11"/>
      <c r="Y2809" s="11"/>
      <c r="Z2809" s="10"/>
      <c r="AA2809" s="10"/>
      <c r="AB2809" s="10"/>
    </row>
    <row r="2810" spans="2:28" x14ac:dyDescent="0.25">
      <c r="B2810" s="7"/>
      <c r="H2810" s="8"/>
      <c r="I2810" s="8"/>
      <c r="J2810" s="9"/>
      <c r="O2810" s="10"/>
      <c r="P2810" s="10"/>
      <c r="T2810" s="10"/>
      <c r="W2810" s="10"/>
      <c r="X2810" s="11"/>
      <c r="Y2810" s="11"/>
      <c r="Z2810" s="10"/>
      <c r="AA2810" s="10"/>
      <c r="AB2810" s="10"/>
    </row>
    <row r="2811" spans="2:28" x14ac:dyDescent="0.25">
      <c r="B2811" s="7"/>
      <c r="H2811" s="8"/>
      <c r="I2811" s="8"/>
      <c r="J2811" s="9"/>
      <c r="O2811" s="10"/>
      <c r="P2811" s="10"/>
      <c r="T2811" s="10"/>
      <c r="W2811" s="10"/>
      <c r="X2811" s="11"/>
      <c r="Y2811" s="11"/>
      <c r="Z2811" s="10"/>
      <c r="AA2811" s="10"/>
      <c r="AB2811" s="10"/>
    </row>
    <row r="2812" spans="2:28" x14ac:dyDescent="0.25">
      <c r="B2812" s="7"/>
      <c r="H2812" s="8"/>
      <c r="I2812" s="8"/>
      <c r="J2812" s="9"/>
      <c r="O2812" s="10"/>
      <c r="P2812" s="10"/>
      <c r="T2812" s="10"/>
      <c r="W2812" s="10"/>
      <c r="X2812" s="11"/>
      <c r="Y2812" s="11"/>
      <c r="Z2812" s="10"/>
      <c r="AA2812" s="10"/>
      <c r="AB2812" s="10"/>
    </row>
    <row r="2813" spans="2:28" x14ac:dyDescent="0.25">
      <c r="B2813" s="7"/>
      <c r="H2813" s="8"/>
      <c r="I2813" s="8"/>
      <c r="J2813" s="9"/>
      <c r="O2813" s="10"/>
      <c r="P2813" s="10"/>
      <c r="T2813" s="10"/>
      <c r="W2813" s="10"/>
      <c r="X2813" s="11"/>
      <c r="Y2813" s="11"/>
      <c r="Z2813" s="10"/>
      <c r="AA2813" s="10"/>
      <c r="AB2813" s="10"/>
    </row>
    <row r="2814" spans="2:28" x14ac:dyDescent="0.25">
      <c r="B2814" s="7"/>
      <c r="H2814" s="8"/>
      <c r="I2814" s="8"/>
      <c r="J2814" s="9"/>
      <c r="O2814" s="10"/>
      <c r="P2814" s="10"/>
      <c r="T2814" s="10"/>
      <c r="W2814" s="10"/>
      <c r="X2814" s="11"/>
      <c r="Y2814" s="11"/>
      <c r="Z2814" s="10"/>
      <c r="AA2814" s="10"/>
      <c r="AB2814" s="10"/>
    </row>
    <row r="2815" spans="2:28" x14ac:dyDescent="0.25">
      <c r="B2815" s="7"/>
      <c r="H2815" s="8"/>
      <c r="I2815" s="8"/>
      <c r="J2815" s="9"/>
      <c r="O2815" s="10"/>
      <c r="P2815" s="10"/>
      <c r="T2815" s="10"/>
      <c r="W2815" s="10"/>
      <c r="X2815" s="11"/>
      <c r="Y2815" s="11"/>
      <c r="Z2815" s="10"/>
      <c r="AA2815" s="10"/>
      <c r="AB2815" s="10"/>
    </row>
    <row r="2816" spans="2:28" x14ac:dyDescent="0.25">
      <c r="B2816" s="7"/>
      <c r="H2816" s="8"/>
      <c r="I2816" s="8"/>
      <c r="J2816" s="9"/>
      <c r="O2816" s="10"/>
      <c r="P2816" s="10"/>
      <c r="T2816" s="10"/>
      <c r="W2816" s="10"/>
      <c r="X2816" s="11"/>
      <c r="Y2816" s="11"/>
      <c r="Z2816" s="10"/>
      <c r="AA2816" s="10"/>
      <c r="AB2816" s="10"/>
    </row>
    <row r="2817" spans="2:28" x14ac:dyDescent="0.25">
      <c r="B2817" s="7"/>
      <c r="H2817" s="8"/>
      <c r="I2817" s="8"/>
      <c r="J2817" s="9"/>
      <c r="O2817" s="10"/>
      <c r="P2817" s="10"/>
      <c r="T2817" s="10"/>
      <c r="W2817" s="10"/>
      <c r="X2817" s="11"/>
      <c r="Y2817" s="11"/>
      <c r="Z2817" s="10"/>
      <c r="AA2817" s="10"/>
      <c r="AB2817" s="10"/>
    </row>
    <row r="2818" spans="2:28" x14ac:dyDescent="0.25">
      <c r="B2818" s="7"/>
      <c r="H2818" s="8"/>
      <c r="I2818" s="8"/>
      <c r="J2818" s="9"/>
      <c r="O2818" s="10"/>
      <c r="P2818" s="10"/>
      <c r="T2818" s="10"/>
      <c r="W2818" s="10"/>
      <c r="X2818" s="11"/>
      <c r="Y2818" s="11"/>
      <c r="Z2818" s="10"/>
      <c r="AA2818" s="10"/>
      <c r="AB2818" s="10"/>
    </row>
    <row r="2819" spans="2:28" x14ac:dyDescent="0.25">
      <c r="B2819" s="7"/>
      <c r="H2819" s="8"/>
      <c r="I2819" s="8"/>
      <c r="J2819" s="9"/>
      <c r="O2819" s="10"/>
      <c r="P2819" s="10"/>
      <c r="T2819" s="10"/>
      <c r="W2819" s="10"/>
      <c r="X2819" s="11"/>
      <c r="Y2819" s="11"/>
      <c r="Z2819" s="10"/>
      <c r="AA2819" s="10"/>
      <c r="AB2819" s="10"/>
    </row>
    <row r="2820" spans="2:28" x14ac:dyDescent="0.25">
      <c r="B2820" s="7"/>
      <c r="H2820" s="8"/>
      <c r="I2820" s="8"/>
      <c r="J2820" s="9"/>
      <c r="O2820" s="10"/>
      <c r="P2820" s="10"/>
      <c r="T2820" s="10"/>
      <c r="W2820" s="10"/>
      <c r="X2820" s="11"/>
      <c r="Y2820" s="11"/>
      <c r="Z2820" s="10"/>
      <c r="AA2820" s="10"/>
      <c r="AB2820" s="10"/>
    </row>
    <row r="2821" spans="2:28" x14ac:dyDescent="0.25">
      <c r="B2821" s="7"/>
      <c r="H2821" s="8"/>
      <c r="I2821" s="8"/>
      <c r="J2821" s="9"/>
      <c r="O2821" s="10"/>
      <c r="P2821" s="10"/>
      <c r="T2821" s="10"/>
      <c r="W2821" s="10"/>
      <c r="X2821" s="11"/>
      <c r="Y2821" s="11"/>
      <c r="Z2821" s="10"/>
      <c r="AA2821" s="10"/>
      <c r="AB2821" s="10"/>
    </row>
    <row r="2822" spans="2:28" x14ac:dyDescent="0.25">
      <c r="B2822" s="7"/>
      <c r="H2822" s="8"/>
      <c r="I2822" s="8"/>
      <c r="J2822" s="9"/>
      <c r="O2822" s="10"/>
      <c r="P2822" s="10"/>
      <c r="T2822" s="10"/>
      <c r="W2822" s="10"/>
      <c r="X2822" s="11"/>
      <c r="Y2822" s="11"/>
      <c r="Z2822" s="10"/>
      <c r="AA2822" s="10"/>
      <c r="AB2822" s="10"/>
    </row>
    <row r="2823" spans="2:28" x14ac:dyDescent="0.25">
      <c r="B2823" s="7"/>
      <c r="H2823" s="8"/>
      <c r="I2823" s="8"/>
      <c r="J2823" s="9"/>
      <c r="O2823" s="10"/>
      <c r="P2823" s="10"/>
      <c r="T2823" s="10"/>
      <c r="W2823" s="10"/>
      <c r="X2823" s="11"/>
      <c r="Y2823" s="11"/>
      <c r="Z2823" s="10"/>
      <c r="AA2823" s="10"/>
      <c r="AB2823" s="10"/>
    </row>
    <row r="2824" spans="2:28" x14ac:dyDescent="0.25">
      <c r="B2824" s="7"/>
      <c r="H2824" s="8"/>
      <c r="I2824" s="8"/>
      <c r="J2824" s="9"/>
      <c r="O2824" s="10"/>
      <c r="P2824" s="10"/>
      <c r="T2824" s="10"/>
      <c r="W2824" s="10"/>
      <c r="X2824" s="11"/>
      <c r="Y2824" s="11"/>
      <c r="Z2824" s="10"/>
      <c r="AA2824" s="10"/>
      <c r="AB2824" s="10"/>
    </row>
    <row r="2825" spans="2:28" x14ac:dyDescent="0.25">
      <c r="B2825" s="7"/>
      <c r="H2825" s="8"/>
      <c r="I2825" s="8"/>
      <c r="J2825" s="9"/>
      <c r="O2825" s="10"/>
      <c r="P2825" s="10"/>
      <c r="T2825" s="10"/>
      <c r="W2825" s="10"/>
      <c r="X2825" s="11"/>
      <c r="Y2825" s="11"/>
      <c r="Z2825" s="10"/>
      <c r="AA2825" s="10"/>
      <c r="AB2825" s="10"/>
    </row>
    <row r="2826" spans="2:28" x14ac:dyDescent="0.25">
      <c r="B2826" s="7"/>
      <c r="H2826" s="8"/>
      <c r="I2826" s="8"/>
      <c r="J2826" s="9"/>
      <c r="O2826" s="10"/>
      <c r="P2826" s="10"/>
      <c r="T2826" s="10"/>
      <c r="W2826" s="10"/>
      <c r="X2826" s="11"/>
      <c r="Y2826" s="11"/>
      <c r="Z2826" s="10"/>
      <c r="AA2826" s="10"/>
      <c r="AB2826" s="10"/>
    </row>
    <row r="2827" spans="2:28" x14ac:dyDescent="0.25">
      <c r="B2827" s="7"/>
      <c r="H2827" s="8"/>
      <c r="I2827" s="8"/>
      <c r="J2827" s="9"/>
      <c r="O2827" s="10"/>
      <c r="P2827" s="10"/>
      <c r="T2827" s="10"/>
      <c r="W2827" s="10"/>
      <c r="X2827" s="11"/>
      <c r="Y2827" s="11"/>
      <c r="Z2827" s="10"/>
      <c r="AA2827" s="10"/>
      <c r="AB2827" s="10"/>
    </row>
    <row r="2828" spans="2:28" x14ac:dyDescent="0.25">
      <c r="B2828" s="7"/>
      <c r="H2828" s="8"/>
      <c r="I2828" s="8"/>
      <c r="J2828" s="9"/>
      <c r="O2828" s="10"/>
      <c r="P2828" s="10"/>
      <c r="T2828" s="10"/>
      <c r="W2828" s="10"/>
      <c r="X2828" s="11"/>
      <c r="Y2828" s="11"/>
      <c r="Z2828" s="10"/>
      <c r="AA2828" s="10"/>
      <c r="AB2828" s="10"/>
    </row>
    <row r="2829" spans="2:28" x14ac:dyDescent="0.25">
      <c r="B2829" s="7"/>
      <c r="H2829" s="8"/>
      <c r="I2829" s="8"/>
      <c r="J2829" s="9"/>
      <c r="O2829" s="10"/>
      <c r="P2829" s="10"/>
      <c r="T2829" s="10"/>
      <c r="W2829" s="10"/>
      <c r="X2829" s="11"/>
      <c r="Y2829" s="11"/>
      <c r="Z2829" s="10"/>
      <c r="AA2829" s="10"/>
      <c r="AB2829" s="10"/>
    </row>
    <row r="2830" spans="2:28" x14ac:dyDescent="0.25">
      <c r="B2830" s="7"/>
      <c r="H2830" s="8"/>
      <c r="I2830" s="8"/>
      <c r="J2830" s="9"/>
      <c r="O2830" s="10"/>
      <c r="P2830" s="10"/>
      <c r="T2830" s="10"/>
      <c r="W2830" s="10"/>
      <c r="X2830" s="11"/>
      <c r="Y2830" s="11"/>
      <c r="Z2830" s="10"/>
      <c r="AA2830" s="10"/>
      <c r="AB2830" s="10"/>
    </row>
    <row r="2831" spans="2:28" x14ac:dyDescent="0.25">
      <c r="B2831" s="7"/>
      <c r="H2831" s="8"/>
      <c r="I2831" s="8"/>
      <c r="J2831" s="9"/>
      <c r="O2831" s="10"/>
      <c r="P2831" s="10"/>
      <c r="T2831" s="10"/>
      <c r="W2831" s="10"/>
      <c r="X2831" s="11"/>
      <c r="Y2831" s="11"/>
      <c r="Z2831" s="10"/>
      <c r="AA2831" s="10"/>
      <c r="AB2831" s="10"/>
    </row>
    <row r="2832" spans="2:28" x14ac:dyDescent="0.25">
      <c r="B2832" s="7"/>
      <c r="H2832" s="8"/>
      <c r="I2832" s="8"/>
      <c r="J2832" s="9"/>
      <c r="O2832" s="10"/>
      <c r="P2832" s="10"/>
      <c r="T2832" s="10"/>
      <c r="W2832" s="10"/>
      <c r="X2832" s="11"/>
      <c r="Y2832" s="11"/>
      <c r="Z2832" s="10"/>
      <c r="AA2832" s="10"/>
      <c r="AB2832" s="10"/>
    </row>
    <row r="2833" spans="2:28" x14ac:dyDescent="0.25">
      <c r="B2833" s="7"/>
      <c r="H2833" s="8"/>
      <c r="I2833" s="8"/>
      <c r="J2833" s="9"/>
      <c r="O2833" s="10"/>
      <c r="P2833" s="10"/>
      <c r="T2833" s="10"/>
      <c r="W2833" s="10"/>
      <c r="X2833" s="11"/>
      <c r="Y2833" s="11"/>
      <c r="Z2833" s="10"/>
      <c r="AA2833" s="10"/>
      <c r="AB2833" s="10"/>
    </row>
    <row r="2834" spans="2:28" x14ac:dyDescent="0.25">
      <c r="B2834" s="7"/>
      <c r="H2834" s="8"/>
      <c r="I2834" s="8"/>
      <c r="J2834" s="9"/>
      <c r="O2834" s="10"/>
      <c r="P2834" s="10"/>
      <c r="T2834" s="10"/>
      <c r="W2834" s="10"/>
      <c r="X2834" s="11"/>
      <c r="Y2834" s="11"/>
      <c r="Z2834" s="10"/>
      <c r="AA2834" s="10"/>
      <c r="AB2834" s="10"/>
    </row>
    <row r="2835" spans="2:28" x14ac:dyDescent="0.25">
      <c r="B2835" s="7"/>
      <c r="H2835" s="8"/>
      <c r="I2835" s="8"/>
      <c r="J2835" s="9"/>
      <c r="O2835" s="10"/>
      <c r="P2835" s="10"/>
      <c r="T2835" s="10"/>
      <c r="W2835" s="10"/>
      <c r="X2835" s="11"/>
      <c r="Y2835" s="11"/>
      <c r="Z2835" s="10"/>
      <c r="AA2835" s="10"/>
      <c r="AB2835" s="10"/>
    </row>
    <row r="2836" spans="2:28" x14ac:dyDescent="0.25">
      <c r="B2836" s="7"/>
      <c r="H2836" s="8"/>
      <c r="I2836" s="8"/>
      <c r="J2836" s="9"/>
      <c r="O2836" s="10"/>
      <c r="P2836" s="10"/>
      <c r="T2836" s="10"/>
      <c r="W2836" s="10"/>
      <c r="X2836" s="11"/>
      <c r="Y2836" s="11"/>
      <c r="Z2836" s="10"/>
      <c r="AA2836" s="10"/>
      <c r="AB2836" s="10"/>
    </row>
    <row r="2837" spans="2:28" x14ac:dyDescent="0.25">
      <c r="B2837" s="7"/>
      <c r="H2837" s="8"/>
      <c r="I2837" s="8"/>
      <c r="J2837" s="9"/>
      <c r="O2837" s="10"/>
      <c r="P2837" s="10"/>
      <c r="T2837" s="10"/>
      <c r="W2837" s="10"/>
      <c r="X2837" s="11"/>
      <c r="Y2837" s="11"/>
      <c r="Z2837" s="10"/>
      <c r="AA2837" s="10"/>
      <c r="AB2837" s="10"/>
    </row>
    <row r="2838" spans="2:28" x14ac:dyDescent="0.25">
      <c r="B2838" s="7"/>
      <c r="H2838" s="8"/>
      <c r="I2838" s="8"/>
      <c r="J2838" s="9"/>
      <c r="O2838" s="10"/>
      <c r="P2838" s="10"/>
      <c r="T2838" s="10"/>
      <c r="W2838" s="10"/>
      <c r="X2838" s="11"/>
      <c r="Y2838" s="11"/>
      <c r="Z2838" s="10"/>
      <c r="AA2838" s="10"/>
      <c r="AB2838" s="10"/>
    </row>
    <row r="2839" spans="2:28" x14ac:dyDescent="0.25">
      <c r="B2839" s="7"/>
      <c r="H2839" s="8"/>
      <c r="I2839" s="8"/>
      <c r="J2839" s="9"/>
      <c r="O2839" s="10"/>
      <c r="P2839" s="10"/>
      <c r="T2839" s="10"/>
      <c r="W2839" s="10"/>
      <c r="X2839" s="11"/>
      <c r="Y2839" s="11"/>
      <c r="Z2839" s="10"/>
      <c r="AA2839" s="10"/>
      <c r="AB2839" s="10"/>
    </row>
    <row r="2840" spans="2:28" x14ac:dyDescent="0.25">
      <c r="B2840" s="7"/>
      <c r="H2840" s="8"/>
      <c r="I2840" s="8"/>
      <c r="J2840" s="9"/>
      <c r="O2840" s="10"/>
      <c r="P2840" s="10"/>
      <c r="T2840" s="10"/>
      <c r="W2840" s="10"/>
      <c r="X2840" s="11"/>
      <c r="Y2840" s="11"/>
      <c r="Z2840" s="10"/>
      <c r="AA2840" s="10"/>
      <c r="AB2840" s="10"/>
    </row>
    <row r="2841" spans="2:28" x14ac:dyDescent="0.25">
      <c r="B2841" s="7"/>
      <c r="H2841" s="8"/>
      <c r="I2841" s="8"/>
      <c r="J2841" s="9"/>
      <c r="O2841" s="10"/>
      <c r="P2841" s="10"/>
      <c r="T2841" s="10"/>
      <c r="W2841" s="10"/>
      <c r="X2841" s="11"/>
      <c r="Y2841" s="11"/>
      <c r="Z2841" s="10"/>
      <c r="AA2841" s="10"/>
      <c r="AB2841" s="10"/>
    </row>
    <row r="2842" spans="2:28" x14ac:dyDescent="0.25">
      <c r="B2842" s="7"/>
      <c r="H2842" s="8"/>
      <c r="I2842" s="8"/>
      <c r="J2842" s="9"/>
      <c r="O2842" s="10"/>
      <c r="P2842" s="10"/>
      <c r="T2842" s="10"/>
      <c r="W2842" s="10"/>
      <c r="X2842" s="11"/>
      <c r="Y2842" s="11"/>
      <c r="Z2842" s="10"/>
      <c r="AA2842" s="10"/>
      <c r="AB2842" s="10"/>
    </row>
    <row r="2843" spans="2:28" x14ac:dyDescent="0.25">
      <c r="B2843" s="7"/>
      <c r="H2843" s="8"/>
      <c r="I2843" s="8"/>
      <c r="J2843" s="9"/>
      <c r="O2843" s="10"/>
      <c r="P2843" s="10"/>
      <c r="T2843" s="10"/>
      <c r="W2843" s="10"/>
      <c r="X2843" s="11"/>
      <c r="Y2843" s="11"/>
      <c r="Z2843" s="10"/>
      <c r="AA2843" s="10"/>
      <c r="AB2843" s="10"/>
    </row>
    <row r="2844" spans="2:28" x14ac:dyDescent="0.25">
      <c r="B2844" s="7"/>
      <c r="H2844" s="8"/>
      <c r="I2844" s="8"/>
      <c r="J2844" s="9"/>
      <c r="O2844" s="10"/>
      <c r="P2844" s="10"/>
      <c r="T2844" s="10"/>
      <c r="W2844" s="10"/>
      <c r="X2844" s="11"/>
      <c r="Y2844" s="11"/>
      <c r="Z2844" s="10"/>
      <c r="AA2844" s="10"/>
      <c r="AB2844" s="10"/>
    </row>
    <row r="2845" spans="2:28" x14ac:dyDescent="0.25">
      <c r="B2845" s="7"/>
      <c r="H2845" s="8"/>
      <c r="I2845" s="8"/>
      <c r="J2845" s="9"/>
      <c r="O2845" s="10"/>
      <c r="P2845" s="10"/>
      <c r="T2845" s="10"/>
      <c r="W2845" s="10"/>
      <c r="X2845" s="11"/>
      <c r="Y2845" s="11"/>
      <c r="Z2845" s="10"/>
      <c r="AA2845" s="10"/>
      <c r="AB2845" s="10"/>
    </row>
    <row r="2846" spans="2:28" x14ac:dyDescent="0.25">
      <c r="B2846" s="7"/>
      <c r="H2846" s="8"/>
      <c r="I2846" s="8"/>
      <c r="J2846" s="9"/>
      <c r="O2846" s="10"/>
      <c r="P2846" s="10"/>
      <c r="T2846" s="10"/>
      <c r="W2846" s="10"/>
      <c r="X2846" s="11"/>
      <c r="Y2846" s="11"/>
      <c r="Z2846" s="10"/>
      <c r="AA2846" s="10"/>
      <c r="AB2846" s="10"/>
    </row>
    <row r="2847" spans="2:28" x14ac:dyDescent="0.25">
      <c r="B2847" s="7"/>
      <c r="H2847" s="8"/>
      <c r="I2847" s="8"/>
      <c r="J2847" s="9"/>
      <c r="O2847" s="10"/>
      <c r="P2847" s="10"/>
      <c r="T2847" s="10"/>
      <c r="W2847" s="10"/>
      <c r="X2847" s="11"/>
      <c r="Y2847" s="11"/>
      <c r="Z2847" s="10"/>
      <c r="AA2847" s="10"/>
      <c r="AB2847" s="10"/>
    </row>
    <row r="2848" spans="2:28" x14ac:dyDescent="0.25">
      <c r="B2848" s="7"/>
      <c r="H2848" s="8"/>
      <c r="I2848" s="8"/>
      <c r="J2848" s="9"/>
      <c r="O2848" s="10"/>
      <c r="P2848" s="10"/>
      <c r="T2848" s="10"/>
      <c r="W2848" s="10"/>
      <c r="X2848" s="11"/>
      <c r="Y2848" s="11"/>
      <c r="Z2848" s="10"/>
      <c r="AA2848" s="10"/>
      <c r="AB2848" s="10"/>
    </row>
    <row r="2849" spans="2:28" x14ac:dyDescent="0.25">
      <c r="B2849" s="7"/>
      <c r="H2849" s="8"/>
      <c r="I2849" s="8"/>
      <c r="J2849" s="9"/>
      <c r="O2849" s="10"/>
      <c r="P2849" s="10"/>
      <c r="T2849" s="10"/>
      <c r="W2849" s="10"/>
      <c r="X2849" s="11"/>
      <c r="Y2849" s="11"/>
      <c r="Z2849" s="10"/>
      <c r="AA2849" s="10"/>
      <c r="AB2849" s="10"/>
    </row>
    <row r="2850" spans="2:28" x14ac:dyDescent="0.25">
      <c r="B2850" s="7"/>
      <c r="H2850" s="8"/>
      <c r="I2850" s="8"/>
      <c r="J2850" s="9"/>
      <c r="O2850" s="10"/>
      <c r="P2850" s="10"/>
      <c r="T2850" s="10"/>
      <c r="W2850" s="10"/>
      <c r="X2850" s="11"/>
      <c r="Y2850" s="11"/>
      <c r="Z2850" s="10"/>
      <c r="AA2850" s="10"/>
      <c r="AB2850" s="10"/>
    </row>
    <row r="2851" spans="2:28" x14ac:dyDescent="0.25">
      <c r="B2851" s="7"/>
      <c r="H2851" s="8"/>
      <c r="I2851" s="8"/>
      <c r="J2851" s="9"/>
      <c r="O2851" s="10"/>
      <c r="P2851" s="10"/>
      <c r="T2851" s="10"/>
      <c r="W2851" s="10"/>
      <c r="X2851" s="11"/>
      <c r="Y2851" s="11"/>
      <c r="Z2851" s="10"/>
      <c r="AA2851" s="10"/>
      <c r="AB2851" s="10"/>
    </row>
    <row r="2852" spans="2:28" x14ac:dyDescent="0.25">
      <c r="B2852" s="7"/>
      <c r="H2852" s="8"/>
      <c r="I2852" s="8"/>
      <c r="J2852" s="9"/>
      <c r="O2852" s="10"/>
      <c r="P2852" s="10"/>
      <c r="T2852" s="10"/>
      <c r="W2852" s="10"/>
      <c r="X2852" s="11"/>
      <c r="Y2852" s="11"/>
      <c r="Z2852" s="10"/>
      <c r="AA2852" s="10"/>
      <c r="AB2852" s="10"/>
    </row>
    <row r="2853" spans="2:28" x14ac:dyDescent="0.25">
      <c r="B2853" s="7"/>
      <c r="H2853" s="8"/>
      <c r="I2853" s="8"/>
      <c r="J2853" s="9"/>
      <c r="O2853" s="10"/>
      <c r="P2853" s="10"/>
      <c r="T2853" s="10"/>
      <c r="W2853" s="10"/>
      <c r="X2853" s="11"/>
      <c r="Y2853" s="11"/>
      <c r="Z2853" s="10"/>
      <c r="AA2853" s="10"/>
      <c r="AB2853" s="10"/>
    </row>
    <row r="2854" spans="2:28" x14ac:dyDescent="0.25">
      <c r="B2854" s="7"/>
      <c r="H2854" s="8"/>
      <c r="I2854" s="8"/>
      <c r="J2854" s="9"/>
      <c r="O2854" s="10"/>
      <c r="P2854" s="10"/>
      <c r="T2854" s="10"/>
      <c r="W2854" s="10"/>
      <c r="X2854" s="11"/>
      <c r="Y2854" s="11"/>
      <c r="Z2854" s="10"/>
      <c r="AA2854" s="10"/>
      <c r="AB2854" s="10"/>
    </row>
    <row r="2855" spans="2:28" x14ac:dyDescent="0.25">
      <c r="B2855" s="7"/>
      <c r="H2855" s="8"/>
      <c r="I2855" s="8"/>
      <c r="J2855" s="9"/>
      <c r="O2855" s="10"/>
      <c r="P2855" s="10"/>
      <c r="T2855" s="10"/>
      <c r="W2855" s="10"/>
      <c r="X2855" s="11"/>
      <c r="Y2855" s="11"/>
      <c r="Z2855" s="10"/>
      <c r="AA2855" s="10"/>
      <c r="AB2855" s="10"/>
    </row>
    <row r="2856" spans="2:28" x14ac:dyDescent="0.25">
      <c r="B2856" s="7"/>
      <c r="H2856" s="8"/>
      <c r="I2856" s="8"/>
      <c r="J2856" s="9"/>
      <c r="O2856" s="10"/>
      <c r="P2856" s="10"/>
      <c r="T2856" s="10"/>
      <c r="W2856" s="10"/>
      <c r="X2856" s="11"/>
      <c r="Y2856" s="11"/>
      <c r="Z2856" s="10"/>
      <c r="AA2856" s="10"/>
      <c r="AB2856" s="10"/>
    </row>
    <row r="2857" spans="2:28" x14ac:dyDescent="0.25">
      <c r="B2857" s="7"/>
      <c r="H2857" s="8"/>
      <c r="I2857" s="8"/>
      <c r="J2857" s="9"/>
      <c r="O2857" s="10"/>
      <c r="P2857" s="10"/>
      <c r="T2857" s="10"/>
      <c r="W2857" s="10"/>
      <c r="X2857" s="11"/>
      <c r="Y2857" s="11"/>
      <c r="Z2857" s="10"/>
      <c r="AA2857" s="10"/>
      <c r="AB2857" s="10"/>
    </row>
    <row r="2858" spans="2:28" x14ac:dyDescent="0.25">
      <c r="B2858" s="7"/>
      <c r="H2858" s="8"/>
      <c r="I2858" s="8"/>
      <c r="J2858" s="9"/>
      <c r="O2858" s="10"/>
      <c r="P2858" s="10"/>
      <c r="T2858" s="10"/>
      <c r="W2858" s="10"/>
      <c r="X2858" s="11"/>
      <c r="Y2858" s="11"/>
      <c r="Z2858" s="10"/>
      <c r="AA2858" s="10"/>
      <c r="AB2858" s="10"/>
    </row>
    <row r="2859" spans="2:28" x14ac:dyDescent="0.25">
      <c r="B2859" s="7"/>
      <c r="H2859" s="8"/>
      <c r="I2859" s="8"/>
      <c r="J2859" s="9"/>
      <c r="O2859" s="10"/>
      <c r="P2859" s="10"/>
      <c r="T2859" s="10"/>
      <c r="W2859" s="10"/>
      <c r="X2859" s="11"/>
      <c r="Y2859" s="11"/>
      <c r="Z2859" s="10"/>
      <c r="AA2859" s="10"/>
      <c r="AB2859" s="10"/>
    </row>
    <row r="2860" spans="2:28" x14ac:dyDescent="0.25">
      <c r="B2860" s="7"/>
      <c r="H2860" s="8"/>
      <c r="I2860" s="8"/>
      <c r="J2860" s="9"/>
      <c r="O2860" s="10"/>
      <c r="P2860" s="10"/>
      <c r="T2860" s="10"/>
      <c r="W2860" s="10"/>
      <c r="X2860" s="11"/>
      <c r="Y2860" s="11"/>
      <c r="Z2860" s="10"/>
      <c r="AA2860" s="10"/>
      <c r="AB2860" s="10"/>
    </row>
    <row r="2861" spans="2:28" x14ac:dyDescent="0.25">
      <c r="B2861" s="7"/>
      <c r="H2861" s="8"/>
      <c r="I2861" s="8"/>
      <c r="J2861" s="9"/>
      <c r="O2861" s="10"/>
      <c r="P2861" s="10"/>
      <c r="T2861" s="10"/>
      <c r="W2861" s="10"/>
      <c r="X2861" s="11"/>
      <c r="Y2861" s="11"/>
      <c r="Z2861" s="10"/>
      <c r="AA2861" s="10"/>
      <c r="AB2861" s="10"/>
    </row>
    <row r="2862" spans="2:28" x14ac:dyDescent="0.25">
      <c r="B2862" s="7"/>
      <c r="H2862" s="8"/>
      <c r="I2862" s="8"/>
      <c r="J2862" s="9"/>
      <c r="O2862" s="10"/>
      <c r="P2862" s="10"/>
      <c r="T2862" s="10"/>
      <c r="W2862" s="10"/>
      <c r="X2862" s="11"/>
      <c r="Y2862" s="11"/>
      <c r="Z2862" s="10"/>
      <c r="AA2862" s="10"/>
      <c r="AB2862" s="10"/>
    </row>
    <row r="2863" spans="2:28" x14ac:dyDescent="0.25">
      <c r="B2863" s="7"/>
      <c r="H2863" s="8"/>
      <c r="I2863" s="8"/>
      <c r="J2863" s="9"/>
      <c r="O2863" s="10"/>
      <c r="P2863" s="10"/>
      <c r="T2863" s="10"/>
      <c r="W2863" s="10"/>
      <c r="X2863" s="11"/>
      <c r="Y2863" s="11"/>
      <c r="Z2863" s="10"/>
      <c r="AA2863" s="10"/>
      <c r="AB2863" s="10"/>
    </row>
    <row r="2864" spans="2:28" x14ac:dyDescent="0.25">
      <c r="B2864" s="7"/>
      <c r="H2864" s="8"/>
      <c r="I2864" s="8"/>
      <c r="J2864" s="9"/>
      <c r="O2864" s="10"/>
      <c r="P2864" s="10"/>
      <c r="T2864" s="10"/>
      <c r="W2864" s="10"/>
      <c r="X2864" s="11"/>
      <c r="Y2864" s="11"/>
      <c r="Z2864" s="10"/>
      <c r="AA2864" s="10"/>
      <c r="AB2864" s="10"/>
    </row>
    <row r="2865" spans="2:28" x14ac:dyDescent="0.25">
      <c r="B2865" s="7"/>
      <c r="H2865" s="8"/>
      <c r="I2865" s="8"/>
      <c r="J2865" s="9"/>
      <c r="O2865" s="10"/>
      <c r="P2865" s="10"/>
      <c r="T2865" s="10"/>
      <c r="W2865" s="10"/>
      <c r="X2865" s="11"/>
      <c r="Y2865" s="11"/>
      <c r="Z2865" s="10"/>
      <c r="AA2865" s="10"/>
      <c r="AB2865" s="10"/>
    </row>
    <row r="2866" spans="2:28" x14ac:dyDescent="0.25">
      <c r="B2866" s="7"/>
      <c r="H2866" s="8"/>
      <c r="I2866" s="8"/>
      <c r="J2866" s="9"/>
      <c r="O2866" s="10"/>
      <c r="P2866" s="10"/>
      <c r="T2866" s="10"/>
      <c r="W2866" s="10"/>
      <c r="X2866" s="11"/>
      <c r="Y2866" s="11"/>
      <c r="Z2866" s="10"/>
      <c r="AA2866" s="10"/>
      <c r="AB2866" s="10"/>
    </row>
    <row r="2867" spans="2:28" x14ac:dyDescent="0.25">
      <c r="B2867" s="7"/>
      <c r="H2867" s="8"/>
      <c r="I2867" s="8"/>
      <c r="J2867" s="9"/>
      <c r="O2867" s="10"/>
      <c r="P2867" s="10"/>
      <c r="T2867" s="10"/>
      <c r="W2867" s="10"/>
      <c r="X2867" s="11"/>
      <c r="Y2867" s="11"/>
      <c r="Z2867" s="10"/>
      <c r="AA2867" s="10"/>
      <c r="AB2867" s="10"/>
    </row>
    <row r="2868" spans="2:28" x14ac:dyDescent="0.25">
      <c r="B2868" s="7"/>
      <c r="H2868" s="8"/>
      <c r="I2868" s="8"/>
      <c r="J2868" s="9"/>
      <c r="O2868" s="10"/>
      <c r="P2868" s="10"/>
      <c r="T2868" s="10"/>
      <c r="W2868" s="10"/>
      <c r="X2868" s="11"/>
      <c r="Y2868" s="11"/>
      <c r="Z2868" s="10"/>
      <c r="AA2868" s="10"/>
      <c r="AB2868" s="10"/>
    </row>
    <row r="2869" spans="2:28" x14ac:dyDescent="0.25">
      <c r="B2869" s="7"/>
      <c r="H2869" s="8"/>
      <c r="I2869" s="8"/>
      <c r="J2869" s="9"/>
      <c r="O2869" s="10"/>
      <c r="P2869" s="10"/>
      <c r="T2869" s="10"/>
      <c r="W2869" s="10"/>
      <c r="X2869" s="11"/>
      <c r="Y2869" s="11"/>
      <c r="Z2869" s="10"/>
      <c r="AA2869" s="10"/>
      <c r="AB2869" s="10"/>
    </row>
    <row r="2870" spans="2:28" x14ac:dyDescent="0.25">
      <c r="B2870" s="7"/>
      <c r="H2870" s="8"/>
      <c r="I2870" s="8"/>
      <c r="J2870" s="9"/>
      <c r="O2870" s="10"/>
      <c r="P2870" s="10"/>
      <c r="T2870" s="10"/>
      <c r="W2870" s="10"/>
      <c r="X2870" s="11"/>
      <c r="Y2870" s="11"/>
      <c r="Z2870" s="10"/>
      <c r="AA2870" s="10"/>
      <c r="AB2870" s="10"/>
    </row>
    <row r="2871" spans="2:28" x14ac:dyDescent="0.25">
      <c r="B2871" s="7"/>
      <c r="H2871" s="8"/>
      <c r="I2871" s="8"/>
      <c r="J2871" s="9"/>
      <c r="O2871" s="10"/>
      <c r="P2871" s="10"/>
      <c r="T2871" s="10"/>
      <c r="W2871" s="10"/>
      <c r="X2871" s="11"/>
      <c r="Y2871" s="11"/>
      <c r="Z2871" s="10"/>
      <c r="AA2871" s="10"/>
      <c r="AB2871" s="10"/>
    </row>
    <row r="2872" spans="2:28" x14ac:dyDescent="0.25">
      <c r="B2872" s="7"/>
      <c r="H2872" s="8"/>
      <c r="I2872" s="8"/>
      <c r="J2872" s="9"/>
      <c r="O2872" s="10"/>
      <c r="P2872" s="10"/>
      <c r="T2872" s="10"/>
      <c r="W2872" s="10"/>
      <c r="X2872" s="11"/>
      <c r="Y2872" s="11"/>
      <c r="Z2872" s="10"/>
      <c r="AA2872" s="10"/>
      <c r="AB2872" s="10"/>
    </row>
    <row r="2873" spans="2:28" x14ac:dyDescent="0.25">
      <c r="B2873" s="7"/>
      <c r="H2873" s="8"/>
      <c r="I2873" s="8"/>
      <c r="J2873" s="9"/>
      <c r="O2873" s="10"/>
      <c r="P2873" s="10"/>
      <c r="T2873" s="10"/>
      <c r="W2873" s="10"/>
      <c r="X2873" s="11"/>
      <c r="Y2873" s="11"/>
      <c r="Z2873" s="10"/>
      <c r="AA2873" s="10"/>
      <c r="AB2873" s="10"/>
    </row>
    <row r="2874" spans="2:28" x14ac:dyDescent="0.25">
      <c r="B2874" s="7"/>
      <c r="H2874" s="8"/>
      <c r="I2874" s="8"/>
      <c r="J2874" s="9"/>
      <c r="O2874" s="10"/>
      <c r="P2874" s="10"/>
      <c r="T2874" s="10"/>
      <c r="W2874" s="10"/>
      <c r="X2874" s="11"/>
      <c r="Y2874" s="11"/>
      <c r="Z2874" s="10"/>
      <c r="AA2874" s="10"/>
      <c r="AB2874" s="10"/>
    </row>
    <row r="2875" spans="2:28" x14ac:dyDescent="0.25">
      <c r="B2875" s="7"/>
      <c r="H2875" s="8"/>
      <c r="I2875" s="8"/>
      <c r="J2875" s="9"/>
      <c r="O2875" s="10"/>
      <c r="P2875" s="10"/>
      <c r="T2875" s="10"/>
      <c r="W2875" s="10"/>
      <c r="X2875" s="11"/>
      <c r="Y2875" s="11"/>
      <c r="Z2875" s="10"/>
      <c r="AA2875" s="10"/>
      <c r="AB2875" s="10"/>
    </row>
    <row r="2876" spans="2:28" x14ac:dyDescent="0.25">
      <c r="B2876" s="7"/>
      <c r="H2876" s="8"/>
      <c r="I2876" s="8"/>
      <c r="J2876" s="9"/>
      <c r="O2876" s="10"/>
      <c r="P2876" s="10"/>
      <c r="T2876" s="10"/>
      <c r="W2876" s="10"/>
      <c r="X2876" s="11"/>
      <c r="Y2876" s="11"/>
      <c r="Z2876" s="10"/>
      <c r="AA2876" s="10"/>
      <c r="AB2876" s="10"/>
    </row>
    <row r="2877" spans="2:28" x14ac:dyDescent="0.25">
      <c r="B2877" s="7"/>
      <c r="H2877" s="8"/>
      <c r="I2877" s="8"/>
      <c r="J2877" s="9"/>
      <c r="O2877" s="10"/>
      <c r="P2877" s="10"/>
      <c r="T2877" s="10"/>
      <c r="W2877" s="10"/>
      <c r="X2877" s="11"/>
      <c r="Y2877" s="11"/>
      <c r="Z2877" s="10"/>
      <c r="AA2877" s="10"/>
      <c r="AB2877" s="10"/>
    </row>
    <row r="2878" spans="2:28" x14ac:dyDescent="0.25">
      <c r="B2878" s="7"/>
      <c r="H2878" s="8"/>
      <c r="I2878" s="8"/>
      <c r="J2878" s="9"/>
      <c r="O2878" s="10"/>
      <c r="P2878" s="10"/>
      <c r="T2878" s="10"/>
      <c r="W2878" s="10"/>
      <c r="X2878" s="11"/>
      <c r="Y2878" s="11"/>
      <c r="Z2878" s="10"/>
      <c r="AA2878" s="10"/>
      <c r="AB2878" s="10"/>
    </row>
    <row r="2879" spans="2:28" x14ac:dyDescent="0.25">
      <c r="B2879" s="7"/>
      <c r="H2879" s="8"/>
      <c r="I2879" s="8"/>
      <c r="J2879" s="9"/>
      <c r="O2879" s="10"/>
      <c r="P2879" s="10"/>
      <c r="T2879" s="10"/>
      <c r="W2879" s="10"/>
      <c r="X2879" s="11"/>
      <c r="Y2879" s="11"/>
      <c r="Z2879" s="10"/>
      <c r="AA2879" s="10"/>
      <c r="AB2879" s="10"/>
    </row>
    <row r="2880" spans="2:28" x14ac:dyDescent="0.25">
      <c r="B2880" s="7"/>
      <c r="H2880" s="8"/>
      <c r="I2880" s="8"/>
      <c r="J2880" s="9"/>
      <c r="O2880" s="10"/>
      <c r="P2880" s="10"/>
      <c r="T2880" s="10"/>
      <c r="W2880" s="10"/>
      <c r="X2880" s="11"/>
      <c r="Y2880" s="11"/>
      <c r="Z2880" s="10"/>
      <c r="AA2880" s="10"/>
      <c r="AB2880" s="10"/>
    </row>
    <row r="2881" spans="2:28" x14ac:dyDescent="0.25">
      <c r="B2881" s="7"/>
      <c r="H2881" s="8"/>
      <c r="I2881" s="8"/>
      <c r="J2881" s="9"/>
      <c r="O2881" s="10"/>
      <c r="P2881" s="10"/>
      <c r="T2881" s="10"/>
      <c r="W2881" s="10"/>
      <c r="X2881" s="11"/>
      <c r="Y2881" s="11"/>
      <c r="Z2881" s="10"/>
      <c r="AA2881" s="10"/>
      <c r="AB2881" s="10"/>
    </row>
    <row r="2882" spans="2:28" x14ac:dyDescent="0.25">
      <c r="B2882" s="7"/>
      <c r="H2882" s="8"/>
      <c r="I2882" s="8"/>
      <c r="J2882" s="9"/>
      <c r="O2882" s="10"/>
      <c r="P2882" s="10"/>
      <c r="T2882" s="10"/>
      <c r="W2882" s="10"/>
      <c r="X2882" s="11"/>
      <c r="Y2882" s="11"/>
      <c r="Z2882" s="10"/>
      <c r="AA2882" s="10"/>
      <c r="AB2882" s="10"/>
    </row>
    <row r="2883" spans="2:28" x14ac:dyDescent="0.25">
      <c r="B2883" s="7"/>
      <c r="H2883" s="8"/>
      <c r="I2883" s="8"/>
      <c r="J2883" s="9"/>
      <c r="O2883" s="10"/>
      <c r="P2883" s="10"/>
      <c r="T2883" s="10"/>
      <c r="W2883" s="10"/>
      <c r="X2883" s="11"/>
      <c r="Y2883" s="11"/>
      <c r="Z2883" s="10"/>
      <c r="AA2883" s="10"/>
      <c r="AB2883" s="10"/>
    </row>
    <row r="2884" spans="2:28" x14ac:dyDescent="0.25">
      <c r="B2884" s="7"/>
      <c r="H2884" s="8"/>
      <c r="I2884" s="8"/>
      <c r="J2884" s="9"/>
      <c r="O2884" s="10"/>
      <c r="P2884" s="10"/>
      <c r="T2884" s="10"/>
      <c r="W2884" s="10"/>
      <c r="X2884" s="11"/>
      <c r="Y2884" s="11"/>
      <c r="Z2884" s="10"/>
      <c r="AA2884" s="10"/>
      <c r="AB2884" s="10"/>
    </row>
    <row r="2885" spans="2:28" x14ac:dyDescent="0.25">
      <c r="B2885" s="7"/>
      <c r="H2885" s="8"/>
      <c r="I2885" s="8"/>
      <c r="J2885" s="9"/>
      <c r="O2885" s="10"/>
      <c r="P2885" s="10"/>
      <c r="T2885" s="10"/>
      <c r="W2885" s="10"/>
      <c r="X2885" s="11"/>
      <c r="Y2885" s="11"/>
      <c r="Z2885" s="10"/>
      <c r="AA2885" s="10"/>
      <c r="AB2885" s="10"/>
    </row>
    <row r="2886" spans="2:28" x14ac:dyDescent="0.25">
      <c r="B2886" s="7"/>
      <c r="H2886" s="8"/>
      <c r="I2886" s="8"/>
      <c r="J2886" s="9"/>
      <c r="O2886" s="10"/>
      <c r="P2886" s="10"/>
      <c r="T2886" s="10"/>
      <c r="W2886" s="10"/>
      <c r="X2886" s="11"/>
      <c r="Y2886" s="11"/>
      <c r="Z2886" s="10"/>
      <c r="AA2886" s="10"/>
      <c r="AB2886" s="10"/>
    </row>
    <row r="2887" spans="2:28" x14ac:dyDescent="0.25">
      <c r="B2887" s="7"/>
      <c r="H2887" s="8"/>
      <c r="I2887" s="8"/>
      <c r="J2887" s="9"/>
      <c r="O2887" s="10"/>
      <c r="P2887" s="10"/>
      <c r="T2887" s="10"/>
      <c r="W2887" s="10"/>
      <c r="X2887" s="11"/>
      <c r="Y2887" s="11"/>
      <c r="Z2887" s="10"/>
      <c r="AA2887" s="10"/>
      <c r="AB2887" s="10"/>
    </row>
    <row r="2888" spans="2:28" x14ac:dyDescent="0.25">
      <c r="B2888" s="7"/>
      <c r="H2888" s="8"/>
      <c r="I2888" s="8"/>
      <c r="J2888" s="9"/>
      <c r="O2888" s="10"/>
      <c r="P2888" s="10"/>
      <c r="T2888" s="10"/>
      <c r="W2888" s="10"/>
      <c r="X2888" s="11"/>
      <c r="Y2888" s="11"/>
      <c r="Z2888" s="10"/>
      <c r="AA2888" s="10"/>
      <c r="AB2888" s="10"/>
    </row>
    <row r="2889" spans="2:28" x14ac:dyDescent="0.25">
      <c r="B2889" s="7"/>
      <c r="H2889" s="8"/>
      <c r="I2889" s="8"/>
      <c r="J2889" s="9"/>
      <c r="O2889" s="10"/>
      <c r="P2889" s="10"/>
      <c r="T2889" s="10"/>
      <c r="W2889" s="10"/>
      <c r="X2889" s="11"/>
      <c r="Y2889" s="11"/>
      <c r="Z2889" s="10"/>
      <c r="AA2889" s="10"/>
      <c r="AB2889" s="10"/>
    </row>
    <row r="2890" spans="2:28" x14ac:dyDescent="0.25">
      <c r="B2890" s="7"/>
      <c r="H2890" s="8"/>
      <c r="I2890" s="8"/>
      <c r="J2890" s="9"/>
      <c r="O2890" s="10"/>
      <c r="P2890" s="10"/>
      <c r="T2890" s="10"/>
      <c r="W2890" s="10"/>
      <c r="X2890" s="11"/>
      <c r="Y2890" s="11"/>
      <c r="Z2890" s="10"/>
      <c r="AA2890" s="10"/>
      <c r="AB2890" s="10"/>
    </row>
    <row r="2891" spans="2:28" x14ac:dyDescent="0.25">
      <c r="B2891" s="7"/>
      <c r="H2891" s="8"/>
      <c r="I2891" s="8"/>
      <c r="J2891" s="9"/>
      <c r="O2891" s="10"/>
      <c r="P2891" s="10"/>
      <c r="T2891" s="10"/>
      <c r="W2891" s="10"/>
      <c r="X2891" s="11"/>
      <c r="Y2891" s="11"/>
      <c r="Z2891" s="10"/>
      <c r="AA2891" s="10"/>
      <c r="AB2891" s="10"/>
    </row>
    <row r="2892" spans="2:28" x14ac:dyDescent="0.25">
      <c r="B2892" s="7"/>
      <c r="H2892" s="8"/>
      <c r="I2892" s="8"/>
      <c r="J2892" s="9"/>
      <c r="O2892" s="10"/>
      <c r="P2892" s="10"/>
      <c r="T2892" s="10"/>
      <c r="W2892" s="10"/>
      <c r="X2892" s="11"/>
      <c r="Y2892" s="11"/>
      <c r="Z2892" s="10"/>
      <c r="AA2892" s="10"/>
      <c r="AB2892" s="10"/>
    </row>
    <row r="2893" spans="2:28" x14ac:dyDescent="0.25">
      <c r="B2893" s="7"/>
      <c r="H2893" s="8"/>
      <c r="I2893" s="8"/>
      <c r="J2893" s="9"/>
      <c r="O2893" s="10"/>
      <c r="P2893" s="10"/>
      <c r="T2893" s="10"/>
      <c r="W2893" s="10"/>
      <c r="X2893" s="11"/>
      <c r="Y2893" s="11"/>
      <c r="Z2893" s="10"/>
      <c r="AA2893" s="10"/>
      <c r="AB2893" s="10"/>
    </row>
    <row r="2894" spans="2:28" x14ac:dyDescent="0.25">
      <c r="B2894" s="7"/>
      <c r="H2894" s="8"/>
      <c r="I2894" s="8"/>
      <c r="J2894" s="9"/>
      <c r="O2894" s="10"/>
      <c r="P2894" s="10"/>
      <c r="T2894" s="10"/>
      <c r="W2894" s="10"/>
      <c r="X2894" s="11"/>
      <c r="Y2894" s="11"/>
      <c r="Z2894" s="10"/>
      <c r="AA2894" s="10"/>
      <c r="AB2894" s="10"/>
    </row>
    <row r="2895" spans="2:28" x14ac:dyDescent="0.25">
      <c r="B2895" s="7"/>
      <c r="H2895" s="8"/>
      <c r="I2895" s="8"/>
      <c r="J2895" s="9"/>
      <c r="O2895" s="10"/>
      <c r="P2895" s="10"/>
      <c r="T2895" s="10"/>
      <c r="W2895" s="10"/>
      <c r="X2895" s="11"/>
      <c r="Y2895" s="11"/>
      <c r="Z2895" s="10"/>
      <c r="AA2895" s="10"/>
      <c r="AB2895" s="10"/>
    </row>
    <row r="2896" spans="2:28" x14ac:dyDescent="0.25">
      <c r="B2896" s="7"/>
      <c r="H2896" s="8"/>
      <c r="I2896" s="8"/>
      <c r="J2896" s="9"/>
      <c r="O2896" s="10"/>
      <c r="P2896" s="10"/>
      <c r="T2896" s="10"/>
      <c r="W2896" s="10"/>
      <c r="X2896" s="11"/>
      <c r="Y2896" s="11"/>
      <c r="Z2896" s="10"/>
      <c r="AA2896" s="10"/>
      <c r="AB2896" s="10"/>
    </row>
    <row r="2897" spans="2:28" x14ac:dyDescent="0.25">
      <c r="B2897" s="7"/>
      <c r="H2897" s="8"/>
      <c r="I2897" s="8"/>
      <c r="J2897" s="9"/>
      <c r="O2897" s="10"/>
      <c r="P2897" s="10"/>
      <c r="T2897" s="10"/>
      <c r="W2897" s="10"/>
      <c r="X2897" s="11"/>
      <c r="Y2897" s="11"/>
      <c r="Z2897" s="10"/>
      <c r="AA2897" s="10"/>
      <c r="AB2897" s="10"/>
    </row>
    <row r="2898" spans="2:28" x14ac:dyDescent="0.25">
      <c r="B2898" s="7"/>
      <c r="H2898" s="8"/>
      <c r="I2898" s="8"/>
      <c r="J2898" s="9"/>
      <c r="O2898" s="10"/>
      <c r="P2898" s="10"/>
      <c r="T2898" s="10"/>
      <c r="W2898" s="10"/>
      <c r="X2898" s="11"/>
      <c r="Y2898" s="11"/>
      <c r="Z2898" s="10"/>
      <c r="AA2898" s="10"/>
      <c r="AB2898" s="10"/>
    </row>
    <row r="2899" spans="2:28" x14ac:dyDescent="0.25">
      <c r="B2899" s="7"/>
      <c r="H2899" s="8"/>
      <c r="I2899" s="8"/>
      <c r="J2899" s="9"/>
      <c r="O2899" s="10"/>
      <c r="P2899" s="10"/>
      <c r="T2899" s="10"/>
      <c r="W2899" s="10"/>
      <c r="X2899" s="11"/>
      <c r="Y2899" s="11"/>
      <c r="Z2899" s="10"/>
      <c r="AA2899" s="10"/>
      <c r="AB2899" s="10"/>
    </row>
    <row r="2900" spans="2:28" x14ac:dyDescent="0.25">
      <c r="B2900" s="7"/>
      <c r="H2900" s="8"/>
      <c r="I2900" s="8"/>
      <c r="J2900" s="9"/>
      <c r="O2900" s="10"/>
      <c r="P2900" s="10"/>
      <c r="T2900" s="10"/>
      <c r="W2900" s="10"/>
      <c r="X2900" s="11"/>
      <c r="Y2900" s="11"/>
      <c r="Z2900" s="10"/>
      <c r="AA2900" s="10"/>
      <c r="AB2900" s="10"/>
    </row>
    <row r="2901" spans="2:28" x14ac:dyDescent="0.25">
      <c r="B2901" s="7"/>
      <c r="H2901" s="8"/>
      <c r="I2901" s="8"/>
      <c r="J2901" s="9"/>
      <c r="O2901" s="10"/>
      <c r="P2901" s="10"/>
      <c r="T2901" s="10"/>
      <c r="W2901" s="10"/>
      <c r="X2901" s="11"/>
      <c r="Y2901" s="11"/>
      <c r="Z2901" s="10"/>
      <c r="AA2901" s="10"/>
      <c r="AB2901" s="10"/>
    </row>
    <row r="2902" spans="2:28" x14ac:dyDescent="0.25">
      <c r="B2902" s="7"/>
      <c r="H2902" s="8"/>
      <c r="I2902" s="8"/>
      <c r="J2902" s="9"/>
      <c r="O2902" s="10"/>
      <c r="P2902" s="10"/>
      <c r="T2902" s="10"/>
      <c r="W2902" s="10"/>
      <c r="X2902" s="11"/>
      <c r="Y2902" s="11"/>
      <c r="Z2902" s="10"/>
      <c r="AA2902" s="10"/>
      <c r="AB2902" s="10"/>
    </row>
    <row r="2903" spans="2:28" x14ac:dyDescent="0.25">
      <c r="B2903" s="7"/>
      <c r="H2903" s="8"/>
      <c r="I2903" s="8"/>
      <c r="J2903" s="9"/>
      <c r="O2903" s="10"/>
      <c r="P2903" s="10"/>
      <c r="T2903" s="10"/>
      <c r="W2903" s="10"/>
      <c r="X2903" s="11"/>
      <c r="Y2903" s="11"/>
      <c r="Z2903" s="10"/>
      <c r="AA2903" s="10"/>
      <c r="AB2903" s="10"/>
    </row>
    <row r="2904" spans="2:28" x14ac:dyDescent="0.25">
      <c r="B2904" s="7"/>
      <c r="H2904" s="8"/>
      <c r="I2904" s="8"/>
      <c r="J2904" s="9"/>
      <c r="O2904" s="10"/>
      <c r="P2904" s="10"/>
      <c r="T2904" s="10"/>
      <c r="W2904" s="10"/>
      <c r="X2904" s="11"/>
      <c r="Y2904" s="11"/>
      <c r="Z2904" s="10"/>
      <c r="AA2904" s="10"/>
      <c r="AB2904" s="10"/>
    </row>
    <row r="2905" spans="2:28" x14ac:dyDescent="0.25">
      <c r="B2905" s="7"/>
      <c r="H2905" s="8"/>
      <c r="I2905" s="8"/>
      <c r="J2905" s="9"/>
      <c r="O2905" s="10"/>
      <c r="P2905" s="10"/>
      <c r="T2905" s="10"/>
      <c r="W2905" s="10"/>
      <c r="X2905" s="11"/>
      <c r="Y2905" s="11"/>
      <c r="Z2905" s="10"/>
      <c r="AA2905" s="10"/>
      <c r="AB2905" s="10"/>
    </row>
    <row r="2906" spans="2:28" x14ac:dyDescent="0.25">
      <c r="B2906" s="7"/>
      <c r="H2906" s="8"/>
      <c r="I2906" s="8"/>
      <c r="J2906" s="9"/>
      <c r="O2906" s="10"/>
      <c r="P2906" s="10"/>
      <c r="T2906" s="10"/>
      <c r="W2906" s="10"/>
      <c r="X2906" s="11"/>
      <c r="Y2906" s="11"/>
      <c r="Z2906" s="10"/>
      <c r="AA2906" s="10"/>
      <c r="AB2906" s="10"/>
    </row>
    <row r="2907" spans="2:28" x14ac:dyDescent="0.25">
      <c r="B2907" s="7"/>
      <c r="H2907" s="8"/>
      <c r="I2907" s="8"/>
      <c r="J2907" s="9"/>
      <c r="O2907" s="10"/>
      <c r="P2907" s="10"/>
      <c r="T2907" s="10"/>
      <c r="W2907" s="10"/>
      <c r="X2907" s="11"/>
      <c r="Y2907" s="11"/>
      <c r="Z2907" s="10"/>
      <c r="AA2907" s="10"/>
      <c r="AB2907" s="10"/>
    </row>
    <row r="2908" spans="2:28" x14ac:dyDescent="0.25">
      <c r="B2908" s="7"/>
      <c r="H2908" s="8"/>
      <c r="I2908" s="8"/>
      <c r="J2908" s="9"/>
      <c r="O2908" s="10"/>
      <c r="P2908" s="10"/>
      <c r="T2908" s="10"/>
      <c r="W2908" s="10"/>
      <c r="X2908" s="11"/>
      <c r="Y2908" s="11"/>
      <c r="Z2908" s="10"/>
      <c r="AA2908" s="10"/>
      <c r="AB2908" s="10"/>
    </row>
    <row r="2909" spans="2:28" x14ac:dyDescent="0.25">
      <c r="B2909" s="7"/>
      <c r="H2909" s="8"/>
      <c r="I2909" s="8"/>
      <c r="J2909" s="9"/>
      <c r="O2909" s="10"/>
      <c r="P2909" s="10"/>
      <c r="T2909" s="10"/>
      <c r="W2909" s="10"/>
      <c r="X2909" s="11"/>
      <c r="Y2909" s="11"/>
      <c r="Z2909" s="10"/>
      <c r="AA2909" s="10"/>
      <c r="AB2909" s="10"/>
    </row>
    <row r="2910" spans="2:28" x14ac:dyDescent="0.25">
      <c r="B2910" s="7"/>
      <c r="H2910" s="8"/>
      <c r="I2910" s="8"/>
      <c r="J2910" s="9"/>
      <c r="O2910" s="10"/>
      <c r="P2910" s="10"/>
      <c r="T2910" s="10"/>
      <c r="W2910" s="10"/>
      <c r="X2910" s="11"/>
      <c r="Y2910" s="11"/>
      <c r="Z2910" s="10"/>
      <c r="AA2910" s="10"/>
      <c r="AB2910" s="10"/>
    </row>
    <row r="2911" spans="2:28" x14ac:dyDescent="0.25">
      <c r="B2911" s="7"/>
      <c r="H2911" s="8"/>
      <c r="I2911" s="8"/>
      <c r="J2911" s="9"/>
      <c r="O2911" s="10"/>
      <c r="P2911" s="10"/>
      <c r="T2911" s="10"/>
      <c r="W2911" s="10"/>
      <c r="X2911" s="11"/>
      <c r="Y2911" s="11"/>
      <c r="Z2911" s="10"/>
      <c r="AA2911" s="10"/>
      <c r="AB2911" s="10"/>
    </row>
    <row r="2912" spans="2:28" x14ac:dyDescent="0.25">
      <c r="B2912" s="7"/>
      <c r="H2912" s="8"/>
      <c r="I2912" s="8"/>
      <c r="J2912" s="9"/>
      <c r="O2912" s="10"/>
      <c r="P2912" s="10"/>
      <c r="T2912" s="10"/>
      <c r="W2912" s="10"/>
      <c r="X2912" s="11"/>
      <c r="Y2912" s="11"/>
      <c r="Z2912" s="10"/>
      <c r="AA2912" s="10"/>
      <c r="AB2912" s="10"/>
    </row>
    <row r="2913" spans="2:28" x14ac:dyDescent="0.25">
      <c r="B2913" s="7"/>
      <c r="H2913" s="8"/>
      <c r="I2913" s="8"/>
      <c r="J2913" s="9"/>
      <c r="O2913" s="10"/>
      <c r="P2913" s="10"/>
      <c r="T2913" s="10"/>
      <c r="W2913" s="10"/>
      <c r="X2913" s="11"/>
      <c r="Y2913" s="11"/>
      <c r="Z2913" s="10"/>
      <c r="AA2913" s="10"/>
      <c r="AB2913" s="10"/>
    </row>
    <row r="2914" spans="2:28" x14ac:dyDescent="0.25">
      <c r="B2914" s="7"/>
      <c r="H2914" s="8"/>
      <c r="I2914" s="8"/>
      <c r="J2914" s="9"/>
      <c r="O2914" s="10"/>
      <c r="P2914" s="10"/>
      <c r="T2914" s="10"/>
      <c r="W2914" s="10"/>
      <c r="X2914" s="11"/>
      <c r="Y2914" s="11"/>
      <c r="Z2914" s="10"/>
      <c r="AA2914" s="10"/>
      <c r="AB2914" s="10"/>
    </row>
    <row r="2915" spans="2:28" x14ac:dyDescent="0.25">
      <c r="B2915" s="7"/>
      <c r="H2915" s="8"/>
      <c r="I2915" s="8"/>
      <c r="J2915" s="9"/>
      <c r="O2915" s="10"/>
      <c r="P2915" s="10"/>
      <c r="T2915" s="10"/>
      <c r="W2915" s="10"/>
      <c r="X2915" s="11"/>
      <c r="Y2915" s="11"/>
      <c r="Z2915" s="10"/>
      <c r="AA2915" s="10"/>
      <c r="AB2915" s="10"/>
    </row>
    <row r="2916" spans="2:28" x14ac:dyDescent="0.25">
      <c r="B2916" s="7"/>
      <c r="H2916" s="8"/>
      <c r="I2916" s="8"/>
      <c r="J2916" s="9"/>
      <c r="O2916" s="10"/>
      <c r="P2916" s="10"/>
      <c r="T2916" s="10"/>
      <c r="W2916" s="10"/>
      <c r="X2916" s="11"/>
      <c r="Y2916" s="11"/>
      <c r="Z2916" s="10"/>
      <c r="AA2916" s="10"/>
      <c r="AB2916" s="10"/>
    </row>
    <row r="2917" spans="2:28" x14ac:dyDescent="0.25">
      <c r="B2917" s="7"/>
      <c r="H2917" s="8"/>
      <c r="I2917" s="8"/>
      <c r="J2917" s="9"/>
      <c r="O2917" s="10"/>
      <c r="P2917" s="10"/>
      <c r="T2917" s="10"/>
      <c r="W2917" s="10"/>
      <c r="X2917" s="11"/>
      <c r="Y2917" s="11"/>
      <c r="Z2917" s="10"/>
      <c r="AA2917" s="10"/>
      <c r="AB2917" s="10"/>
    </row>
    <row r="2918" spans="2:28" x14ac:dyDescent="0.25">
      <c r="B2918" s="7"/>
      <c r="H2918" s="8"/>
      <c r="I2918" s="8"/>
      <c r="J2918" s="9"/>
      <c r="O2918" s="10"/>
      <c r="P2918" s="10"/>
      <c r="T2918" s="10"/>
      <c r="W2918" s="10"/>
      <c r="X2918" s="11"/>
      <c r="Y2918" s="11"/>
      <c r="Z2918" s="10"/>
      <c r="AA2918" s="10"/>
      <c r="AB2918" s="10"/>
    </row>
    <row r="2919" spans="2:28" x14ac:dyDescent="0.25">
      <c r="B2919" s="7"/>
      <c r="H2919" s="8"/>
      <c r="I2919" s="8"/>
      <c r="J2919" s="9"/>
      <c r="O2919" s="10"/>
      <c r="P2919" s="10"/>
      <c r="T2919" s="10"/>
      <c r="W2919" s="10"/>
      <c r="X2919" s="11"/>
      <c r="Y2919" s="11"/>
      <c r="Z2919" s="10"/>
      <c r="AA2919" s="10"/>
      <c r="AB2919" s="10"/>
    </row>
    <row r="2920" spans="2:28" x14ac:dyDescent="0.25">
      <c r="B2920" s="7"/>
      <c r="H2920" s="8"/>
      <c r="I2920" s="8"/>
      <c r="J2920" s="9"/>
      <c r="O2920" s="10"/>
      <c r="P2920" s="10"/>
      <c r="T2920" s="10"/>
      <c r="W2920" s="10"/>
      <c r="X2920" s="11"/>
      <c r="Y2920" s="11"/>
      <c r="Z2920" s="10"/>
      <c r="AA2920" s="10"/>
      <c r="AB2920" s="10"/>
    </row>
    <row r="2921" spans="2:28" x14ac:dyDescent="0.25">
      <c r="B2921" s="7"/>
      <c r="H2921" s="8"/>
      <c r="I2921" s="8"/>
      <c r="J2921" s="9"/>
      <c r="O2921" s="10"/>
      <c r="P2921" s="10"/>
      <c r="T2921" s="10"/>
      <c r="W2921" s="10"/>
      <c r="X2921" s="11"/>
      <c r="Y2921" s="11"/>
      <c r="Z2921" s="10"/>
      <c r="AA2921" s="10"/>
      <c r="AB2921" s="10"/>
    </row>
    <row r="2922" spans="2:28" x14ac:dyDescent="0.25">
      <c r="B2922" s="7"/>
      <c r="H2922" s="8"/>
      <c r="I2922" s="8"/>
      <c r="J2922" s="9"/>
      <c r="O2922" s="10"/>
      <c r="P2922" s="10"/>
      <c r="T2922" s="10"/>
      <c r="W2922" s="10"/>
      <c r="X2922" s="11"/>
      <c r="Y2922" s="11"/>
      <c r="Z2922" s="10"/>
      <c r="AA2922" s="10"/>
      <c r="AB2922" s="10"/>
    </row>
    <row r="2923" spans="2:28" x14ac:dyDescent="0.25">
      <c r="B2923" s="7"/>
      <c r="H2923" s="8"/>
      <c r="I2923" s="8"/>
      <c r="J2923" s="9"/>
      <c r="O2923" s="10"/>
      <c r="P2923" s="10"/>
      <c r="T2923" s="10"/>
      <c r="W2923" s="10"/>
      <c r="X2923" s="11"/>
      <c r="Y2923" s="11"/>
      <c r="Z2923" s="10"/>
      <c r="AA2923" s="10"/>
      <c r="AB2923" s="10"/>
    </row>
    <row r="2924" spans="2:28" x14ac:dyDescent="0.25">
      <c r="B2924" s="7"/>
      <c r="H2924" s="8"/>
      <c r="I2924" s="8"/>
      <c r="J2924" s="9"/>
      <c r="O2924" s="10"/>
      <c r="P2924" s="10"/>
      <c r="T2924" s="10"/>
      <c r="W2924" s="10"/>
      <c r="X2924" s="11"/>
      <c r="Y2924" s="11"/>
      <c r="Z2924" s="10"/>
      <c r="AA2924" s="10"/>
      <c r="AB2924" s="10"/>
    </row>
    <row r="2925" spans="2:28" x14ac:dyDescent="0.25">
      <c r="B2925" s="7"/>
      <c r="H2925" s="8"/>
      <c r="I2925" s="8"/>
      <c r="J2925" s="9"/>
      <c r="O2925" s="10"/>
      <c r="P2925" s="10"/>
      <c r="T2925" s="10"/>
      <c r="W2925" s="10"/>
      <c r="X2925" s="11"/>
      <c r="Y2925" s="11"/>
      <c r="Z2925" s="10"/>
      <c r="AA2925" s="10"/>
      <c r="AB2925" s="10"/>
    </row>
    <row r="2926" spans="2:28" x14ac:dyDescent="0.25">
      <c r="B2926" s="7"/>
      <c r="H2926" s="8"/>
      <c r="I2926" s="8"/>
      <c r="J2926" s="9"/>
      <c r="O2926" s="10"/>
      <c r="P2926" s="10"/>
      <c r="T2926" s="10"/>
      <c r="W2926" s="10"/>
      <c r="X2926" s="11"/>
      <c r="Y2926" s="11"/>
      <c r="Z2926" s="10"/>
      <c r="AA2926" s="10"/>
      <c r="AB2926" s="10"/>
    </row>
    <row r="2927" spans="2:28" x14ac:dyDescent="0.25">
      <c r="B2927" s="7"/>
      <c r="H2927" s="8"/>
      <c r="I2927" s="8"/>
      <c r="J2927" s="9"/>
      <c r="O2927" s="10"/>
      <c r="P2927" s="10"/>
      <c r="T2927" s="10"/>
      <c r="W2927" s="10"/>
      <c r="X2927" s="11"/>
      <c r="Y2927" s="11"/>
      <c r="Z2927" s="10"/>
      <c r="AA2927" s="10"/>
      <c r="AB2927" s="10"/>
    </row>
    <row r="2928" spans="2:28" x14ac:dyDescent="0.25">
      <c r="B2928" s="7"/>
      <c r="H2928" s="8"/>
      <c r="I2928" s="8"/>
      <c r="J2928" s="9"/>
      <c r="O2928" s="10"/>
      <c r="P2928" s="10"/>
      <c r="T2928" s="10"/>
      <c r="W2928" s="10"/>
      <c r="X2928" s="11"/>
      <c r="Y2928" s="11"/>
      <c r="Z2928" s="10"/>
      <c r="AA2928" s="10"/>
      <c r="AB2928" s="10"/>
    </row>
    <row r="2929" spans="2:28" x14ac:dyDescent="0.25">
      <c r="B2929" s="7"/>
      <c r="H2929" s="8"/>
      <c r="I2929" s="8"/>
      <c r="J2929" s="9"/>
      <c r="O2929" s="10"/>
      <c r="P2929" s="10"/>
      <c r="T2929" s="10"/>
      <c r="W2929" s="10"/>
      <c r="X2929" s="11"/>
      <c r="Y2929" s="11"/>
      <c r="Z2929" s="10"/>
      <c r="AA2929" s="10"/>
      <c r="AB2929" s="10"/>
    </row>
    <row r="2930" spans="2:28" x14ac:dyDescent="0.25">
      <c r="B2930" s="7"/>
      <c r="H2930" s="8"/>
      <c r="I2930" s="8"/>
      <c r="J2930" s="9"/>
      <c r="O2930" s="10"/>
      <c r="P2930" s="10"/>
      <c r="T2930" s="10"/>
      <c r="W2930" s="10"/>
      <c r="X2930" s="11"/>
      <c r="Y2930" s="11"/>
      <c r="Z2930" s="10"/>
      <c r="AA2930" s="10"/>
      <c r="AB2930" s="10"/>
    </row>
    <row r="2931" spans="2:28" x14ac:dyDescent="0.25">
      <c r="B2931" s="7"/>
      <c r="H2931" s="8"/>
      <c r="I2931" s="8"/>
      <c r="J2931" s="9"/>
      <c r="O2931" s="10"/>
      <c r="P2931" s="10"/>
      <c r="T2931" s="10"/>
      <c r="W2931" s="10"/>
      <c r="X2931" s="11"/>
      <c r="Y2931" s="11"/>
      <c r="Z2931" s="10"/>
      <c r="AA2931" s="10"/>
      <c r="AB2931" s="10"/>
    </row>
    <row r="2932" spans="2:28" x14ac:dyDescent="0.25">
      <c r="B2932" s="7"/>
      <c r="H2932" s="8"/>
      <c r="I2932" s="8"/>
      <c r="J2932" s="9"/>
      <c r="O2932" s="10"/>
      <c r="P2932" s="10"/>
      <c r="T2932" s="10"/>
      <c r="W2932" s="10"/>
      <c r="X2932" s="11"/>
      <c r="Y2932" s="11"/>
      <c r="Z2932" s="10"/>
      <c r="AA2932" s="10"/>
      <c r="AB2932" s="10"/>
    </row>
    <row r="2933" spans="2:28" x14ac:dyDescent="0.25">
      <c r="B2933" s="7"/>
      <c r="H2933" s="8"/>
      <c r="I2933" s="8"/>
      <c r="J2933" s="9"/>
      <c r="O2933" s="10"/>
      <c r="P2933" s="10"/>
      <c r="T2933" s="10"/>
      <c r="W2933" s="10"/>
      <c r="X2933" s="11"/>
      <c r="Y2933" s="11"/>
      <c r="Z2933" s="10"/>
      <c r="AA2933" s="10"/>
      <c r="AB2933" s="10"/>
    </row>
    <row r="2934" spans="2:28" x14ac:dyDescent="0.25">
      <c r="B2934" s="7"/>
      <c r="H2934" s="8"/>
      <c r="I2934" s="8"/>
      <c r="J2934" s="9"/>
      <c r="O2934" s="10"/>
      <c r="P2934" s="10"/>
      <c r="T2934" s="10"/>
      <c r="W2934" s="10"/>
      <c r="X2934" s="11"/>
      <c r="Y2934" s="11"/>
      <c r="Z2934" s="10"/>
      <c r="AA2934" s="10"/>
      <c r="AB2934" s="10"/>
    </row>
    <row r="2935" spans="2:28" x14ac:dyDescent="0.25">
      <c r="B2935" s="7"/>
      <c r="H2935" s="8"/>
      <c r="I2935" s="8"/>
      <c r="J2935" s="9"/>
      <c r="O2935" s="10"/>
      <c r="P2935" s="10"/>
      <c r="T2935" s="10"/>
      <c r="W2935" s="10"/>
      <c r="X2935" s="11"/>
      <c r="Y2935" s="11"/>
      <c r="Z2935" s="10"/>
      <c r="AA2935" s="10"/>
      <c r="AB2935" s="10"/>
    </row>
    <row r="2936" spans="2:28" x14ac:dyDescent="0.25">
      <c r="B2936" s="7"/>
      <c r="H2936" s="8"/>
      <c r="I2936" s="8"/>
      <c r="J2936" s="9"/>
      <c r="O2936" s="10"/>
      <c r="P2936" s="10"/>
      <c r="T2936" s="10"/>
      <c r="W2936" s="10"/>
      <c r="X2936" s="11"/>
      <c r="Y2936" s="11"/>
      <c r="Z2936" s="10"/>
      <c r="AA2936" s="10"/>
      <c r="AB2936" s="10"/>
    </row>
    <row r="2937" spans="2:28" x14ac:dyDescent="0.25">
      <c r="B2937" s="7"/>
      <c r="H2937" s="8"/>
      <c r="I2937" s="8"/>
      <c r="J2937" s="9"/>
      <c r="O2937" s="10"/>
      <c r="P2937" s="10"/>
      <c r="T2937" s="10"/>
      <c r="W2937" s="10"/>
      <c r="X2937" s="11"/>
      <c r="Y2937" s="11"/>
      <c r="Z2937" s="10"/>
      <c r="AA2937" s="10"/>
      <c r="AB2937" s="10"/>
    </row>
    <row r="2938" spans="2:28" x14ac:dyDescent="0.25">
      <c r="B2938" s="7"/>
      <c r="H2938" s="8"/>
      <c r="I2938" s="8"/>
      <c r="J2938" s="9"/>
      <c r="O2938" s="10"/>
      <c r="P2938" s="10"/>
      <c r="T2938" s="10"/>
      <c r="W2938" s="10"/>
      <c r="X2938" s="11"/>
      <c r="Y2938" s="11"/>
      <c r="Z2938" s="10"/>
      <c r="AA2938" s="10"/>
      <c r="AB2938" s="10"/>
    </row>
    <row r="2939" spans="2:28" x14ac:dyDescent="0.25">
      <c r="B2939" s="7"/>
      <c r="H2939" s="8"/>
      <c r="I2939" s="8"/>
      <c r="J2939" s="9"/>
      <c r="O2939" s="10"/>
      <c r="P2939" s="10"/>
      <c r="T2939" s="10"/>
      <c r="W2939" s="10"/>
      <c r="X2939" s="11"/>
      <c r="Y2939" s="11"/>
      <c r="Z2939" s="10"/>
      <c r="AA2939" s="10"/>
      <c r="AB2939" s="10"/>
    </row>
    <row r="2940" spans="2:28" x14ac:dyDescent="0.25">
      <c r="B2940" s="7"/>
      <c r="H2940" s="8"/>
      <c r="I2940" s="8"/>
      <c r="J2940" s="9"/>
      <c r="O2940" s="10"/>
      <c r="P2940" s="10"/>
      <c r="T2940" s="10"/>
      <c r="W2940" s="10"/>
      <c r="X2940" s="11"/>
      <c r="Y2940" s="11"/>
      <c r="Z2940" s="10"/>
      <c r="AA2940" s="10"/>
      <c r="AB2940" s="10"/>
    </row>
    <row r="2941" spans="2:28" x14ac:dyDescent="0.25">
      <c r="B2941" s="7"/>
      <c r="H2941" s="8"/>
      <c r="I2941" s="8"/>
      <c r="J2941" s="9"/>
      <c r="O2941" s="10"/>
      <c r="P2941" s="10"/>
      <c r="T2941" s="10"/>
      <c r="W2941" s="10"/>
      <c r="X2941" s="11"/>
      <c r="Y2941" s="11"/>
      <c r="Z2941" s="10"/>
      <c r="AA2941" s="10"/>
      <c r="AB2941" s="10"/>
    </row>
    <row r="2942" spans="2:28" x14ac:dyDescent="0.25">
      <c r="B2942" s="7"/>
      <c r="H2942" s="8"/>
      <c r="I2942" s="8"/>
      <c r="J2942" s="9"/>
      <c r="O2942" s="10"/>
      <c r="P2942" s="10"/>
      <c r="T2942" s="10"/>
      <c r="W2942" s="10"/>
      <c r="X2942" s="11"/>
      <c r="Y2942" s="11"/>
      <c r="Z2942" s="10"/>
      <c r="AA2942" s="10"/>
      <c r="AB2942" s="10"/>
    </row>
    <row r="2943" spans="2:28" x14ac:dyDescent="0.25">
      <c r="B2943" s="7"/>
      <c r="H2943" s="8"/>
      <c r="I2943" s="8"/>
      <c r="J2943" s="9"/>
      <c r="O2943" s="10"/>
      <c r="P2943" s="10"/>
      <c r="T2943" s="10"/>
      <c r="W2943" s="10"/>
      <c r="X2943" s="11"/>
      <c r="Y2943" s="11"/>
      <c r="Z2943" s="10"/>
      <c r="AA2943" s="10"/>
      <c r="AB2943" s="10"/>
    </row>
    <row r="2944" spans="2:28" x14ac:dyDescent="0.25">
      <c r="B2944" s="7"/>
      <c r="H2944" s="8"/>
      <c r="I2944" s="8"/>
      <c r="J2944" s="9"/>
      <c r="O2944" s="10"/>
      <c r="P2944" s="10"/>
      <c r="T2944" s="10"/>
      <c r="W2944" s="10"/>
      <c r="X2944" s="11"/>
      <c r="Y2944" s="11"/>
      <c r="Z2944" s="10"/>
      <c r="AA2944" s="10"/>
      <c r="AB2944" s="10"/>
    </row>
    <row r="2945" spans="2:28" x14ac:dyDescent="0.25">
      <c r="B2945" s="7"/>
      <c r="H2945" s="8"/>
      <c r="I2945" s="8"/>
      <c r="J2945" s="9"/>
      <c r="O2945" s="10"/>
      <c r="P2945" s="10"/>
      <c r="T2945" s="10"/>
      <c r="W2945" s="10"/>
      <c r="X2945" s="11"/>
      <c r="Y2945" s="11"/>
      <c r="Z2945" s="10"/>
      <c r="AA2945" s="10"/>
      <c r="AB2945" s="10"/>
    </row>
    <row r="2946" spans="2:28" x14ac:dyDescent="0.25">
      <c r="B2946" s="7"/>
      <c r="H2946" s="8"/>
      <c r="I2946" s="8"/>
      <c r="J2946" s="9"/>
      <c r="O2946" s="10"/>
      <c r="P2946" s="10"/>
      <c r="T2946" s="10"/>
      <c r="W2946" s="10"/>
      <c r="X2946" s="11"/>
      <c r="Y2946" s="11"/>
      <c r="Z2946" s="10"/>
      <c r="AA2946" s="10"/>
      <c r="AB2946" s="10"/>
    </row>
    <row r="2947" spans="2:28" x14ac:dyDescent="0.25">
      <c r="B2947" s="7"/>
      <c r="H2947" s="8"/>
      <c r="I2947" s="8"/>
      <c r="J2947" s="9"/>
      <c r="O2947" s="10"/>
      <c r="P2947" s="10"/>
      <c r="T2947" s="10"/>
      <c r="W2947" s="10"/>
      <c r="X2947" s="11"/>
      <c r="Y2947" s="11"/>
      <c r="Z2947" s="10"/>
      <c r="AA2947" s="10"/>
      <c r="AB2947" s="10"/>
    </row>
    <row r="2948" spans="2:28" x14ac:dyDescent="0.25">
      <c r="B2948" s="7"/>
      <c r="H2948" s="8"/>
      <c r="I2948" s="8"/>
      <c r="J2948" s="9"/>
      <c r="O2948" s="10"/>
      <c r="P2948" s="10"/>
      <c r="T2948" s="10"/>
      <c r="W2948" s="10"/>
      <c r="X2948" s="11"/>
      <c r="Y2948" s="11"/>
      <c r="Z2948" s="10"/>
      <c r="AA2948" s="10"/>
      <c r="AB2948" s="10"/>
    </row>
    <row r="2949" spans="2:28" x14ac:dyDescent="0.25">
      <c r="B2949" s="7"/>
      <c r="H2949" s="8"/>
      <c r="I2949" s="8"/>
      <c r="J2949" s="9"/>
      <c r="O2949" s="10"/>
      <c r="P2949" s="10"/>
      <c r="T2949" s="10"/>
      <c r="W2949" s="10"/>
      <c r="X2949" s="11"/>
      <c r="Y2949" s="11"/>
      <c r="Z2949" s="10"/>
      <c r="AA2949" s="10"/>
      <c r="AB2949" s="10"/>
    </row>
    <row r="2950" spans="2:28" x14ac:dyDescent="0.25">
      <c r="B2950" s="7"/>
      <c r="H2950" s="8"/>
      <c r="I2950" s="8"/>
      <c r="J2950" s="9"/>
      <c r="O2950" s="10"/>
      <c r="P2950" s="10"/>
      <c r="T2950" s="10"/>
      <c r="W2950" s="10"/>
      <c r="X2950" s="11"/>
      <c r="Y2950" s="11"/>
      <c r="Z2950" s="10"/>
      <c r="AA2950" s="10"/>
      <c r="AB2950" s="10"/>
    </row>
    <row r="2951" spans="2:28" x14ac:dyDescent="0.25">
      <c r="B2951" s="7"/>
      <c r="H2951" s="8"/>
      <c r="I2951" s="8"/>
      <c r="J2951" s="9"/>
      <c r="O2951" s="10"/>
      <c r="P2951" s="10"/>
      <c r="T2951" s="10"/>
      <c r="W2951" s="10"/>
      <c r="X2951" s="11"/>
      <c r="Y2951" s="11"/>
      <c r="Z2951" s="10"/>
      <c r="AA2951" s="10"/>
      <c r="AB2951" s="10"/>
    </row>
    <row r="2952" spans="2:28" x14ac:dyDescent="0.25">
      <c r="B2952" s="7"/>
      <c r="H2952" s="8"/>
      <c r="I2952" s="8"/>
      <c r="J2952" s="9"/>
      <c r="O2952" s="10"/>
      <c r="P2952" s="10"/>
      <c r="T2952" s="10"/>
      <c r="W2952" s="10"/>
      <c r="X2952" s="11"/>
      <c r="Y2952" s="11"/>
      <c r="Z2952" s="10"/>
      <c r="AA2952" s="10"/>
      <c r="AB2952" s="10"/>
    </row>
    <row r="2953" spans="2:28" x14ac:dyDescent="0.25">
      <c r="B2953" s="7"/>
      <c r="H2953" s="8"/>
      <c r="I2953" s="8"/>
      <c r="J2953" s="9"/>
      <c r="O2953" s="10"/>
      <c r="P2953" s="10"/>
      <c r="T2953" s="10"/>
      <c r="W2953" s="10"/>
      <c r="X2953" s="11"/>
      <c r="Y2953" s="11"/>
      <c r="Z2953" s="10"/>
      <c r="AA2953" s="10"/>
      <c r="AB2953" s="10"/>
    </row>
    <row r="2954" spans="2:28" x14ac:dyDescent="0.25">
      <c r="B2954" s="7"/>
      <c r="H2954" s="8"/>
      <c r="I2954" s="8"/>
      <c r="J2954" s="9"/>
      <c r="O2954" s="10"/>
      <c r="P2954" s="10"/>
      <c r="T2954" s="10"/>
      <c r="W2954" s="10"/>
      <c r="X2954" s="11"/>
      <c r="Y2954" s="11"/>
      <c r="Z2954" s="10"/>
      <c r="AA2954" s="10"/>
      <c r="AB2954" s="10"/>
    </row>
    <row r="2955" spans="2:28" x14ac:dyDescent="0.25">
      <c r="B2955" s="7"/>
      <c r="H2955" s="8"/>
      <c r="I2955" s="8"/>
      <c r="J2955" s="9"/>
      <c r="O2955" s="10"/>
      <c r="P2955" s="10"/>
      <c r="T2955" s="10"/>
      <c r="W2955" s="10"/>
      <c r="X2955" s="11"/>
      <c r="Y2955" s="11"/>
      <c r="Z2955" s="10"/>
      <c r="AA2955" s="10"/>
      <c r="AB2955" s="10"/>
    </row>
    <row r="2956" spans="2:28" x14ac:dyDescent="0.25">
      <c r="B2956" s="7"/>
      <c r="H2956" s="8"/>
      <c r="I2956" s="8"/>
      <c r="J2956" s="9"/>
      <c r="O2956" s="10"/>
      <c r="P2956" s="10"/>
      <c r="T2956" s="10"/>
      <c r="W2956" s="10"/>
      <c r="X2956" s="11"/>
      <c r="Y2956" s="11"/>
      <c r="Z2956" s="10"/>
      <c r="AA2956" s="10"/>
      <c r="AB2956" s="10"/>
    </row>
    <row r="2957" spans="2:28" x14ac:dyDescent="0.25">
      <c r="B2957" s="7"/>
      <c r="H2957" s="8"/>
      <c r="I2957" s="8"/>
      <c r="J2957" s="9"/>
      <c r="O2957" s="10"/>
      <c r="P2957" s="10"/>
      <c r="T2957" s="10"/>
      <c r="W2957" s="10"/>
      <c r="X2957" s="11"/>
      <c r="Y2957" s="11"/>
      <c r="Z2957" s="10"/>
      <c r="AA2957" s="10"/>
      <c r="AB2957" s="10"/>
    </row>
    <row r="2958" spans="2:28" x14ac:dyDescent="0.25">
      <c r="B2958" s="7"/>
      <c r="H2958" s="8"/>
      <c r="I2958" s="8"/>
      <c r="J2958" s="9"/>
      <c r="O2958" s="10"/>
      <c r="P2958" s="10"/>
      <c r="T2958" s="10"/>
      <c r="W2958" s="10"/>
      <c r="X2958" s="11"/>
      <c r="Y2958" s="11"/>
      <c r="Z2958" s="10"/>
      <c r="AA2958" s="10"/>
      <c r="AB2958" s="10"/>
    </row>
    <row r="2959" spans="2:28" x14ac:dyDescent="0.25">
      <c r="B2959" s="7"/>
      <c r="H2959" s="8"/>
      <c r="I2959" s="8"/>
      <c r="J2959" s="9"/>
      <c r="O2959" s="10"/>
      <c r="P2959" s="10"/>
      <c r="T2959" s="10"/>
      <c r="W2959" s="10"/>
      <c r="X2959" s="11"/>
      <c r="Y2959" s="11"/>
      <c r="Z2959" s="10"/>
      <c r="AA2959" s="10"/>
      <c r="AB2959" s="10"/>
    </row>
    <row r="2960" spans="2:28" x14ac:dyDescent="0.25">
      <c r="B2960" s="7"/>
      <c r="H2960" s="8"/>
      <c r="I2960" s="8"/>
      <c r="J2960" s="9"/>
      <c r="O2960" s="10"/>
      <c r="P2960" s="10"/>
      <c r="T2960" s="10"/>
      <c r="W2960" s="10"/>
      <c r="X2960" s="11"/>
      <c r="Y2960" s="11"/>
      <c r="Z2960" s="10"/>
      <c r="AA2960" s="10"/>
      <c r="AB2960" s="10"/>
    </row>
    <row r="2961" spans="2:28" x14ac:dyDescent="0.25">
      <c r="B2961" s="7"/>
      <c r="H2961" s="8"/>
      <c r="I2961" s="8"/>
      <c r="J2961" s="9"/>
      <c r="O2961" s="10"/>
      <c r="P2961" s="10"/>
      <c r="T2961" s="10"/>
      <c r="W2961" s="10"/>
      <c r="X2961" s="11"/>
      <c r="Y2961" s="11"/>
      <c r="Z2961" s="10"/>
      <c r="AA2961" s="10"/>
      <c r="AB2961" s="10"/>
    </row>
    <row r="2962" spans="2:28" x14ac:dyDescent="0.25">
      <c r="B2962" s="7"/>
      <c r="H2962" s="8"/>
      <c r="I2962" s="8"/>
      <c r="J2962" s="9"/>
      <c r="O2962" s="10"/>
      <c r="P2962" s="10"/>
      <c r="T2962" s="10"/>
      <c r="W2962" s="10"/>
      <c r="X2962" s="11"/>
      <c r="Y2962" s="11"/>
      <c r="Z2962" s="10"/>
      <c r="AA2962" s="10"/>
      <c r="AB2962" s="10"/>
    </row>
    <row r="2963" spans="2:28" x14ac:dyDescent="0.25">
      <c r="B2963" s="7"/>
      <c r="H2963" s="8"/>
      <c r="I2963" s="8"/>
      <c r="J2963" s="9"/>
      <c r="O2963" s="10"/>
      <c r="P2963" s="10"/>
      <c r="T2963" s="10"/>
      <c r="W2963" s="10"/>
      <c r="X2963" s="11"/>
      <c r="Y2963" s="11"/>
      <c r="Z2963" s="10"/>
      <c r="AA2963" s="10"/>
      <c r="AB2963" s="10"/>
    </row>
    <row r="2964" spans="2:28" x14ac:dyDescent="0.25">
      <c r="B2964" s="7"/>
      <c r="H2964" s="8"/>
      <c r="I2964" s="8"/>
      <c r="J2964" s="9"/>
      <c r="O2964" s="10"/>
      <c r="P2964" s="10"/>
      <c r="T2964" s="10"/>
      <c r="W2964" s="10"/>
      <c r="X2964" s="11"/>
      <c r="Y2964" s="11"/>
      <c r="Z2964" s="10"/>
      <c r="AA2964" s="10"/>
      <c r="AB2964" s="10"/>
    </row>
    <row r="2965" spans="2:28" x14ac:dyDescent="0.25">
      <c r="B2965" s="7"/>
      <c r="H2965" s="8"/>
      <c r="I2965" s="8"/>
      <c r="J2965" s="9"/>
      <c r="O2965" s="10"/>
      <c r="P2965" s="10"/>
      <c r="T2965" s="10"/>
      <c r="W2965" s="10"/>
      <c r="X2965" s="11"/>
      <c r="Y2965" s="11"/>
      <c r="Z2965" s="10"/>
      <c r="AA2965" s="10"/>
      <c r="AB2965" s="10"/>
    </row>
    <row r="2966" spans="2:28" x14ac:dyDescent="0.25">
      <c r="B2966" s="7"/>
      <c r="H2966" s="8"/>
      <c r="I2966" s="8"/>
      <c r="J2966" s="9"/>
      <c r="O2966" s="10"/>
      <c r="P2966" s="10"/>
      <c r="T2966" s="10"/>
      <c r="W2966" s="10"/>
      <c r="X2966" s="11"/>
      <c r="Y2966" s="11"/>
      <c r="Z2966" s="10"/>
      <c r="AA2966" s="10"/>
      <c r="AB2966" s="10"/>
    </row>
    <row r="2967" spans="2:28" x14ac:dyDescent="0.25">
      <c r="B2967" s="7"/>
      <c r="H2967" s="8"/>
      <c r="I2967" s="8"/>
      <c r="J2967" s="9"/>
      <c r="O2967" s="10"/>
      <c r="P2967" s="10"/>
      <c r="T2967" s="10"/>
      <c r="W2967" s="10"/>
      <c r="X2967" s="11"/>
      <c r="Y2967" s="11"/>
      <c r="Z2967" s="10"/>
      <c r="AA2967" s="10"/>
      <c r="AB2967" s="10"/>
    </row>
    <row r="2968" spans="2:28" x14ac:dyDescent="0.25">
      <c r="B2968" s="7"/>
      <c r="H2968" s="8"/>
      <c r="I2968" s="8"/>
      <c r="J2968" s="9"/>
      <c r="O2968" s="10"/>
      <c r="P2968" s="10"/>
      <c r="T2968" s="10"/>
      <c r="W2968" s="10"/>
      <c r="X2968" s="11"/>
      <c r="Y2968" s="11"/>
      <c r="Z2968" s="10"/>
      <c r="AA2968" s="10"/>
      <c r="AB2968" s="10"/>
    </row>
    <row r="2969" spans="2:28" x14ac:dyDescent="0.25">
      <c r="B2969" s="7"/>
      <c r="H2969" s="8"/>
      <c r="I2969" s="8"/>
      <c r="J2969" s="9"/>
      <c r="O2969" s="10"/>
      <c r="P2969" s="10"/>
      <c r="T2969" s="10"/>
      <c r="W2969" s="10"/>
      <c r="X2969" s="11"/>
      <c r="Y2969" s="11"/>
      <c r="Z2969" s="10"/>
      <c r="AA2969" s="10"/>
      <c r="AB2969" s="10"/>
    </row>
    <row r="2970" spans="2:28" x14ac:dyDescent="0.25">
      <c r="B2970" s="7"/>
      <c r="H2970" s="8"/>
      <c r="I2970" s="8"/>
      <c r="J2970" s="9"/>
      <c r="O2970" s="10"/>
      <c r="P2970" s="10"/>
      <c r="T2970" s="10"/>
      <c r="W2970" s="10"/>
      <c r="X2970" s="11"/>
      <c r="Y2970" s="11"/>
      <c r="Z2970" s="10"/>
      <c r="AA2970" s="10"/>
      <c r="AB2970" s="10"/>
    </row>
    <row r="2971" spans="2:28" x14ac:dyDescent="0.25">
      <c r="B2971" s="7"/>
      <c r="H2971" s="8"/>
      <c r="I2971" s="8"/>
      <c r="J2971" s="9"/>
      <c r="O2971" s="10"/>
      <c r="P2971" s="10"/>
      <c r="T2971" s="10"/>
      <c r="W2971" s="10"/>
      <c r="X2971" s="11"/>
      <c r="Y2971" s="11"/>
      <c r="Z2971" s="10"/>
      <c r="AA2971" s="10"/>
      <c r="AB2971" s="10"/>
    </row>
    <row r="2972" spans="2:28" x14ac:dyDescent="0.25">
      <c r="B2972" s="7"/>
      <c r="H2972" s="8"/>
      <c r="I2972" s="8"/>
      <c r="J2972" s="9"/>
      <c r="O2972" s="10"/>
      <c r="P2972" s="10"/>
      <c r="T2972" s="10"/>
      <c r="W2972" s="10"/>
      <c r="X2972" s="11"/>
      <c r="Y2972" s="11"/>
      <c r="Z2972" s="10"/>
      <c r="AA2972" s="10"/>
      <c r="AB2972" s="10"/>
    </row>
    <row r="2973" spans="2:28" x14ac:dyDescent="0.25">
      <c r="B2973" s="7"/>
      <c r="H2973" s="8"/>
      <c r="I2973" s="8"/>
      <c r="J2973" s="9"/>
      <c r="O2973" s="10"/>
      <c r="P2973" s="10"/>
      <c r="T2973" s="10"/>
      <c r="W2973" s="10"/>
      <c r="X2973" s="11"/>
      <c r="Y2973" s="11"/>
      <c r="Z2973" s="10"/>
      <c r="AA2973" s="10"/>
      <c r="AB2973" s="10"/>
    </row>
    <row r="2974" spans="2:28" x14ac:dyDescent="0.25">
      <c r="B2974" s="7"/>
      <c r="H2974" s="8"/>
      <c r="I2974" s="8"/>
      <c r="J2974" s="9"/>
      <c r="O2974" s="10"/>
      <c r="P2974" s="10"/>
      <c r="T2974" s="10"/>
      <c r="W2974" s="10"/>
      <c r="X2974" s="11"/>
      <c r="Y2974" s="11"/>
      <c r="Z2974" s="10"/>
      <c r="AA2974" s="10"/>
      <c r="AB2974" s="10"/>
    </row>
    <row r="2975" spans="2:28" x14ac:dyDescent="0.25">
      <c r="B2975" s="7"/>
      <c r="H2975" s="8"/>
      <c r="I2975" s="8"/>
      <c r="J2975" s="9"/>
      <c r="O2975" s="10"/>
      <c r="P2975" s="10"/>
      <c r="T2975" s="10"/>
      <c r="W2975" s="10"/>
      <c r="X2975" s="11"/>
      <c r="Y2975" s="11"/>
      <c r="Z2975" s="10"/>
      <c r="AA2975" s="10"/>
      <c r="AB2975" s="10"/>
    </row>
    <row r="2976" spans="2:28" x14ac:dyDescent="0.25">
      <c r="B2976" s="7"/>
      <c r="H2976" s="8"/>
      <c r="I2976" s="8"/>
      <c r="J2976" s="9"/>
      <c r="O2976" s="10"/>
      <c r="P2976" s="10"/>
      <c r="T2976" s="10"/>
      <c r="W2976" s="10"/>
      <c r="X2976" s="11"/>
      <c r="Y2976" s="11"/>
      <c r="Z2976" s="10"/>
      <c r="AA2976" s="10"/>
      <c r="AB2976" s="10"/>
    </row>
    <row r="2977" spans="2:28" x14ac:dyDescent="0.25">
      <c r="B2977" s="7"/>
      <c r="H2977" s="8"/>
      <c r="I2977" s="8"/>
      <c r="J2977" s="9"/>
      <c r="O2977" s="10"/>
      <c r="P2977" s="10"/>
      <c r="T2977" s="10"/>
      <c r="W2977" s="10"/>
      <c r="X2977" s="11"/>
      <c r="Y2977" s="11"/>
      <c r="Z2977" s="10"/>
      <c r="AA2977" s="10"/>
      <c r="AB2977" s="10"/>
    </row>
    <row r="2978" spans="2:28" x14ac:dyDescent="0.25">
      <c r="B2978" s="7"/>
      <c r="H2978" s="8"/>
      <c r="I2978" s="8"/>
      <c r="J2978" s="9"/>
      <c r="O2978" s="10"/>
      <c r="P2978" s="10"/>
      <c r="T2978" s="10"/>
      <c r="W2978" s="10"/>
      <c r="X2978" s="11"/>
      <c r="Y2978" s="11"/>
      <c r="Z2978" s="10"/>
      <c r="AA2978" s="10"/>
      <c r="AB2978" s="10"/>
    </row>
    <row r="2979" spans="2:28" x14ac:dyDescent="0.25">
      <c r="B2979" s="7"/>
      <c r="H2979" s="8"/>
      <c r="I2979" s="8"/>
      <c r="J2979" s="9"/>
      <c r="O2979" s="10"/>
      <c r="P2979" s="10"/>
      <c r="T2979" s="10"/>
      <c r="W2979" s="10"/>
      <c r="X2979" s="11"/>
      <c r="Y2979" s="11"/>
      <c r="Z2979" s="10"/>
      <c r="AA2979" s="10"/>
      <c r="AB2979" s="10"/>
    </row>
    <row r="2980" spans="2:28" x14ac:dyDescent="0.25">
      <c r="B2980" s="7"/>
      <c r="H2980" s="8"/>
      <c r="I2980" s="8"/>
      <c r="J2980" s="9"/>
      <c r="O2980" s="10"/>
      <c r="P2980" s="10"/>
      <c r="T2980" s="10"/>
      <c r="W2980" s="10"/>
      <c r="X2980" s="11"/>
      <c r="Y2980" s="11"/>
      <c r="Z2980" s="10"/>
      <c r="AA2980" s="10"/>
      <c r="AB2980" s="10"/>
    </row>
    <row r="2981" spans="2:28" x14ac:dyDescent="0.25">
      <c r="B2981" s="7"/>
      <c r="H2981" s="8"/>
      <c r="I2981" s="8"/>
      <c r="J2981" s="9"/>
      <c r="O2981" s="10"/>
      <c r="P2981" s="10"/>
      <c r="T2981" s="10"/>
      <c r="W2981" s="10"/>
      <c r="X2981" s="11"/>
      <c r="Y2981" s="11"/>
      <c r="Z2981" s="10"/>
      <c r="AA2981" s="10"/>
      <c r="AB2981" s="10"/>
    </row>
    <row r="2982" spans="2:28" x14ac:dyDescent="0.25">
      <c r="B2982" s="7"/>
      <c r="H2982" s="8"/>
      <c r="I2982" s="8"/>
      <c r="J2982" s="9"/>
      <c r="O2982" s="10"/>
      <c r="P2982" s="10"/>
      <c r="T2982" s="10"/>
      <c r="W2982" s="10"/>
      <c r="X2982" s="11"/>
      <c r="Y2982" s="11"/>
      <c r="Z2982" s="10"/>
      <c r="AA2982" s="10"/>
      <c r="AB2982" s="10"/>
    </row>
    <row r="2983" spans="2:28" x14ac:dyDescent="0.25">
      <c r="B2983" s="7"/>
      <c r="H2983" s="8"/>
      <c r="I2983" s="8"/>
      <c r="J2983" s="9"/>
      <c r="O2983" s="10"/>
      <c r="P2983" s="10"/>
      <c r="T2983" s="10"/>
      <c r="W2983" s="10"/>
      <c r="X2983" s="11"/>
      <c r="Y2983" s="11"/>
      <c r="Z2983" s="10"/>
      <c r="AA2983" s="10"/>
      <c r="AB2983" s="10"/>
    </row>
    <row r="2984" spans="2:28" x14ac:dyDescent="0.25">
      <c r="B2984" s="7"/>
      <c r="H2984" s="8"/>
      <c r="I2984" s="8"/>
      <c r="J2984" s="9"/>
      <c r="O2984" s="10"/>
      <c r="P2984" s="10"/>
      <c r="T2984" s="10"/>
      <c r="W2984" s="10"/>
      <c r="X2984" s="11"/>
      <c r="Y2984" s="11"/>
      <c r="Z2984" s="10"/>
      <c r="AA2984" s="10"/>
      <c r="AB2984" s="10"/>
    </row>
    <row r="2985" spans="2:28" x14ac:dyDescent="0.25">
      <c r="B2985" s="7"/>
      <c r="H2985" s="8"/>
      <c r="I2985" s="8"/>
      <c r="J2985" s="9"/>
      <c r="O2985" s="10"/>
      <c r="P2985" s="10"/>
      <c r="T2985" s="10"/>
      <c r="W2985" s="10"/>
      <c r="X2985" s="11"/>
      <c r="Y2985" s="11"/>
      <c r="Z2985" s="10"/>
      <c r="AA2985" s="10"/>
      <c r="AB2985" s="10"/>
    </row>
    <row r="2986" spans="2:28" x14ac:dyDescent="0.25">
      <c r="B2986" s="7"/>
      <c r="H2986" s="8"/>
      <c r="I2986" s="8"/>
      <c r="J2986" s="9"/>
      <c r="O2986" s="10"/>
      <c r="P2986" s="10"/>
      <c r="T2986" s="10"/>
      <c r="W2986" s="10"/>
      <c r="X2986" s="11"/>
      <c r="Y2986" s="11"/>
      <c r="Z2986" s="10"/>
      <c r="AA2986" s="10"/>
      <c r="AB2986" s="10"/>
    </row>
    <row r="2987" spans="2:28" x14ac:dyDescent="0.25">
      <c r="B2987" s="7"/>
      <c r="H2987" s="8"/>
      <c r="I2987" s="8"/>
      <c r="J2987" s="9"/>
      <c r="O2987" s="10"/>
      <c r="P2987" s="10"/>
      <c r="T2987" s="10"/>
      <c r="W2987" s="10"/>
      <c r="X2987" s="11"/>
      <c r="Y2987" s="11"/>
      <c r="Z2987" s="10"/>
      <c r="AA2987" s="10"/>
      <c r="AB2987" s="10"/>
    </row>
    <row r="2988" spans="2:28" x14ac:dyDescent="0.25">
      <c r="B2988" s="7"/>
      <c r="H2988" s="8"/>
      <c r="I2988" s="8"/>
      <c r="J2988" s="9"/>
      <c r="O2988" s="10"/>
      <c r="P2988" s="10"/>
      <c r="T2988" s="10"/>
      <c r="W2988" s="10"/>
      <c r="X2988" s="11"/>
      <c r="Y2988" s="11"/>
      <c r="Z2988" s="10"/>
      <c r="AA2988" s="10"/>
      <c r="AB2988" s="10"/>
    </row>
    <row r="2989" spans="2:28" x14ac:dyDescent="0.25">
      <c r="B2989" s="7"/>
      <c r="H2989" s="8"/>
      <c r="I2989" s="8"/>
      <c r="J2989" s="9"/>
      <c r="O2989" s="10"/>
      <c r="P2989" s="10"/>
      <c r="T2989" s="10"/>
      <c r="W2989" s="10"/>
      <c r="X2989" s="11"/>
      <c r="Y2989" s="11"/>
      <c r="Z2989" s="10"/>
      <c r="AA2989" s="10"/>
      <c r="AB2989" s="10"/>
    </row>
    <row r="2990" spans="2:28" x14ac:dyDescent="0.25">
      <c r="B2990" s="7"/>
      <c r="H2990" s="8"/>
      <c r="I2990" s="8"/>
      <c r="J2990" s="9"/>
      <c r="O2990" s="10"/>
      <c r="P2990" s="10"/>
      <c r="T2990" s="10"/>
      <c r="W2990" s="10"/>
      <c r="X2990" s="11"/>
      <c r="Y2990" s="11"/>
      <c r="Z2990" s="10"/>
      <c r="AA2990" s="10"/>
      <c r="AB2990" s="10"/>
    </row>
    <row r="2991" spans="2:28" x14ac:dyDescent="0.25">
      <c r="B2991" s="7"/>
      <c r="H2991" s="8"/>
      <c r="I2991" s="8"/>
      <c r="J2991" s="9"/>
      <c r="O2991" s="10"/>
      <c r="P2991" s="10"/>
      <c r="T2991" s="10"/>
      <c r="W2991" s="10"/>
      <c r="X2991" s="11"/>
      <c r="Y2991" s="11"/>
      <c r="Z2991" s="10"/>
      <c r="AA2991" s="10"/>
      <c r="AB2991" s="10"/>
    </row>
    <row r="2992" spans="2:28" x14ac:dyDescent="0.25">
      <c r="B2992" s="7"/>
      <c r="H2992" s="8"/>
      <c r="I2992" s="8"/>
      <c r="J2992" s="9"/>
      <c r="O2992" s="10"/>
      <c r="P2992" s="10"/>
      <c r="T2992" s="10"/>
      <c r="W2992" s="10"/>
      <c r="X2992" s="11"/>
      <c r="Y2992" s="11"/>
      <c r="Z2992" s="10"/>
      <c r="AA2992" s="10"/>
      <c r="AB2992" s="10"/>
    </row>
    <row r="2993" spans="2:28" x14ac:dyDescent="0.25">
      <c r="B2993" s="7"/>
      <c r="H2993" s="8"/>
      <c r="I2993" s="8"/>
      <c r="J2993" s="9"/>
      <c r="O2993" s="10"/>
      <c r="P2993" s="10"/>
      <c r="T2993" s="10"/>
      <c r="W2993" s="10"/>
      <c r="X2993" s="11"/>
      <c r="Y2993" s="11"/>
      <c r="Z2993" s="10"/>
      <c r="AA2993" s="10"/>
      <c r="AB2993" s="10"/>
    </row>
    <row r="2994" spans="2:28" x14ac:dyDescent="0.25">
      <c r="B2994" s="7"/>
      <c r="H2994" s="8"/>
      <c r="I2994" s="8"/>
      <c r="J2994" s="9"/>
      <c r="O2994" s="10"/>
      <c r="P2994" s="10"/>
      <c r="T2994" s="10"/>
      <c r="W2994" s="10"/>
      <c r="X2994" s="11"/>
      <c r="Y2994" s="11"/>
      <c r="Z2994" s="10"/>
      <c r="AA2994" s="10"/>
      <c r="AB2994" s="10"/>
    </row>
    <row r="2995" spans="2:28" x14ac:dyDescent="0.25">
      <c r="B2995" s="7"/>
      <c r="H2995" s="8"/>
      <c r="I2995" s="8"/>
      <c r="J2995" s="9"/>
      <c r="O2995" s="10"/>
      <c r="P2995" s="10"/>
      <c r="T2995" s="10"/>
      <c r="W2995" s="10"/>
      <c r="X2995" s="11"/>
      <c r="Y2995" s="11"/>
      <c r="Z2995" s="10"/>
      <c r="AA2995" s="10"/>
      <c r="AB2995" s="10"/>
    </row>
    <row r="2996" spans="2:28" x14ac:dyDescent="0.25">
      <c r="B2996" s="7"/>
      <c r="H2996" s="8"/>
      <c r="I2996" s="8"/>
      <c r="J2996" s="9"/>
      <c r="O2996" s="10"/>
      <c r="P2996" s="10"/>
      <c r="T2996" s="10"/>
      <c r="W2996" s="10"/>
      <c r="X2996" s="11"/>
      <c r="Y2996" s="11"/>
      <c r="Z2996" s="10"/>
      <c r="AA2996" s="10"/>
      <c r="AB2996" s="10"/>
    </row>
    <row r="2997" spans="2:28" x14ac:dyDescent="0.25">
      <c r="B2997" s="7"/>
      <c r="H2997" s="8"/>
      <c r="I2997" s="8"/>
      <c r="J2997" s="9"/>
      <c r="O2997" s="10"/>
      <c r="P2997" s="10"/>
      <c r="T2997" s="10"/>
      <c r="W2997" s="10"/>
      <c r="X2997" s="11"/>
      <c r="Y2997" s="11"/>
      <c r="Z2997" s="10"/>
      <c r="AA2997" s="10"/>
      <c r="AB2997" s="10"/>
    </row>
    <row r="2998" spans="2:28" x14ac:dyDescent="0.25">
      <c r="B2998" s="7"/>
      <c r="H2998" s="8"/>
      <c r="I2998" s="8"/>
      <c r="J2998" s="9"/>
      <c r="O2998" s="10"/>
      <c r="P2998" s="10"/>
      <c r="T2998" s="10"/>
      <c r="W2998" s="10"/>
      <c r="X2998" s="11"/>
      <c r="Y2998" s="11"/>
      <c r="Z2998" s="10"/>
      <c r="AA2998" s="10"/>
      <c r="AB2998" s="10"/>
    </row>
    <row r="2999" spans="2:28" x14ac:dyDescent="0.25">
      <c r="B2999" s="7"/>
      <c r="H2999" s="8"/>
      <c r="I2999" s="8"/>
      <c r="J2999" s="9"/>
      <c r="O2999" s="10"/>
      <c r="P2999" s="10"/>
      <c r="T2999" s="10"/>
      <c r="W2999" s="10"/>
      <c r="X2999" s="11"/>
      <c r="Y2999" s="11"/>
      <c r="Z2999" s="10"/>
      <c r="AA2999" s="10"/>
      <c r="AB2999" s="10"/>
    </row>
    <row r="3000" spans="2:28" x14ac:dyDescent="0.25">
      <c r="B3000" s="7"/>
      <c r="H3000" s="8"/>
      <c r="I3000" s="8"/>
      <c r="J3000" s="9"/>
      <c r="O3000" s="10"/>
      <c r="P3000" s="10"/>
      <c r="T3000" s="10"/>
      <c r="W3000" s="10"/>
      <c r="X3000" s="11"/>
      <c r="Y3000" s="11"/>
      <c r="Z3000" s="10"/>
      <c r="AA3000" s="10"/>
      <c r="AB3000" s="10"/>
    </row>
    <row r="3001" spans="2:28" x14ac:dyDescent="0.25">
      <c r="B3001" s="7"/>
      <c r="H3001" s="8"/>
      <c r="I3001" s="8"/>
      <c r="J3001" s="9"/>
      <c r="O3001" s="10"/>
      <c r="P3001" s="10"/>
      <c r="T3001" s="10"/>
      <c r="W3001" s="10"/>
      <c r="X3001" s="11"/>
      <c r="Y3001" s="11"/>
      <c r="Z3001" s="10"/>
      <c r="AA3001" s="10"/>
      <c r="AB3001" s="10"/>
    </row>
    <row r="3002" spans="2:28" x14ac:dyDescent="0.25">
      <c r="B3002" s="7"/>
      <c r="H3002" s="8"/>
      <c r="I3002" s="8"/>
      <c r="J3002" s="9"/>
      <c r="O3002" s="10"/>
      <c r="P3002" s="10"/>
      <c r="T3002" s="10"/>
      <c r="W3002" s="10"/>
      <c r="X3002" s="11"/>
      <c r="Y3002" s="11"/>
      <c r="Z3002" s="10"/>
      <c r="AA3002" s="10"/>
      <c r="AB3002" s="10"/>
    </row>
    <row r="3003" spans="2:28" x14ac:dyDescent="0.25">
      <c r="B3003" s="7"/>
      <c r="H3003" s="8"/>
      <c r="I3003" s="8"/>
      <c r="J3003" s="9"/>
      <c r="O3003" s="10"/>
      <c r="P3003" s="10"/>
      <c r="T3003" s="10"/>
      <c r="W3003" s="10"/>
      <c r="X3003" s="11"/>
      <c r="Y3003" s="11"/>
      <c r="Z3003" s="10"/>
      <c r="AA3003" s="10"/>
      <c r="AB3003" s="10"/>
    </row>
    <row r="3004" spans="2:28" x14ac:dyDescent="0.25">
      <c r="B3004" s="7"/>
      <c r="H3004" s="8"/>
      <c r="I3004" s="8"/>
      <c r="J3004" s="9"/>
      <c r="O3004" s="10"/>
      <c r="P3004" s="10"/>
      <c r="T3004" s="10"/>
      <c r="W3004" s="10"/>
      <c r="X3004" s="11"/>
      <c r="Y3004" s="11"/>
      <c r="Z3004" s="10"/>
      <c r="AA3004" s="10"/>
      <c r="AB3004" s="10"/>
    </row>
    <row r="3005" spans="2:28" x14ac:dyDescent="0.25">
      <c r="B3005" s="7"/>
      <c r="H3005" s="8"/>
      <c r="I3005" s="8"/>
      <c r="J3005" s="9"/>
      <c r="O3005" s="10"/>
      <c r="P3005" s="10"/>
      <c r="T3005" s="10"/>
      <c r="W3005" s="10"/>
      <c r="X3005" s="11"/>
      <c r="Y3005" s="11"/>
      <c r="Z3005" s="10"/>
      <c r="AA3005" s="10"/>
      <c r="AB3005" s="10"/>
    </row>
    <row r="3006" spans="2:28" x14ac:dyDescent="0.25">
      <c r="B3006" s="7"/>
      <c r="H3006" s="8"/>
      <c r="I3006" s="8"/>
      <c r="J3006" s="9"/>
      <c r="O3006" s="10"/>
      <c r="P3006" s="10"/>
      <c r="T3006" s="10"/>
      <c r="W3006" s="10"/>
      <c r="X3006" s="11"/>
      <c r="Y3006" s="11"/>
      <c r="Z3006" s="10"/>
      <c r="AA3006" s="10"/>
      <c r="AB3006" s="10"/>
    </row>
    <row r="3007" spans="2:28" x14ac:dyDescent="0.25">
      <c r="B3007" s="7"/>
      <c r="H3007" s="8"/>
      <c r="I3007" s="8"/>
      <c r="J3007" s="9"/>
      <c r="O3007" s="10"/>
      <c r="P3007" s="10"/>
      <c r="T3007" s="10"/>
      <c r="W3007" s="10"/>
      <c r="X3007" s="11"/>
      <c r="Y3007" s="11"/>
      <c r="Z3007" s="10"/>
      <c r="AA3007" s="10"/>
      <c r="AB3007" s="10"/>
    </row>
    <row r="3008" spans="2:28" x14ac:dyDescent="0.25">
      <c r="B3008" s="7"/>
      <c r="H3008" s="8"/>
      <c r="I3008" s="8"/>
      <c r="J3008" s="9"/>
      <c r="O3008" s="10"/>
      <c r="P3008" s="10"/>
      <c r="T3008" s="10"/>
      <c r="W3008" s="10"/>
      <c r="X3008" s="11"/>
      <c r="Y3008" s="11"/>
      <c r="Z3008" s="10"/>
      <c r="AA3008" s="10"/>
      <c r="AB3008" s="10"/>
    </row>
    <row r="3009" spans="2:28" x14ac:dyDescent="0.25">
      <c r="B3009" s="7"/>
      <c r="H3009" s="8"/>
      <c r="I3009" s="8"/>
      <c r="J3009" s="9"/>
      <c r="O3009" s="10"/>
      <c r="P3009" s="10"/>
      <c r="T3009" s="10"/>
      <c r="W3009" s="10"/>
      <c r="X3009" s="11"/>
      <c r="Y3009" s="11"/>
      <c r="Z3009" s="10"/>
      <c r="AA3009" s="10"/>
      <c r="AB3009" s="10"/>
    </row>
    <row r="3010" spans="2:28" x14ac:dyDescent="0.25">
      <c r="B3010" s="7"/>
      <c r="H3010" s="8"/>
      <c r="I3010" s="8"/>
      <c r="J3010" s="9"/>
      <c r="O3010" s="10"/>
      <c r="P3010" s="10"/>
      <c r="T3010" s="10"/>
      <c r="W3010" s="10"/>
      <c r="X3010" s="11"/>
      <c r="Y3010" s="11"/>
      <c r="Z3010" s="10"/>
      <c r="AA3010" s="10"/>
      <c r="AB3010" s="10"/>
    </row>
    <row r="3011" spans="2:28" x14ac:dyDescent="0.25">
      <c r="B3011" s="7"/>
      <c r="H3011" s="8"/>
      <c r="I3011" s="8"/>
      <c r="J3011" s="9"/>
      <c r="O3011" s="10"/>
      <c r="P3011" s="10"/>
      <c r="T3011" s="10"/>
      <c r="W3011" s="10"/>
      <c r="X3011" s="11"/>
      <c r="Y3011" s="11"/>
      <c r="Z3011" s="10"/>
      <c r="AA3011" s="10"/>
      <c r="AB3011" s="10"/>
    </row>
    <row r="3012" spans="2:28" x14ac:dyDescent="0.25">
      <c r="B3012" s="7"/>
      <c r="H3012" s="8"/>
      <c r="I3012" s="8"/>
      <c r="J3012" s="9"/>
      <c r="O3012" s="10"/>
      <c r="P3012" s="10"/>
      <c r="T3012" s="10"/>
      <c r="W3012" s="10"/>
      <c r="X3012" s="11"/>
      <c r="Y3012" s="11"/>
      <c r="Z3012" s="10"/>
      <c r="AA3012" s="10"/>
      <c r="AB3012" s="10"/>
    </row>
    <row r="3013" spans="2:28" x14ac:dyDescent="0.25">
      <c r="B3013" s="7"/>
      <c r="H3013" s="8"/>
      <c r="I3013" s="8"/>
      <c r="J3013" s="9"/>
      <c r="O3013" s="10"/>
      <c r="P3013" s="10"/>
      <c r="T3013" s="10"/>
      <c r="W3013" s="10"/>
      <c r="X3013" s="11"/>
      <c r="Y3013" s="11"/>
      <c r="Z3013" s="10"/>
      <c r="AA3013" s="10"/>
      <c r="AB3013" s="10"/>
    </row>
    <row r="3014" spans="2:28" x14ac:dyDescent="0.25">
      <c r="B3014" s="7"/>
      <c r="H3014" s="8"/>
      <c r="I3014" s="8"/>
      <c r="J3014" s="9"/>
      <c r="O3014" s="10"/>
      <c r="P3014" s="10"/>
      <c r="T3014" s="10"/>
      <c r="W3014" s="10"/>
      <c r="X3014" s="11"/>
      <c r="Y3014" s="11"/>
      <c r="Z3014" s="10"/>
      <c r="AA3014" s="10"/>
      <c r="AB3014" s="10"/>
    </row>
    <row r="3015" spans="2:28" x14ac:dyDescent="0.25">
      <c r="B3015" s="7"/>
      <c r="H3015" s="8"/>
      <c r="I3015" s="8"/>
      <c r="J3015" s="9"/>
      <c r="O3015" s="10"/>
      <c r="P3015" s="10"/>
      <c r="T3015" s="10"/>
      <c r="W3015" s="10"/>
      <c r="X3015" s="11"/>
      <c r="Y3015" s="11"/>
      <c r="Z3015" s="10"/>
      <c r="AA3015" s="10"/>
      <c r="AB3015" s="10"/>
    </row>
    <row r="3016" spans="2:28" x14ac:dyDescent="0.25">
      <c r="B3016" s="7"/>
      <c r="H3016" s="8"/>
      <c r="I3016" s="8"/>
      <c r="J3016" s="9"/>
      <c r="O3016" s="10"/>
      <c r="P3016" s="10"/>
      <c r="T3016" s="10"/>
      <c r="W3016" s="10"/>
      <c r="X3016" s="11"/>
      <c r="Y3016" s="11"/>
      <c r="Z3016" s="10"/>
      <c r="AA3016" s="10"/>
      <c r="AB3016" s="10"/>
    </row>
    <row r="3017" spans="2:28" x14ac:dyDescent="0.25">
      <c r="B3017" s="7"/>
      <c r="H3017" s="8"/>
      <c r="I3017" s="8"/>
      <c r="J3017" s="9"/>
      <c r="O3017" s="10"/>
      <c r="P3017" s="10"/>
      <c r="T3017" s="10"/>
      <c r="W3017" s="10"/>
      <c r="X3017" s="11"/>
      <c r="Y3017" s="11"/>
      <c r="Z3017" s="10"/>
      <c r="AA3017" s="10"/>
      <c r="AB3017" s="10"/>
    </row>
    <row r="3018" spans="2:28" x14ac:dyDescent="0.25">
      <c r="B3018" s="7"/>
      <c r="H3018" s="8"/>
      <c r="I3018" s="8"/>
      <c r="J3018" s="9"/>
      <c r="O3018" s="10"/>
      <c r="P3018" s="10"/>
      <c r="T3018" s="10"/>
      <c r="W3018" s="10"/>
      <c r="X3018" s="11"/>
      <c r="Y3018" s="11"/>
      <c r="Z3018" s="10"/>
      <c r="AA3018" s="10"/>
      <c r="AB3018" s="10"/>
    </row>
    <row r="3019" spans="2:28" x14ac:dyDescent="0.25">
      <c r="B3019" s="7"/>
      <c r="H3019" s="8"/>
      <c r="I3019" s="8"/>
      <c r="J3019" s="9"/>
      <c r="O3019" s="10"/>
      <c r="P3019" s="10"/>
      <c r="T3019" s="10"/>
      <c r="W3019" s="10"/>
      <c r="X3019" s="11"/>
      <c r="Y3019" s="11"/>
      <c r="Z3019" s="10"/>
      <c r="AA3019" s="10"/>
      <c r="AB3019" s="10"/>
    </row>
    <row r="3020" spans="2:28" x14ac:dyDescent="0.25">
      <c r="B3020" s="7"/>
      <c r="H3020" s="8"/>
      <c r="I3020" s="8"/>
      <c r="J3020" s="9"/>
      <c r="O3020" s="10"/>
      <c r="P3020" s="10"/>
      <c r="T3020" s="10"/>
      <c r="W3020" s="10"/>
      <c r="X3020" s="11"/>
      <c r="Y3020" s="11"/>
      <c r="Z3020" s="10"/>
      <c r="AA3020" s="10"/>
      <c r="AB3020" s="10"/>
    </row>
    <row r="3021" spans="2:28" x14ac:dyDescent="0.25">
      <c r="B3021" s="7"/>
      <c r="H3021" s="8"/>
      <c r="I3021" s="8"/>
      <c r="J3021" s="9"/>
      <c r="O3021" s="10"/>
      <c r="P3021" s="10"/>
      <c r="T3021" s="10"/>
      <c r="W3021" s="10"/>
      <c r="X3021" s="11"/>
      <c r="Y3021" s="11"/>
      <c r="Z3021" s="10"/>
      <c r="AA3021" s="10"/>
      <c r="AB3021" s="10"/>
    </row>
    <row r="3022" spans="2:28" x14ac:dyDescent="0.25">
      <c r="B3022" s="7"/>
      <c r="H3022" s="8"/>
      <c r="I3022" s="8"/>
      <c r="J3022" s="9"/>
      <c r="O3022" s="10"/>
      <c r="P3022" s="10"/>
      <c r="T3022" s="10"/>
      <c r="W3022" s="10"/>
      <c r="X3022" s="11"/>
      <c r="Y3022" s="11"/>
      <c r="Z3022" s="10"/>
      <c r="AA3022" s="10"/>
      <c r="AB3022" s="10"/>
    </row>
    <row r="3023" spans="2:28" x14ac:dyDescent="0.25">
      <c r="B3023" s="7"/>
      <c r="H3023" s="8"/>
      <c r="I3023" s="8"/>
      <c r="J3023" s="9"/>
      <c r="O3023" s="10"/>
      <c r="P3023" s="10"/>
      <c r="T3023" s="10"/>
      <c r="W3023" s="10"/>
      <c r="X3023" s="11"/>
      <c r="Y3023" s="11"/>
      <c r="Z3023" s="10"/>
      <c r="AA3023" s="10"/>
      <c r="AB3023" s="10"/>
    </row>
    <row r="3024" spans="2:28" x14ac:dyDescent="0.25">
      <c r="B3024" s="7"/>
      <c r="H3024" s="8"/>
      <c r="I3024" s="8"/>
      <c r="J3024" s="9"/>
      <c r="O3024" s="10"/>
      <c r="P3024" s="10"/>
      <c r="T3024" s="10"/>
      <c r="W3024" s="10"/>
      <c r="X3024" s="11"/>
      <c r="Y3024" s="11"/>
      <c r="Z3024" s="10"/>
      <c r="AA3024" s="10"/>
      <c r="AB3024" s="10"/>
    </row>
    <row r="3025" spans="2:28" x14ac:dyDescent="0.25">
      <c r="B3025" s="7"/>
      <c r="H3025" s="8"/>
      <c r="I3025" s="8"/>
      <c r="J3025" s="9"/>
      <c r="O3025" s="10"/>
      <c r="P3025" s="10"/>
      <c r="T3025" s="10"/>
      <c r="W3025" s="10"/>
      <c r="X3025" s="11"/>
      <c r="Y3025" s="11"/>
      <c r="Z3025" s="10"/>
      <c r="AA3025" s="10"/>
      <c r="AB3025" s="10"/>
    </row>
    <row r="3026" spans="2:28" x14ac:dyDescent="0.25">
      <c r="B3026" s="7"/>
      <c r="H3026" s="8"/>
      <c r="I3026" s="8"/>
      <c r="J3026" s="9"/>
      <c r="O3026" s="10"/>
      <c r="P3026" s="10"/>
      <c r="T3026" s="10"/>
      <c r="W3026" s="10"/>
      <c r="X3026" s="11"/>
      <c r="Y3026" s="11"/>
      <c r="Z3026" s="10"/>
      <c r="AA3026" s="10"/>
      <c r="AB3026" s="10"/>
    </row>
    <row r="3027" spans="2:28" x14ac:dyDescent="0.25">
      <c r="B3027" s="7"/>
      <c r="H3027" s="8"/>
      <c r="I3027" s="8"/>
      <c r="J3027" s="9"/>
      <c r="O3027" s="10"/>
      <c r="P3027" s="10"/>
      <c r="T3027" s="10"/>
      <c r="W3027" s="10"/>
      <c r="X3027" s="11"/>
      <c r="Y3027" s="11"/>
      <c r="Z3027" s="10"/>
      <c r="AA3027" s="10"/>
      <c r="AB3027" s="10"/>
    </row>
    <row r="3028" spans="2:28" x14ac:dyDescent="0.25">
      <c r="B3028" s="7"/>
      <c r="H3028" s="8"/>
      <c r="I3028" s="8"/>
      <c r="J3028" s="9"/>
      <c r="O3028" s="10"/>
      <c r="P3028" s="10"/>
      <c r="T3028" s="10"/>
      <c r="W3028" s="10"/>
      <c r="X3028" s="11"/>
      <c r="Y3028" s="11"/>
      <c r="Z3028" s="10"/>
      <c r="AA3028" s="10"/>
      <c r="AB3028" s="10"/>
    </row>
    <row r="3029" spans="2:28" x14ac:dyDescent="0.25">
      <c r="B3029" s="7"/>
      <c r="H3029" s="8"/>
      <c r="I3029" s="8"/>
      <c r="J3029" s="9"/>
      <c r="O3029" s="10"/>
      <c r="P3029" s="10"/>
      <c r="T3029" s="10"/>
      <c r="W3029" s="10"/>
      <c r="X3029" s="11"/>
      <c r="Y3029" s="11"/>
      <c r="Z3029" s="10"/>
      <c r="AA3029" s="10"/>
      <c r="AB3029" s="10"/>
    </row>
    <row r="3030" spans="2:28" x14ac:dyDescent="0.25">
      <c r="B3030" s="7"/>
      <c r="H3030" s="8"/>
      <c r="I3030" s="8"/>
      <c r="J3030" s="9"/>
      <c r="O3030" s="10"/>
      <c r="P3030" s="10"/>
      <c r="T3030" s="10"/>
      <c r="W3030" s="10"/>
      <c r="X3030" s="11"/>
      <c r="Y3030" s="11"/>
      <c r="Z3030" s="10"/>
      <c r="AA3030" s="10"/>
      <c r="AB3030" s="10"/>
    </row>
    <row r="3031" spans="2:28" x14ac:dyDescent="0.25">
      <c r="B3031" s="7"/>
      <c r="H3031" s="8"/>
      <c r="I3031" s="8"/>
      <c r="J3031" s="9"/>
      <c r="O3031" s="10"/>
      <c r="P3031" s="10"/>
      <c r="T3031" s="10"/>
      <c r="W3031" s="10"/>
      <c r="X3031" s="11"/>
      <c r="Y3031" s="11"/>
      <c r="Z3031" s="10"/>
      <c r="AA3031" s="10"/>
      <c r="AB3031" s="10"/>
    </row>
    <row r="3032" spans="2:28" x14ac:dyDescent="0.25">
      <c r="B3032" s="7"/>
      <c r="H3032" s="8"/>
      <c r="I3032" s="8"/>
      <c r="J3032" s="9"/>
      <c r="O3032" s="10"/>
      <c r="P3032" s="10"/>
      <c r="T3032" s="10"/>
      <c r="W3032" s="10"/>
      <c r="X3032" s="11"/>
      <c r="Y3032" s="11"/>
      <c r="Z3032" s="10"/>
      <c r="AA3032" s="10"/>
      <c r="AB3032" s="10"/>
    </row>
    <row r="3033" spans="2:28" x14ac:dyDescent="0.25">
      <c r="B3033" s="7"/>
      <c r="H3033" s="8"/>
      <c r="I3033" s="8"/>
      <c r="J3033" s="9"/>
      <c r="O3033" s="10"/>
      <c r="P3033" s="10"/>
      <c r="T3033" s="10"/>
      <c r="W3033" s="10"/>
      <c r="X3033" s="11"/>
      <c r="Y3033" s="11"/>
      <c r="Z3033" s="10"/>
      <c r="AA3033" s="10"/>
      <c r="AB3033" s="10"/>
    </row>
    <row r="3034" spans="2:28" x14ac:dyDescent="0.25">
      <c r="B3034" s="7"/>
      <c r="H3034" s="8"/>
      <c r="I3034" s="8"/>
      <c r="J3034" s="9"/>
      <c r="O3034" s="10"/>
      <c r="P3034" s="10"/>
      <c r="T3034" s="10"/>
      <c r="W3034" s="10"/>
      <c r="X3034" s="11"/>
      <c r="Y3034" s="11"/>
      <c r="Z3034" s="10"/>
      <c r="AA3034" s="10"/>
      <c r="AB3034" s="10"/>
    </row>
    <row r="3035" spans="2:28" x14ac:dyDescent="0.25">
      <c r="B3035" s="7"/>
      <c r="H3035" s="8"/>
      <c r="I3035" s="8"/>
      <c r="J3035" s="9"/>
      <c r="O3035" s="10"/>
      <c r="P3035" s="10"/>
      <c r="T3035" s="10"/>
      <c r="W3035" s="10"/>
      <c r="X3035" s="11"/>
      <c r="Y3035" s="11"/>
      <c r="Z3035" s="10"/>
      <c r="AA3035" s="10"/>
      <c r="AB3035" s="10"/>
    </row>
    <row r="3036" spans="2:28" x14ac:dyDescent="0.25">
      <c r="B3036" s="7"/>
      <c r="H3036" s="8"/>
      <c r="I3036" s="8"/>
      <c r="J3036" s="9"/>
      <c r="O3036" s="10"/>
      <c r="P3036" s="10"/>
      <c r="T3036" s="10"/>
      <c r="W3036" s="10"/>
      <c r="X3036" s="11"/>
      <c r="Y3036" s="11"/>
      <c r="Z3036" s="10"/>
      <c r="AA3036" s="10"/>
      <c r="AB3036" s="10"/>
    </row>
    <row r="3037" spans="2:28" x14ac:dyDescent="0.25">
      <c r="B3037" s="7"/>
      <c r="H3037" s="8"/>
      <c r="I3037" s="8"/>
      <c r="J3037" s="9"/>
      <c r="O3037" s="10"/>
      <c r="P3037" s="10"/>
      <c r="T3037" s="10"/>
      <c r="W3037" s="10"/>
      <c r="X3037" s="11"/>
      <c r="Y3037" s="11"/>
      <c r="Z3037" s="10"/>
      <c r="AA3037" s="10"/>
      <c r="AB3037" s="10"/>
    </row>
    <row r="3038" spans="2:28" x14ac:dyDescent="0.25">
      <c r="B3038" s="7"/>
      <c r="H3038" s="8"/>
      <c r="I3038" s="8"/>
      <c r="J3038" s="9"/>
      <c r="O3038" s="10"/>
      <c r="P3038" s="10"/>
      <c r="T3038" s="10"/>
      <c r="W3038" s="10"/>
      <c r="X3038" s="11"/>
      <c r="Y3038" s="11"/>
      <c r="Z3038" s="10"/>
      <c r="AA3038" s="10"/>
      <c r="AB3038" s="10"/>
    </row>
    <row r="3039" spans="2:28" x14ac:dyDescent="0.25">
      <c r="B3039" s="7"/>
      <c r="H3039" s="8"/>
      <c r="I3039" s="8"/>
      <c r="J3039" s="9"/>
      <c r="O3039" s="10"/>
      <c r="P3039" s="10"/>
      <c r="T3039" s="10"/>
      <c r="W3039" s="10"/>
      <c r="X3039" s="11"/>
      <c r="Y3039" s="11"/>
      <c r="Z3039" s="10"/>
      <c r="AA3039" s="10"/>
      <c r="AB3039" s="10"/>
    </row>
    <row r="3040" spans="2:28" x14ac:dyDescent="0.25">
      <c r="B3040" s="7"/>
      <c r="H3040" s="8"/>
      <c r="I3040" s="8"/>
      <c r="J3040" s="9"/>
      <c r="O3040" s="10"/>
      <c r="P3040" s="10"/>
      <c r="T3040" s="10"/>
      <c r="W3040" s="10"/>
      <c r="X3040" s="11"/>
      <c r="Y3040" s="11"/>
      <c r="Z3040" s="10"/>
      <c r="AA3040" s="10"/>
      <c r="AB3040" s="10"/>
    </row>
    <row r="3041" spans="2:28" x14ac:dyDescent="0.25">
      <c r="B3041" s="7"/>
      <c r="H3041" s="8"/>
      <c r="I3041" s="8"/>
      <c r="J3041" s="9"/>
      <c r="O3041" s="10"/>
      <c r="P3041" s="10"/>
      <c r="T3041" s="10"/>
      <c r="W3041" s="10"/>
      <c r="X3041" s="11"/>
      <c r="Y3041" s="11"/>
      <c r="Z3041" s="10"/>
      <c r="AA3041" s="10"/>
      <c r="AB3041" s="10"/>
    </row>
    <row r="3042" spans="2:28" x14ac:dyDescent="0.25">
      <c r="B3042" s="7"/>
      <c r="H3042" s="8"/>
      <c r="I3042" s="8"/>
      <c r="J3042" s="9"/>
      <c r="O3042" s="10"/>
      <c r="P3042" s="10"/>
      <c r="T3042" s="10"/>
      <c r="W3042" s="10"/>
      <c r="X3042" s="11"/>
      <c r="Y3042" s="11"/>
      <c r="Z3042" s="10"/>
      <c r="AA3042" s="10"/>
      <c r="AB3042" s="10"/>
    </row>
    <row r="3043" spans="2:28" x14ac:dyDescent="0.25">
      <c r="B3043" s="7"/>
      <c r="H3043" s="8"/>
      <c r="I3043" s="8"/>
      <c r="J3043" s="9"/>
      <c r="O3043" s="10"/>
      <c r="P3043" s="10"/>
      <c r="T3043" s="10"/>
      <c r="W3043" s="10"/>
      <c r="X3043" s="11"/>
      <c r="Y3043" s="11"/>
      <c r="Z3043" s="10"/>
      <c r="AA3043" s="10"/>
      <c r="AB3043" s="10"/>
    </row>
    <row r="3044" spans="2:28" x14ac:dyDescent="0.25">
      <c r="B3044" s="7"/>
      <c r="H3044" s="8"/>
      <c r="I3044" s="8"/>
      <c r="J3044" s="9"/>
      <c r="O3044" s="10"/>
      <c r="P3044" s="10"/>
      <c r="T3044" s="10"/>
      <c r="W3044" s="10"/>
      <c r="X3044" s="11"/>
      <c r="Y3044" s="11"/>
      <c r="Z3044" s="10"/>
      <c r="AA3044" s="10"/>
      <c r="AB3044" s="10"/>
    </row>
    <row r="3045" spans="2:28" x14ac:dyDescent="0.25">
      <c r="B3045" s="7"/>
      <c r="H3045" s="8"/>
      <c r="I3045" s="8"/>
      <c r="J3045" s="9"/>
      <c r="O3045" s="10"/>
      <c r="P3045" s="10"/>
      <c r="T3045" s="10"/>
      <c r="W3045" s="10"/>
      <c r="X3045" s="11"/>
      <c r="Y3045" s="11"/>
      <c r="Z3045" s="10"/>
      <c r="AA3045" s="10"/>
      <c r="AB3045" s="10"/>
    </row>
    <row r="3046" spans="2:28" x14ac:dyDescent="0.25">
      <c r="B3046" s="7"/>
      <c r="H3046" s="8"/>
      <c r="I3046" s="8"/>
      <c r="J3046" s="9"/>
      <c r="O3046" s="10"/>
      <c r="P3046" s="10"/>
      <c r="T3046" s="10"/>
      <c r="W3046" s="10"/>
      <c r="X3046" s="11"/>
      <c r="Y3046" s="11"/>
      <c r="Z3046" s="10"/>
      <c r="AA3046" s="10"/>
      <c r="AB3046" s="10"/>
    </row>
    <row r="3047" spans="2:28" x14ac:dyDescent="0.25">
      <c r="B3047" s="7"/>
      <c r="H3047" s="8"/>
      <c r="I3047" s="8"/>
      <c r="J3047" s="9"/>
      <c r="O3047" s="10"/>
      <c r="P3047" s="10"/>
      <c r="T3047" s="10"/>
      <c r="W3047" s="10"/>
      <c r="X3047" s="11"/>
      <c r="Y3047" s="11"/>
      <c r="Z3047" s="10"/>
      <c r="AA3047" s="10"/>
      <c r="AB3047" s="10"/>
    </row>
    <row r="3048" spans="2:28" x14ac:dyDescent="0.25">
      <c r="B3048" s="7"/>
      <c r="H3048" s="8"/>
      <c r="I3048" s="8"/>
      <c r="J3048" s="9"/>
      <c r="O3048" s="10"/>
      <c r="P3048" s="10"/>
      <c r="T3048" s="10"/>
      <c r="W3048" s="10"/>
      <c r="X3048" s="11"/>
      <c r="Y3048" s="11"/>
      <c r="Z3048" s="10"/>
      <c r="AA3048" s="10"/>
      <c r="AB3048" s="10"/>
    </row>
    <row r="3049" spans="2:28" x14ac:dyDescent="0.25">
      <c r="B3049" s="7"/>
      <c r="H3049" s="8"/>
      <c r="I3049" s="8"/>
      <c r="J3049" s="9"/>
      <c r="O3049" s="10"/>
      <c r="P3049" s="10"/>
      <c r="T3049" s="10"/>
      <c r="W3049" s="10"/>
      <c r="X3049" s="11"/>
      <c r="Y3049" s="11"/>
      <c r="Z3049" s="10"/>
      <c r="AA3049" s="10"/>
      <c r="AB3049" s="10"/>
    </row>
    <row r="3050" spans="2:28" x14ac:dyDescent="0.25">
      <c r="B3050" s="7"/>
      <c r="H3050" s="8"/>
      <c r="I3050" s="8"/>
      <c r="J3050" s="9"/>
      <c r="O3050" s="10"/>
      <c r="P3050" s="10"/>
      <c r="T3050" s="10"/>
      <c r="W3050" s="10"/>
      <c r="X3050" s="11"/>
      <c r="Y3050" s="11"/>
      <c r="Z3050" s="10"/>
      <c r="AA3050" s="10"/>
      <c r="AB3050" s="10"/>
    </row>
    <row r="3051" spans="2:28" x14ac:dyDescent="0.25">
      <c r="B3051" s="7"/>
      <c r="H3051" s="8"/>
      <c r="I3051" s="8"/>
      <c r="J3051" s="9"/>
      <c r="O3051" s="10"/>
      <c r="P3051" s="10"/>
      <c r="T3051" s="10"/>
      <c r="W3051" s="10"/>
      <c r="X3051" s="11"/>
      <c r="Y3051" s="11"/>
      <c r="Z3051" s="10"/>
      <c r="AA3051" s="10"/>
      <c r="AB3051" s="10"/>
    </row>
    <row r="3052" spans="2:28" x14ac:dyDescent="0.25">
      <c r="B3052" s="7"/>
      <c r="H3052" s="8"/>
      <c r="I3052" s="8"/>
      <c r="J3052" s="9"/>
      <c r="O3052" s="10"/>
      <c r="P3052" s="10"/>
      <c r="T3052" s="10"/>
      <c r="W3052" s="10"/>
      <c r="X3052" s="11"/>
      <c r="Y3052" s="11"/>
      <c r="Z3052" s="10"/>
      <c r="AA3052" s="10"/>
      <c r="AB3052" s="10"/>
    </row>
    <row r="3053" spans="2:28" x14ac:dyDescent="0.25">
      <c r="B3053" s="7"/>
      <c r="H3053" s="8"/>
      <c r="I3053" s="8"/>
      <c r="J3053" s="9"/>
      <c r="O3053" s="10"/>
      <c r="P3053" s="10"/>
      <c r="T3053" s="10"/>
      <c r="W3053" s="10"/>
      <c r="X3053" s="11"/>
      <c r="Y3053" s="11"/>
      <c r="Z3053" s="10"/>
      <c r="AA3053" s="10"/>
      <c r="AB3053" s="10"/>
    </row>
    <row r="3054" spans="2:28" x14ac:dyDescent="0.25">
      <c r="B3054" s="7"/>
      <c r="H3054" s="8"/>
      <c r="I3054" s="8"/>
      <c r="J3054" s="9"/>
      <c r="O3054" s="10"/>
      <c r="P3054" s="10"/>
      <c r="T3054" s="10"/>
      <c r="W3054" s="10"/>
      <c r="X3054" s="11"/>
      <c r="Y3054" s="11"/>
      <c r="Z3054" s="10"/>
      <c r="AA3054" s="10"/>
      <c r="AB3054" s="10"/>
    </row>
    <row r="3055" spans="2:28" x14ac:dyDescent="0.25">
      <c r="B3055" s="7"/>
      <c r="H3055" s="8"/>
      <c r="I3055" s="8"/>
      <c r="J3055" s="9"/>
      <c r="O3055" s="10"/>
      <c r="P3055" s="10"/>
      <c r="T3055" s="10"/>
      <c r="W3055" s="10"/>
      <c r="X3055" s="11"/>
      <c r="Y3055" s="11"/>
      <c r="Z3055" s="10"/>
      <c r="AA3055" s="10"/>
      <c r="AB3055" s="10"/>
    </row>
    <row r="3056" spans="2:28" x14ac:dyDescent="0.25">
      <c r="B3056" s="7"/>
      <c r="H3056" s="8"/>
      <c r="I3056" s="8"/>
      <c r="J3056" s="9"/>
      <c r="O3056" s="10"/>
      <c r="P3056" s="10"/>
      <c r="T3056" s="10"/>
      <c r="W3056" s="10"/>
      <c r="X3056" s="11"/>
      <c r="Y3056" s="11"/>
      <c r="Z3056" s="10"/>
      <c r="AA3056" s="10"/>
      <c r="AB3056" s="10"/>
    </row>
    <row r="3057" spans="2:28" x14ac:dyDescent="0.25">
      <c r="B3057" s="7"/>
      <c r="H3057" s="8"/>
      <c r="I3057" s="8"/>
      <c r="J3057" s="9"/>
      <c r="O3057" s="10"/>
      <c r="P3057" s="10"/>
      <c r="T3057" s="10"/>
      <c r="W3057" s="10"/>
      <c r="X3057" s="11"/>
      <c r="Y3057" s="11"/>
      <c r="Z3057" s="10"/>
      <c r="AA3057" s="10"/>
      <c r="AB3057" s="10"/>
    </row>
    <row r="3058" spans="2:28" x14ac:dyDescent="0.25">
      <c r="B3058" s="7"/>
      <c r="H3058" s="8"/>
      <c r="I3058" s="8"/>
      <c r="J3058" s="9"/>
      <c r="O3058" s="10"/>
      <c r="P3058" s="10"/>
      <c r="T3058" s="10"/>
      <c r="W3058" s="10"/>
      <c r="X3058" s="11"/>
      <c r="Y3058" s="11"/>
      <c r="Z3058" s="10"/>
      <c r="AA3058" s="10"/>
      <c r="AB3058" s="10"/>
    </row>
    <row r="3059" spans="2:28" x14ac:dyDescent="0.25">
      <c r="B3059" s="7"/>
      <c r="H3059" s="8"/>
      <c r="I3059" s="8"/>
      <c r="J3059" s="9"/>
      <c r="O3059" s="10"/>
      <c r="P3059" s="10"/>
      <c r="T3059" s="10"/>
      <c r="W3059" s="10"/>
      <c r="X3059" s="11"/>
      <c r="Y3059" s="11"/>
      <c r="Z3059" s="10"/>
      <c r="AA3059" s="10"/>
      <c r="AB3059" s="10"/>
    </row>
    <row r="3060" spans="2:28" x14ac:dyDescent="0.25">
      <c r="B3060" s="7"/>
      <c r="H3060" s="8"/>
      <c r="I3060" s="8"/>
      <c r="J3060" s="9"/>
      <c r="O3060" s="10"/>
      <c r="P3060" s="10"/>
      <c r="T3060" s="10"/>
      <c r="W3060" s="10"/>
      <c r="X3060" s="11"/>
      <c r="Y3060" s="11"/>
      <c r="Z3060" s="10"/>
      <c r="AA3060" s="10"/>
      <c r="AB3060" s="10"/>
    </row>
    <row r="3061" spans="2:28" x14ac:dyDescent="0.25">
      <c r="B3061" s="7"/>
      <c r="H3061" s="8"/>
      <c r="I3061" s="8"/>
      <c r="J3061" s="9"/>
      <c r="O3061" s="10"/>
      <c r="P3061" s="10"/>
      <c r="T3061" s="10"/>
      <c r="W3061" s="10"/>
      <c r="X3061" s="11"/>
      <c r="Y3061" s="11"/>
      <c r="Z3061" s="10"/>
      <c r="AA3061" s="10"/>
      <c r="AB3061" s="10"/>
    </row>
    <row r="3062" spans="2:28" x14ac:dyDescent="0.25">
      <c r="B3062" s="7"/>
      <c r="H3062" s="8"/>
      <c r="I3062" s="8"/>
      <c r="J3062" s="9"/>
      <c r="O3062" s="10"/>
      <c r="P3062" s="10"/>
      <c r="T3062" s="10"/>
      <c r="W3062" s="10"/>
      <c r="X3062" s="11"/>
      <c r="Y3062" s="11"/>
      <c r="Z3062" s="10"/>
      <c r="AA3062" s="10"/>
      <c r="AB3062" s="10"/>
    </row>
    <row r="3063" spans="2:28" x14ac:dyDescent="0.25">
      <c r="B3063" s="7"/>
      <c r="H3063" s="8"/>
      <c r="I3063" s="8"/>
      <c r="J3063" s="9"/>
      <c r="O3063" s="10"/>
      <c r="P3063" s="10"/>
      <c r="T3063" s="10"/>
      <c r="W3063" s="10"/>
      <c r="X3063" s="11"/>
      <c r="Y3063" s="11"/>
      <c r="Z3063" s="10"/>
      <c r="AA3063" s="10"/>
      <c r="AB3063" s="10"/>
    </row>
    <row r="3064" spans="2:28" x14ac:dyDescent="0.25">
      <c r="B3064" s="7"/>
      <c r="H3064" s="8"/>
      <c r="I3064" s="8"/>
      <c r="J3064" s="9"/>
      <c r="O3064" s="10"/>
      <c r="P3064" s="10"/>
      <c r="T3064" s="10"/>
      <c r="W3064" s="10"/>
      <c r="X3064" s="11"/>
      <c r="Y3064" s="11"/>
      <c r="Z3064" s="10"/>
      <c r="AA3064" s="10"/>
      <c r="AB3064" s="10"/>
    </row>
    <row r="3065" spans="2:28" x14ac:dyDescent="0.25">
      <c r="B3065" s="7"/>
      <c r="H3065" s="8"/>
      <c r="I3065" s="8"/>
      <c r="J3065" s="9"/>
      <c r="O3065" s="10"/>
      <c r="P3065" s="10"/>
      <c r="T3065" s="10"/>
      <c r="W3065" s="10"/>
      <c r="X3065" s="11"/>
      <c r="Y3065" s="11"/>
      <c r="Z3065" s="10"/>
      <c r="AA3065" s="10"/>
      <c r="AB3065" s="10"/>
    </row>
    <row r="3066" spans="2:28" x14ac:dyDescent="0.25">
      <c r="B3066" s="7"/>
      <c r="H3066" s="8"/>
      <c r="I3066" s="8"/>
      <c r="J3066" s="9"/>
      <c r="O3066" s="10"/>
      <c r="P3066" s="10"/>
      <c r="T3066" s="10"/>
      <c r="W3066" s="10"/>
      <c r="X3066" s="11"/>
      <c r="Y3066" s="11"/>
      <c r="Z3066" s="10"/>
      <c r="AA3066" s="10"/>
      <c r="AB3066" s="10"/>
    </row>
    <row r="3067" spans="2:28" x14ac:dyDescent="0.25">
      <c r="B3067" s="7"/>
      <c r="H3067" s="8"/>
      <c r="I3067" s="8"/>
      <c r="J3067" s="9"/>
      <c r="O3067" s="10"/>
      <c r="P3067" s="10"/>
      <c r="T3067" s="10"/>
      <c r="W3067" s="10"/>
      <c r="X3067" s="11"/>
      <c r="Y3067" s="11"/>
      <c r="Z3067" s="10"/>
      <c r="AA3067" s="10"/>
      <c r="AB3067" s="10"/>
    </row>
    <row r="3068" spans="2:28" x14ac:dyDescent="0.25">
      <c r="B3068" s="7"/>
      <c r="H3068" s="8"/>
      <c r="I3068" s="8"/>
      <c r="J3068" s="9"/>
      <c r="O3068" s="10"/>
      <c r="P3068" s="10"/>
      <c r="T3068" s="10"/>
      <c r="W3068" s="10"/>
      <c r="X3068" s="11"/>
      <c r="Y3068" s="11"/>
      <c r="Z3068" s="10"/>
      <c r="AA3068" s="10"/>
      <c r="AB3068" s="10"/>
    </row>
    <row r="3069" spans="2:28" x14ac:dyDescent="0.25">
      <c r="B3069" s="7"/>
      <c r="H3069" s="8"/>
      <c r="I3069" s="8"/>
      <c r="J3069" s="9"/>
      <c r="O3069" s="10"/>
      <c r="P3069" s="10"/>
      <c r="T3069" s="10"/>
      <c r="W3069" s="10"/>
      <c r="X3069" s="11"/>
      <c r="Y3069" s="11"/>
      <c r="Z3069" s="10"/>
      <c r="AA3069" s="10"/>
      <c r="AB3069" s="10"/>
    </row>
    <row r="3070" spans="2:28" x14ac:dyDescent="0.25">
      <c r="B3070" s="7"/>
      <c r="H3070" s="8"/>
      <c r="I3070" s="8"/>
      <c r="J3070" s="9"/>
      <c r="O3070" s="10"/>
      <c r="P3070" s="10"/>
      <c r="T3070" s="10"/>
      <c r="W3070" s="10"/>
      <c r="X3070" s="11"/>
      <c r="Y3070" s="11"/>
      <c r="Z3070" s="10"/>
      <c r="AA3070" s="10"/>
      <c r="AB3070" s="10"/>
    </row>
    <row r="3071" spans="2:28" x14ac:dyDescent="0.25">
      <c r="B3071" s="7"/>
      <c r="H3071" s="8"/>
      <c r="I3071" s="8"/>
      <c r="J3071" s="9"/>
      <c r="O3071" s="10"/>
      <c r="P3071" s="10"/>
      <c r="T3071" s="10"/>
      <c r="W3071" s="10"/>
      <c r="X3071" s="11"/>
      <c r="Y3071" s="11"/>
      <c r="Z3071" s="10"/>
      <c r="AA3071" s="10"/>
      <c r="AB3071" s="10"/>
    </row>
    <row r="3072" spans="2:28" x14ac:dyDescent="0.25">
      <c r="B3072" s="7"/>
      <c r="H3072" s="8"/>
      <c r="I3072" s="8"/>
      <c r="J3072" s="9"/>
      <c r="O3072" s="10"/>
      <c r="P3072" s="10"/>
      <c r="T3072" s="10"/>
      <c r="W3072" s="10"/>
      <c r="X3072" s="11"/>
      <c r="Y3072" s="11"/>
      <c r="Z3072" s="10"/>
      <c r="AA3072" s="10"/>
      <c r="AB3072" s="10"/>
    </row>
    <row r="3073" spans="2:28" x14ac:dyDescent="0.25">
      <c r="B3073" s="7"/>
      <c r="H3073" s="8"/>
      <c r="I3073" s="8"/>
      <c r="J3073" s="9"/>
      <c r="O3073" s="10"/>
      <c r="P3073" s="10"/>
      <c r="T3073" s="10"/>
      <c r="W3073" s="10"/>
      <c r="X3073" s="11"/>
      <c r="Y3073" s="11"/>
      <c r="Z3073" s="10"/>
      <c r="AA3073" s="10"/>
      <c r="AB3073" s="10"/>
    </row>
    <row r="3074" spans="2:28" x14ac:dyDescent="0.25">
      <c r="B3074" s="7"/>
      <c r="H3074" s="8"/>
      <c r="I3074" s="8"/>
      <c r="J3074" s="9"/>
      <c r="O3074" s="10"/>
      <c r="P3074" s="10"/>
      <c r="T3074" s="10"/>
      <c r="W3074" s="10"/>
      <c r="X3074" s="11"/>
      <c r="Y3074" s="11"/>
      <c r="Z3074" s="10"/>
      <c r="AA3074" s="10"/>
      <c r="AB3074" s="10"/>
    </row>
    <row r="3075" spans="2:28" x14ac:dyDescent="0.25">
      <c r="B3075" s="7"/>
      <c r="H3075" s="8"/>
      <c r="I3075" s="8"/>
      <c r="J3075" s="9"/>
      <c r="O3075" s="10"/>
      <c r="P3075" s="10"/>
      <c r="T3075" s="10"/>
      <c r="W3075" s="10"/>
      <c r="X3075" s="11"/>
      <c r="Y3075" s="11"/>
      <c r="Z3075" s="10"/>
      <c r="AA3075" s="10"/>
      <c r="AB3075" s="10"/>
    </row>
    <row r="3076" spans="2:28" x14ac:dyDescent="0.25">
      <c r="B3076" s="7"/>
      <c r="H3076" s="8"/>
      <c r="I3076" s="8"/>
      <c r="J3076" s="9"/>
      <c r="O3076" s="10"/>
      <c r="P3076" s="10"/>
      <c r="T3076" s="10"/>
      <c r="W3076" s="10"/>
      <c r="X3076" s="11"/>
      <c r="Y3076" s="11"/>
      <c r="Z3076" s="10"/>
      <c r="AA3076" s="10"/>
      <c r="AB3076" s="10"/>
    </row>
    <row r="3077" spans="2:28" x14ac:dyDescent="0.25">
      <c r="B3077" s="7"/>
      <c r="H3077" s="8"/>
      <c r="I3077" s="8"/>
      <c r="J3077" s="9"/>
      <c r="O3077" s="10"/>
      <c r="P3077" s="10"/>
      <c r="T3077" s="10"/>
      <c r="W3077" s="10"/>
      <c r="X3077" s="11"/>
      <c r="Y3077" s="11"/>
      <c r="Z3077" s="10"/>
      <c r="AA3077" s="10"/>
      <c r="AB3077" s="10"/>
    </row>
    <row r="3078" spans="2:28" x14ac:dyDescent="0.25">
      <c r="B3078" s="7"/>
      <c r="H3078" s="8"/>
      <c r="I3078" s="8"/>
      <c r="J3078" s="9"/>
      <c r="O3078" s="10"/>
      <c r="P3078" s="10"/>
      <c r="T3078" s="10"/>
      <c r="W3078" s="10"/>
      <c r="X3078" s="11"/>
      <c r="Y3078" s="11"/>
      <c r="Z3078" s="10"/>
      <c r="AA3078" s="10"/>
      <c r="AB3078" s="10"/>
    </row>
    <row r="3079" spans="2:28" x14ac:dyDescent="0.25">
      <c r="B3079" s="7"/>
      <c r="H3079" s="8"/>
      <c r="I3079" s="8"/>
      <c r="J3079" s="9"/>
      <c r="O3079" s="10"/>
      <c r="P3079" s="10"/>
      <c r="T3079" s="10"/>
      <c r="W3079" s="10"/>
      <c r="X3079" s="11"/>
      <c r="Y3079" s="11"/>
      <c r="Z3079" s="10"/>
      <c r="AA3079" s="10"/>
      <c r="AB3079" s="10"/>
    </row>
    <row r="3080" spans="2:28" x14ac:dyDescent="0.25">
      <c r="B3080" s="7"/>
      <c r="H3080" s="8"/>
      <c r="I3080" s="8"/>
      <c r="J3080" s="9"/>
      <c r="O3080" s="10"/>
      <c r="P3080" s="10"/>
      <c r="T3080" s="10"/>
      <c r="W3080" s="10"/>
      <c r="X3080" s="11"/>
      <c r="Y3080" s="11"/>
      <c r="Z3080" s="10"/>
      <c r="AA3080" s="10"/>
      <c r="AB3080" s="10"/>
    </row>
    <row r="3081" spans="2:28" x14ac:dyDescent="0.25">
      <c r="B3081" s="7"/>
      <c r="H3081" s="8"/>
      <c r="I3081" s="8"/>
      <c r="J3081" s="9"/>
      <c r="O3081" s="10"/>
      <c r="P3081" s="10"/>
      <c r="T3081" s="10"/>
      <c r="W3081" s="10"/>
      <c r="X3081" s="11"/>
      <c r="Y3081" s="11"/>
      <c r="Z3081" s="10"/>
      <c r="AA3081" s="10"/>
      <c r="AB3081" s="10"/>
    </row>
    <row r="3082" spans="2:28" x14ac:dyDescent="0.25">
      <c r="B3082" s="7"/>
      <c r="H3082" s="8"/>
      <c r="I3082" s="8"/>
      <c r="J3082" s="9"/>
      <c r="O3082" s="10"/>
      <c r="P3082" s="10"/>
      <c r="T3082" s="10"/>
      <c r="W3082" s="10"/>
      <c r="X3082" s="11"/>
      <c r="Y3082" s="11"/>
      <c r="Z3082" s="10"/>
      <c r="AA3082" s="10"/>
      <c r="AB3082" s="10"/>
    </row>
    <row r="3083" spans="2:28" x14ac:dyDescent="0.25">
      <c r="B3083" s="7"/>
      <c r="H3083" s="8"/>
      <c r="I3083" s="8"/>
      <c r="J3083" s="9"/>
      <c r="O3083" s="10"/>
      <c r="P3083" s="10"/>
      <c r="T3083" s="10"/>
      <c r="W3083" s="10"/>
      <c r="X3083" s="11"/>
      <c r="Y3083" s="11"/>
      <c r="Z3083" s="10"/>
      <c r="AA3083" s="10"/>
      <c r="AB3083" s="10"/>
    </row>
    <row r="3084" spans="2:28" x14ac:dyDescent="0.25">
      <c r="B3084" s="7"/>
      <c r="H3084" s="8"/>
      <c r="I3084" s="8"/>
      <c r="J3084" s="9"/>
      <c r="O3084" s="10"/>
      <c r="P3084" s="10"/>
      <c r="T3084" s="10"/>
      <c r="W3084" s="10"/>
      <c r="X3084" s="11"/>
      <c r="Y3084" s="11"/>
      <c r="Z3084" s="10"/>
      <c r="AA3084" s="10"/>
      <c r="AB3084" s="10"/>
    </row>
    <row r="3085" spans="2:28" x14ac:dyDescent="0.25">
      <c r="B3085" s="7"/>
      <c r="H3085" s="8"/>
      <c r="I3085" s="8"/>
      <c r="J3085" s="9"/>
      <c r="O3085" s="10"/>
      <c r="P3085" s="10"/>
      <c r="T3085" s="10"/>
      <c r="W3085" s="10"/>
      <c r="X3085" s="11"/>
      <c r="Y3085" s="11"/>
      <c r="Z3085" s="10"/>
      <c r="AA3085" s="10"/>
      <c r="AB3085" s="10"/>
    </row>
    <row r="3086" spans="2:28" x14ac:dyDescent="0.25">
      <c r="B3086" s="7"/>
      <c r="H3086" s="8"/>
      <c r="I3086" s="8"/>
      <c r="J3086" s="9"/>
      <c r="O3086" s="10"/>
      <c r="P3086" s="10"/>
      <c r="T3086" s="10"/>
      <c r="W3086" s="10"/>
      <c r="X3086" s="11"/>
      <c r="Y3086" s="11"/>
      <c r="Z3086" s="10"/>
      <c r="AA3086" s="10"/>
      <c r="AB3086" s="10"/>
    </row>
    <row r="3087" spans="2:28" x14ac:dyDescent="0.25">
      <c r="B3087" s="7"/>
      <c r="H3087" s="8"/>
      <c r="I3087" s="8"/>
      <c r="J3087" s="9"/>
      <c r="O3087" s="10"/>
      <c r="P3087" s="10"/>
      <c r="T3087" s="10"/>
      <c r="W3087" s="10"/>
      <c r="X3087" s="11"/>
      <c r="Y3087" s="11"/>
      <c r="Z3087" s="10"/>
      <c r="AA3087" s="10"/>
      <c r="AB3087" s="10"/>
    </row>
    <row r="3088" spans="2:28" x14ac:dyDescent="0.25">
      <c r="B3088" s="7"/>
      <c r="H3088" s="8"/>
      <c r="I3088" s="8"/>
      <c r="J3088" s="9"/>
      <c r="O3088" s="10"/>
      <c r="P3088" s="10"/>
      <c r="T3088" s="10"/>
      <c r="W3088" s="10"/>
      <c r="X3088" s="11"/>
      <c r="Y3088" s="11"/>
      <c r="Z3088" s="10"/>
      <c r="AA3088" s="10"/>
      <c r="AB3088" s="10"/>
    </row>
    <row r="3089" spans="2:28" x14ac:dyDescent="0.25">
      <c r="B3089" s="7"/>
      <c r="H3089" s="8"/>
      <c r="I3089" s="8"/>
      <c r="J3089" s="9"/>
      <c r="O3089" s="10"/>
      <c r="P3089" s="10"/>
      <c r="T3089" s="10"/>
      <c r="W3089" s="10"/>
      <c r="X3089" s="11"/>
      <c r="Y3089" s="11"/>
      <c r="Z3089" s="10"/>
      <c r="AA3089" s="10"/>
      <c r="AB3089" s="10"/>
    </row>
    <row r="3090" spans="2:28" x14ac:dyDescent="0.25">
      <c r="B3090" s="7"/>
      <c r="H3090" s="8"/>
      <c r="I3090" s="8"/>
      <c r="J3090" s="9"/>
      <c r="O3090" s="10"/>
      <c r="P3090" s="10"/>
      <c r="T3090" s="10"/>
      <c r="W3090" s="10"/>
      <c r="X3090" s="11"/>
      <c r="Y3090" s="11"/>
      <c r="Z3090" s="10"/>
      <c r="AA3090" s="10"/>
      <c r="AB3090" s="10"/>
    </row>
    <row r="3091" spans="2:28" x14ac:dyDescent="0.25">
      <c r="B3091" s="7"/>
      <c r="H3091" s="8"/>
      <c r="I3091" s="8"/>
      <c r="J3091" s="9"/>
      <c r="O3091" s="10"/>
      <c r="P3091" s="10"/>
      <c r="T3091" s="10"/>
      <c r="W3091" s="10"/>
      <c r="X3091" s="11"/>
      <c r="Y3091" s="11"/>
      <c r="Z3091" s="10"/>
      <c r="AA3091" s="10"/>
      <c r="AB3091" s="10"/>
    </row>
    <row r="3092" spans="2:28" x14ac:dyDescent="0.25">
      <c r="B3092" s="7"/>
      <c r="H3092" s="8"/>
      <c r="I3092" s="8"/>
      <c r="J3092" s="9"/>
      <c r="O3092" s="10"/>
      <c r="P3092" s="10"/>
      <c r="T3092" s="10"/>
      <c r="W3092" s="10"/>
      <c r="X3092" s="11"/>
      <c r="Y3092" s="11"/>
      <c r="Z3092" s="10"/>
      <c r="AA3092" s="10"/>
      <c r="AB3092" s="10"/>
    </row>
    <row r="3093" spans="2:28" x14ac:dyDescent="0.25">
      <c r="B3093" s="7"/>
      <c r="H3093" s="8"/>
      <c r="I3093" s="8"/>
      <c r="J3093" s="9"/>
      <c r="O3093" s="10"/>
      <c r="P3093" s="10"/>
      <c r="T3093" s="10"/>
      <c r="W3093" s="10"/>
      <c r="X3093" s="11"/>
      <c r="Y3093" s="11"/>
      <c r="Z3093" s="10"/>
      <c r="AA3093" s="10"/>
      <c r="AB3093" s="10"/>
    </row>
    <row r="3094" spans="2:28" x14ac:dyDescent="0.25">
      <c r="B3094" s="7"/>
      <c r="H3094" s="8"/>
      <c r="I3094" s="8"/>
      <c r="J3094" s="9"/>
      <c r="O3094" s="10"/>
      <c r="P3094" s="10"/>
      <c r="T3094" s="10"/>
      <c r="W3094" s="10"/>
      <c r="X3094" s="11"/>
      <c r="Y3094" s="11"/>
      <c r="Z3094" s="10"/>
      <c r="AA3094" s="10"/>
      <c r="AB3094" s="10"/>
    </row>
    <row r="3095" spans="2:28" x14ac:dyDescent="0.25">
      <c r="B3095" s="7"/>
      <c r="H3095" s="8"/>
      <c r="I3095" s="8"/>
      <c r="J3095" s="9"/>
      <c r="O3095" s="10"/>
      <c r="P3095" s="10"/>
      <c r="T3095" s="10"/>
      <c r="W3095" s="10"/>
      <c r="X3095" s="11"/>
      <c r="Y3095" s="11"/>
      <c r="Z3095" s="10"/>
      <c r="AA3095" s="10"/>
      <c r="AB3095" s="10"/>
    </row>
    <row r="3096" spans="2:28" x14ac:dyDescent="0.25">
      <c r="B3096" s="7"/>
      <c r="H3096" s="8"/>
      <c r="I3096" s="8"/>
      <c r="J3096" s="9"/>
      <c r="O3096" s="10"/>
      <c r="P3096" s="10"/>
      <c r="T3096" s="10"/>
      <c r="W3096" s="10"/>
      <c r="X3096" s="11"/>
      <c r="Y3096" s="11"/>
      <c r="Z3096" s="10"/>
      <c r="AA3096" s="10"/>
      <c r="AB3096" s="10"/>
    </row>
    <row r="3097" spans="2:28" x14ac:dyDescent="0.25">
      <c r="B3097" s="7"/>
      <c r="H3097" s="8"/>
      <c r="I3097" s="8"/>
      <c r="J3097" s="9"/>
      <c r="O3097" s="10"/>
      <c r="P3097" s="10"/>
      <c r="T3097" s="10"/>
      <c r="W3097" s="10"/>
      <c r="X3097" s="11"/>
      <c r="Y3097" s="11"/>
      <c r="Z3097" s="10"/>
      <c r="AA3097" s="10"/>
      <c r="AB3097" s="10"/>
    </row>
    <row r="3098" spans="2:28" x14ac:dyDescent="0.25">
      <c r="B3098" s="7"/>
      <c r="H3098" s="8"/>
      <c r="I3098" s="8"/>
      <c r="J3098" s="9"/>
      <c r="O3098" s="10"/>
      <c r="P3098" s="10"/>
      <c r="T3098" s="10"/>
      <c r="W3098" s="10"/>
      <c r="X3098" s="11"/>
      <c r="Y3098" s="11"/>
      <c r="Z3098" s="10"/>
      <c r="AA3098" s="10"/>
      <c r="AB3098" s="10"/>
    </row>
    <row r="3099" spans="2:28" x14ac:dyDescent="0.25">
      <c r="B3099" s="7"/>
      <c r="H3099" s="8"/>
      <c r="I3099" s="8"/>
      <c r="J3099" s="9"/>
      <c r="O3099" s="10"/>
      <c r="P3099" s="10"/>
      <c r="T3099" s="10"/>
      <c r="W3099" s="10"/>
      <c r="X3099" s="11"/>
      <c r="Y3099" s="11"/>
      <c r="Z3099" s="10"/>
      <c r="AA3099" s="10"/>
      <c r="AB3099" s="10"/>
    </row>
    <row r="3100" spans="2:28" x14ac:dyDescent="0.25">
      <c r="B3100" s="7"/>
      <c r="H3100" s="8"/>
      <c r="I3100" s="8"/>
      <c r="J3100" s="9"/>
      <c r="O3100" s="10"/>
      <c r="P3100" s="10"/>
      <c r="T3100" s="10"/>
      <c r="W3100" s="10"/>
      <c r="X3100" s="11"/>
      <c r="Y3100" s="11"/>
      <c r="Z3100" s="10"/>
      <c r="AA3100" s="10"/>
      <c r="AB3100" s="10"/>
    </row>
    <row r="3101" spans="2:28" x14ac:dyDescent="0.25">
      <c r="B3101" s="7"/>
      <c r="H3101" s="8"/>
      <c r="I3101" s="8"/>
      <c r="J3101" s="9"/>
      <c r="O3101" s="10"/>
      <c r="P3101" s="10"/>
      <c r="T3101" s="10"/>
      <c r="W3101" s="10"/>
      <c r="X3101" s="11"/>
      <c r="Y3101" s="11"/>
      <c r="Z3101" s="10"/>
      <c r="AA3101" s="10"/>
      <c r="AB3101" s="10"/>
    </row>
    <row r="3102" spans="2:28" x14ac:dyDescent="0.25">
      <c r="B3102" s="7"/>
      <c r="H3102" s="8"/>
      <c r="I3102" s="8"/>
      <c r="J3102" s="9"/>
      <c r="O3102" s="10"/>
      <c r="P3102" s="10"/>
      <c r="T3102" s="10"/>
      <c r="W3102" s="10"/>
      <c r="X3102" s="11"/>
      <c r="Y3102" s="11"/>
      <c r="Z3102" s="10"/>
      <c r="AA3102" s="10"/>
      <c r="AB3102" s="10"/>
    </row>
    <row r="3103" spans="2:28" x14ac:dyDescent="0.25">
      <c r="B3103" s="7"/>
      <c r="H3103" s="8"/>
      <c r="I3103" s="8"/>
      <c r="J3103" s="9"/>
      <c r="O3103" s="10"/>
      <c r="P3103" s="10"/>
      <c r="T3103" s="10"/>
      <c r="W3103" s="10"/>
      <c r="X3103" s="11"/>
      <c r="Y3103" s="11"/>
      <c r="Z3103" s="10"/>
      <c r="AA3103" s="10"/>
      <c r="AB3103" s="10"/>
    </row>
    <row r="3104" spans="2:28" x14ac:dyDescent="0.25">
      <c r="B3104" s="7"/>
      <c r="H3104" s="8"/>
      <c r="I3104" s="8"/>
      <c r="J3104" s="9"/>
      <c r="O3104" s="10"/>
      <c r="P3104" s="10"/>
      <c r="T3104" s="10"/>
      <c r="W3104" s="10"/>
      <c r="X3104" s="11"/>
      <c r="Y3104" s="11"/>
      <c r="Z3104" s="10"/>
      <c r="AA3104" s="10"/>
      <c r="AB3104" s="10"/>
    </row>
    <row r="3105" spans="2:28" x14ac:dyDescent="0.25">
      <c r="B3105" s="7"/>
      <c r="H3105" s="8"/>
      <c r="I3105" s="8"/>
      <c r="J3105" s="9"/>
      <c r="O3105" s="10"/>
      <c r="P3105" s="10"/>
      <c r="T3105" s="10"/>
      <c r="W3105" s="10"/>
      <c r="X3105" s="11"/>
      <c r="Y3105" s="11"/>
      <c r="Z3105" s="10"/>
      <c r="AA3105" s="10"/>
      <c r="AB3105" s="10"/>
    </row>
    <row r="3106" spans="2:28" x14ac:dyDescent="0.25">
      <c r="B3106" s="7"/>
      <c r="H3106" s="8"/>
      <c r="I3106" s="8"/>
      <c r="J3106" s="9"/>
      <c r="O3106" s="10"/>
      <c r="P3106" s="10"/>
      <c r="T3106" s="10"/>
      <c r="W3106" s="10"/>
      <c r="X3106" s="11"/>
      <c r="Y3106" s="11"/>
      <c r="Z3106" s="10"/>
      <c r="AA3106" s="10"/>
      <c r="AB3106" s="10"/>
    </row>
    <row r="3107" spans="2:28" x14ac:dyDescent="0.25">
      <c r="B3107" s="7"/>
      <c r="H3107" s="8"/>
      <c r="I3107" s="8"/>
      <c r="J3107" s="9"/>
      <c r="O3107" s="10"/>
      <c r="P3107" s="10"/>
      <c r="T3107" s="10"/>
      <c r="W3107" s="10"/>
      <c r="X3107" s="11"/>
      <c r="Y3107" s="11"/>
      <c r="Z3107" s="10"/>
      <c r="AA3107" s="10"/>
      <c r="AB3107" s="10"/>
    </row>
    <row r="3108" spans="2:28" x14ac:dyDescent="0.25">
      <c r="B3108" s="7"/>
      <c r="H3108" s="8"/>
      <c r="I3108" s="8"/>
      <c r="J3108" s="9"/>
      <c r="O3108" s="10"/>
      <c r="P3108" s="10"/>
      <c r="T3108" s="10"/>
      <c r="W3108" s="10"/>
      <c r="X3108" s="11"/>
      <c r="Y3108" s="11"/>
      <c r="Z3108" s="10"/>
      <c r="AA3108" s="10"/>
      <c r="AB3108" s="10"/>
    </row>
    <row r="3109" spans="2:28" x14ac:dyDescent="0.25">
      <c r="B3109" s="7"/>
      <c r="H3109" s="8"/>
      <c r="I3109" s="8"/>
      <c r="J3109" s="9"/>
      <c r="O3109" s="10"/>
      <c r="P3109" s="10"/>
      <c r="T3109" s="10"/>
      <c r="W3109" s="10"/>
      <c r="X3109" s="11"/>
      <c r="Y3109" s="11"/>
      <c r="Z3109" s="10"/>
      <c r="AA3109" s="10"/>
      <c r="AB3109" s="10"/>
    </row>
    <row r="3110" spans="2:28" x14ac:dyDescent="0.25">
      <c r="B3110" s="7"/>
      <c r="H3110" s="8"/>
      <c r="I3110" s="8"/>
      <c r="J3110" s="9"/>
      <c r="O3110" s="10"/>
      <c r="P3110" s="10"/>
      <c r="T3110" s="10"/>
      <c r="W3110" s="10"/>
      <c r="X3110" s="11"/>
      <c r="Y3110" s="11"/>
      <c r="Z3110" s="10"/>
      <c r="AA3110" s="10"/>
      <c r="AB3110" s="10"/>
    </row>
    <row r="3111" spans="2:28" x14ac:dyDescent="0.25">
      <c r="B3111" s="7"/>
      <c r="H3111" s="8"/>
      <c r="I3111" s="8"/>
      <c r="J3111" s="9"/>
      <c r="O3111" s="10"/>
      <c r="P3111" s="10"/>
      <c r="T3111" s="10"/>
      <c r="W3111" s="10"/>
      <c r="X3111" s="11"/>
      <c r="Y3111" s="11"/>
      <c r="Z3111" s="10"/>
      <c r="AA3111" s="10"/>
      <c r="AB3111" s="10"/>
    </row>
    <row r="3112" spans="2:28" x14ac:dyDescent="0.25">
      <c r="B3112" s="7"/>
      <c r="H3112" s="8"/>
      <c r="I3112" s="8"/>
      <c r="J3112" s="9"/>
      <c r="O3112" s="10"/>
      <c r="P3112" s="10"/>
      <c r="T3112" s="10"/>
      <c r="W3112" s="10"/>
      <c r="X3112" s="11"/>
      <c r="Y3112" s="11"/>
      <c r="Z3112" s="10"/>
      <c r="AA3112" s="10"/>
      <c r="AB3112" s="10"/>
    </row>
    <row r="3113" spans="2:28" x14ac:dyDescent="0.25">
      <c r="B3113" s="7"/>
      <c r="H3113" s="8"/>
      <c r="I3113" s="8"/>
      <c r="J3113" s="9"/>
      <c r="O3113" s="10"/>
      <c r="P3113" s="10"/>
      <c r="T3113" s="10"/>
      <c r="W3113" s="10"/>
      <c r="X3113" s="11"/>
      <c r="Y3113" s="11"/>
      <c r="Z3113" s="10"/>
      <c r="AA3113" s="10"/>
      <c r="AB3113" s="10"/>
    </row>
    <row r="3114" spans="2:28" x14ac:dyDescent="0.25">
      <c r="B3114" s="7"/>
      <c r="H3114" s="8"/>
      <c r="I3114" s="8"/>
      <c r="J3114" s="9"/>
      <c r="O3114" s="10"/>
      <c r="P3114" s="10"/>
      <c r="T3114" s="10"/>
      <c r="W3114" s="10"/>
      <c r="X3114" s="11"/>
      <c r="Y3114" s="11"/>
      <c r="Z3114" s="10"/>
      <c r="AA3114" s="10"/>
      <c r="AB3114" s="10"/>
    </row>
    <row r="3115" spans="2:28" x14ac:dyDescent="0.25">
      <c r="B3115" s="7"/>
      <c r="H3115" s="8"/>
      <c r="I3115" s="8"/>
      <c r="J3115" s="9"/>
      <c r="O3115" s="10"/>
      <c r="P3115" s="10"/>
      <c r="T3115" s="10"/>
      <c r="W3115" s="10"/>
      <c r="X3115" s="11"/>
      <c r="Y3115" s="11"/>
      <c r="Z3115" s="10"/>
      <c r="AA3115" s="10"/>
      <c r="AB3115" s="10"/>
    </row>
    <row r="3116" spans="2:28" x14ac:dyDescent="0.25">
      <c r="B3116" s="7"/>
      <c r="H3116" s="8"/>
      <c r="I3116" s="8"/>
      <c r="J3116" s="9"/>
      <c r="O3116" s="10"/>
      <c r="P3116" s="10"/>
      <c r="T3116" s="10"/>
      <c r="W3116" s="10"/>
      <c r="X3116" s="11"/>
      <c r="Y3116" s="11"/>
      <c r="Z3116" s="10"/>
      <c r="AA3116" s="10"/>
      <c r="AB3116" s="10"/>
    </row>
    <row r="3117" spans="2:28" x14ac:dyDescent="0.25">
      <c r="B3117" s="7"/>
      <c r="H3117" s="8"/>
      <c r="I3117" s="8"/>
      <c r="J3117" s="9"/>
      <c r="O3117" s="10"/>
      <c r="P3117" s="10"/>
      <c r="T3117" s="10"/>
      <c r="W3117" s="10"/>
      <c r="X3117" s="11"/>
      <c r="Y3117" s="11"/>
      <c r="Z3117" s="10"/>
      <c r="AA3117" s="10"/>
      <c r="AB3117" s="10"/>
    </row>
    <row r="3118" spans="2:28" x14ac:dyDescent="0.25">
      <c r="B3118" s="7"/>
      <c r="H3118" s="8"/>
      <c r="I3118" s="8"/>
      <c r="J3118" s="9"/>
      <c r="O3118" s="10"/>
      <c r="P3118" s="10"/>
      <c r="T3118" s="10"/>
      <c r="W3118" s="10"/>
      <c r="X3118" s="11"/>
      <c r="Y3118" s="11"/>
      <c r="Z3118" s="10"/>
      <c r="AA3118" s="10"/>
      <c r="AB3118" s="10"/>
    </row>
    <row r="3119" spans="2:28" x14ac:dyDescent="0.25">
      <c r="B3119" s="7"/>
      <c r="H3119" s="8"/>
      <c r="I3119" s="8"/>
      <c r="J3119" s="9"/>
      <c r="O3119" s="10"/>
      <c r="P3119" s="10"/>
      <c r="T3119" s="10"/>
      <c r="W3119" s="10"/>
      <c r="X3119" s="11"/>
      <c r="Y3119" s="11"/>
      <c r="Z3119" s="10"/>
      <c r="AA3119" s="10"/>
      <c r="AB3119" s="10"/>
    </row>
    <row r="3120" spans="2:28" x14ac:dyDescent="0.25">
      <c r="B3120" s="7"/>
      <c r="H3120" s="8"/>
      <c r="I3120" s="8"/>
      <c r="J3120" s="9"/>
      <c r="O3120" s="10"/>
      <c r="P3120" s="10"/>
      <c r="T3120" s="10"/>
      <c r="W3120" s="10"/>
      <c r="X3120" s="11"/>
      <c r="Y3120" s="11"/>
      <c r="Z3120" s="10"/>
      <c r="AA3120" s="10"/>
      <c r="AB3120" s="10"/>
    </row>
    <row r="3121" spans="2:28" x14ac:dyDescent="0.25">
      <c r="B3121" s="7"/>
      <c r="H3121" s="8"/>
      <c r="I3121" s="8"/>
      <c r="J3121" s="9"/>
      <c r="O3121" s="10"/>
      <c r="P3121" s="10"/>
      <c r="T3121" s="10"/>
      <c r="W3121" s="10"/>
      <c r="X3121" s="11"/>
      <c r="Y3121" s="11"/>
      <c r="Z3121" s="10"/>
      <c r="AA3121" s="10"/>
      <c r="AB3121" s="10"/>
    </row>
    <row r="3122" spans="2:28" x14ac:dyDescent="0.25">
      <c r="B3122" s="7"/>
      <c r="H3122" s="8"/>
      <c r="I3122" s="8"/>
      <c r="J3122" s="9"/>
      <c r="O3122" s="10"/>
      <c r="P3122" s="10"/>
      <c r="T3122" s="10"/>
      <c r="W3122" s="10"/>
      <c r="X3122" s="11"/>
      <c r="Y3122" s="11"/>
      <c r="Z3122" s="10"/>
      <c r="AA3122" s="10"/>
      <c r="AB3122" s="10"/>
    </row>
    <row r="3123" spans="2:28" x14ac:dyDescent="0.25">
      <c r="B3123" s="7"/>
      <c r="H3123" s="8"/>
      <c r="I3123" s="8"/>
      <c r="J3123" s="9"/>
      <c r="O3123" s="10"/>
      <c r="P3123" s="10"/>
      <c r="T3123" s="10"/>
      <c r="W3123" s="10"/>
      <c r="X3123" s="11"/>
      <c r="Y3123" s="11"/>
      <c r="Z3123" s="10"/>
      <c r="AA3123" s="10"/>
      <c r="AB3123" s="10"/>
    </row>
    <row r="3124" spans="2:28" x14ac:dyDescent="0.25">
      <c r="B3124" s="7"/>
      <c r="H3124" s="8"/>
      <c r="I3124" s="8"/>
      <c r="J3124" s="9"/>
      <c r="O3124" s="10"/>
      <c r="P3124" s="10"/>
      <c r="T3124" s="10"/>
      <c r="W3124" s="10"/>
      <c r="X3124" s="11"/>
      <c r="Y3124" s="11"/>
      <c r="Z3124" s="10"/>
      <c r="AA3124" s="10"/>
      <c r="AB3124" s="10"/>
    </row>
    <row r="3125" spans="2:28" x14ac:dyDescent="0.25">
      <c r="B3125" s="7"/>
      <c r="H3125" s="8"/>
      <c r="I3125" s="8"/>
      <c r="J3125" s="9"/>
      <c r="O3125" s="10"/>
      <c r="P3125" s="10"/>
      <c r="T3125" s="10"/>
      <c r="W3125" s="10"/>
      <c r="X3125" s="11"/>
      <c r="Y3125" s="11"/>
      <c r="Z3125" s="10"/>
      <c r="AA3125" s="10"/>
      <c r="AB3125" s="10"/>
    </row>
    <row r="3126" spans="2:28" x14ac:dyDescent="0.25">
      <c r="B3126" s="7"/>
      <c r="H3126" s="8"/>
      <c r="I3126" s="8"/>
      <c r="J3126" s="9"/>
      <c r="O3126" s="10"/>
      <c r="P3126" s="10"/>
      <c r="T3126" s="10"/>
      <c r="W3126" s="10"/>
      <c r="X3126" s="11"/>
      <c r="Y3126" s="11"/>
      <c r="Z3126" s="10"/>
      <c r="AA3126" s="10"/>
      <c r="AB3126" s="10"/>
    </row>
    <row r="3127" spans="2:28" x14ac:dyDescent="0.25">
      <c r="B3127" s="7"/>
      <c r="H3127" s="8"/>
      <c r="I3127" s="8"/>
      <c r="J3127" s="9"/>
      <c r="O3127" s="10"/>
      <c r="P3127" s="10"/>
      <c r="T3127" s="10"/>
      <c r="W3127" s="10"/>
      <c r="X3127" s="11"/>
      <c r="Y3127" s="11"/>
      <c r="Z3127" s="10"/>
      <c r="AA3127" s="10"/>
      <c r="AB3127" s="10"/>
    </row>
    <row r="3128" spans="2:28" x14ac:dyDescent="0.25">
      <c r="B3128" s="7"/>
      <c r="H3128" s="8"/>
      <c r="I3128" s="8"/>
      <c r="J3128" s="9"/>
      <c r="O3128" s="10"/>
      <c r="P3128" s="10"/>
      <c r="T3128" s="10"/>
      <c r="W3128" s="10"/>
      <c r="X3128" s="11"/>
      <c r="Y3128" s="11"/>
      <c r="Z3128" s="10"/>
      <c r="AA3128" s="10"/>
      <c r="AB3128" s="10"/>
    </row>
    <row r="3129" spans="2:28" x14ac:dyDescent="0.25">
      <c r="B3129" s="7"/>
      <c r="H3129" s="8"/>
      <c r="I3129" s="8"/>
      <c r="J3129" s="9"/>
      <c r="O3129" s="10"/>
      <c r="P3129" s="10"/>
      <c r="T3129" s="10"/>
      <c r="W3129" s="10"/>
      <c r="X3129" s="11"/>
      <c r="Y3129" s="11"/>
      <c r="Z3129" s="10"/>
      <c r="AA3129" s="10"/>
      <c r="AB3129" s="10"/>
    </row>
    <row r="3130" spans="2:28" x14ac:dyDescent="0.25">
      <c r="B3130" s="7"/>
      <c r="H3130" s="8"/>
      <c r="I3130" s="8"/>
      <c r="J3130" s="9"/>
      <c r="O3130" s="10"/>
      <c r="P3130" s="10"/>
      <c r="T3130" s="10"/>
      <c r="W3130" s="10"/>
      <c r="X3130" s="11"/>
      <c r="Y3130" s="11"/>
      <c r="Z3130" s="10"/>
      <c r="AA3130" s="10"/>
      <c r="AB3130" s="10"/>
    </row>
    <row r="3131" spans="2:28" x14ac:dyDescent="0.25">
      <c r="B3131" s="7"/>
      <c r="H3131" s="8"/>
      <c r="I3131" s="8"/>
      <c r="J3131" s="9"/>
      <c r="O3131" s="10"/>
      <c r="P3131" s="10"/>
      <c r="T3131" s="10"/>
      <c r="W3131" s="10"/>
      <c r="X3131" s="11"/>
      <c r="Y3131" s="11"/>
      <c r="Z3131" s="10"/>
      <c r="AA3131" s="10"/>
      <c r="AB3131" s="10"/>
    </row>
    <row r="3132" spans="2:28" x14ac:dyDescent="0.25">
      <c r="B3132" s="7"/>
      <c r="H3132" s="8"/>
      <c r="I3132" s="8"/>
      <c r="J3132" s="9"/>
      <c r="O3132" s="10"/>
      <c r="P3132" s="10"/>
      <c r="T3132" s="10"/>
      <c r="W3132" s="10"/>
      <c r="X3132" s="11"/>
      <c r="Y3132" s="11"/>
      <c r="Z3132" s="10"/>
      <c r="AA3132" s="10"/>
      <c r="AB3132" s="10"/>
    </row>
    <row r="3133" spans="2:28" x14ac:dyDescent="0.25">
      <c r="B3133" s="7"/>
      <c r="H3133" s="8"/>
      <c r="I3133" s="8"/>
      <c r="J3133" s="9"/>
      <c r="O3133" s="10"/>
      <c r="P3133" s="10"/>
      <c r="T3133" s="10"/>
      <c r="W3133" s="10"/>
      <c r="X3133" s="11"/>
      <c r="Y3133" s="11"/>
      <c r="Z3133" s="10"/>
      <c r="AA3133" s="10"/>
      <c r="AB3133" s="10"/>
    </row>
    <row r="3134" spans="2:28" x14ac:dyDescent="0.25">
      <c r="B3134" s="7"/>
      <c r="H3134" s="8"/>
      <c r="I3134" s="8"/>
      <c r="J3134" s="9"/>
      <c r="O3134" s="10"/>
      <c r="P3134" s="10"/>
      <c r="T3134" s="10"/>
      <c r="W3134" s="10"/>
      <c r="X3134" s="11"/>
      <c r="Y3134" s="11"/>
      <c r="Z3134" s="10"/>
      <c r="AA3134" s="10"/>
      <c r="AB3134" s="10"/>
    </row>
    <row r="3135" spans="2:28" x14ac:dyDescent="0.25">
      <c r="B3135" s="7"/>
      <c r="H3135" s="8"/>
      <c r="I3135" s="8"/>
      <c r="J3135" s="9"/>
      <c r="O3135" s="10"/>
      <c r="P3135" s="10"/>
      <c r="T3135" s="10"/>
      <c r="W3135" s="10"/>
      <c r="X3135" s="11"/>
      <c r="Y3135" s="11"/>
      <c r="Z3135" s="10"/>
      <c r="AA3135" s="10"/>
      <c r="AB3135" s="10"/>
    </row>
    <row r="3136" spans="2:28" x14ac:dyDescent="0.25">
      <c r="B3136" s="7"/>
      <c r="H3136" s="8"/>
      <c r="I3136" s="8"/>
      <c r="J3136" s="9"/>
      <c r="O3136" s="10"/>
      <c r="P3136" s="10"/>
      <c r="T3136" s="10"/>
      <c r="W3136" s="10"/>
      <c r="X3136" s="11"/>
      <c r="Y3136" s="11"/>
      <c r="Z3136" s="10"/>
      <c r="AA3136" s="10"/>
      <c r="AB3136" s="10"/>
    </row>
    <row r="3137" spans="2:28" x14ac:dyDescent="0.25">
      <c r="B3137" s="7"/>
      <c r="H3137" s="8"/>
      <c r="I3137" s="8"/>
      <c r="J3137" s="9"/>
      <c r="O3137" s="10"/>
      <c r="P3137" s="10"/>
      <c r="T3137" s="10"/>
      <c r="W3137" s="10"/>
      <c r="X3137" s="11"/>
      <c r="Y3137" s="11"/>
      <c r="Z3137" s="10"/>
      <c r="AA3137" s="10"/>
      <c r="AB3137" s="10"/>
    </row>
    <row r="3138" spans="2:28" x14ac:dyDescent="0.25">
      <c r="B3138" s="7"/>
      <c r="H3138" s="8"/>
      <c r="I3138" s="8"/>
      <c r="J3138" s="9"/>
      <c r="O3138" s="10"/>
      <c r="P3138" s="10"/>
      <c r="T3138" s="10"/>
      <c r="W3138" s="10"/>
      <c r="X3138" s="11"/>
      <c r="Y3138" s="11"/>
      <c r="Z3138" s="10"/>
      <c r="AA3138" s="10"/>
      <c r="AB3138" s="10"/>
    </row>
    <row r="3139" spans="2:28" x14ac:dyDescent="0.25">
      <c r="B3139" s="7"/>
      <c r="H3139" s="8"/>
      <c r="I3139" s="8"/>
      <c r="J3139" s="9"/>
      <c r="O3139" s="10"/>
      <c r="P3139" s="10"/>
      <c r="T3139" s="10"/>
      <c r="W3139" s="10"/>
      <c r="X3139" s="11"/>
      <c r="Y3139" s="11"/>
      <c r="Z3139" s="10"/>
      <c r="AA3139" s="10"/>
      <c r="AB3139" s="10"/>
    </row>
    <row r="3140" spans="2:28" x14ac:dyDescent="0.25">
      <c r="B3140" s="7"/>
      <c r="H3140" s="8"/>
      <c r="I3140" s="8"/>
      <c r="J3140" s="9"/>
      <c r="O3140" s="10"/>
      <c r="P3140" s="10"/>
      <c r="T3140" s="10"/>
      <c r="W3140" s="10"/>
      <c r="X3140" s="11"/>
      <c r="Y3140" s="11"/>
      <c r="Z3140" s="10"/>
      <c r="AA3140" s="10"/>
      <c r="AB3140" s="10"/>
    </row>
    <row r="3141" spans="2:28" x14ac:dyDescent="0.25">
      <c r="B3141" s="7"/>
      <c r="H3141" s="8"/>
      <c r="I3141" s="8"/>
      <c r="J3141" s="9"/>
      <c r="O3141" s="10"/>
      <c r="P3141" s="10"/>
      <c r="T3141" s="10"/>
      <c r="W3141" s="10"/>
      <c r="X3141" s="11"/>
      <c r="Y3141" s="11"/>
      <c r="Z3141" s="10"/>
      <c r="AA3141" s="10"/>
      <c r="AB3141" s="10"/>
    </row>
    <row r="3142" spans="2:28" x14ac:dyDescent="0.25">
      <c r="B3142" s="7"/>
      <c r="H3142" s="8"/>
      <c r="I3142" s="8"/>
      <c r="J3142" s="9"/>
      <c r="O3142" s="10"/>
      <c r="P3142" s="10"/>
      <c r="T3142" s="10"/>
      <c r="W3142" s="10"/>
      <c r="X3142" s="11"/>
      <c r="Y3142" s="11"/>
      <c r="Z3142" s="10"/>
      <c r="AA3142" s="10"/>
      <c r="AB3142" s="10"/>
    </row>
    <row r="3143" spans="2:28" x14ac:dyDescent="0.25">
      <c r="B3143" s="7"/>
      <c r="H3143" s="8"/>
      <c r="I3143" s="8"/>
      <c r="J3143" s="9"/>
      <c r="O3143" s="10"/>
      <c r="P3143" s="10"/>
      <c r="T3143" s="10"/>
      <c r="W3143" s="10"/>
      <c r="X3143" s="11"/>
      <c r="Y3143" s="11"/>
      <c r="Z3143" s="10"/>
      <c r="AA3143" s="10"/>
      <c r="AB3143" s="10"/>
    </row>
    <row r="3144" spans="2:28" x14ac:dyDescent="0.25">
      <c r="B3144" s="7"/>
      <c r="H3144" s="8"/>
      <c r="I3144" s="8"/>
      <c r="J3144" s="9"/>
      <c r="O3144" s="10"/>
      <c r="P3144" s="10"/>
      <c r="T3144" s="10"/>
      <c r="W3144" s="10"/>
      <c r="X3144" s="11"/>
      <c r="Y3144" s="11"/>
      <c r="Z3144" s="10"/>
      <c r="AA3144" s="10"/>
      <c r="AB3144" s="10"/>
    </row>
    <row r="3145" spans="2:28" x14ac:dyDescent="0.25">
      <c r="B3145" s="7"/>
      <c r="H3145" s="8"/>
      <c r="I3145" s="8"/>
      <c r="J3145" s="9"/>
      <c r="O3145" s="10"/>
      <c r="P3145" s="10"/>
      <c r="T3145" s="10"/>
      <c r="W3145" s="10"/>
      <c r="X3145" s="11"/>
      <c r="Y3145" s="11"/>
      <c r="Z3145" s="10"/>
      <c r="AA3145" s="10"/>
      <c r="AB3145" s="10"/>
    </row>
    <row r="3146" spans="2:28" x14ac:dyDescent="0.25">
      <c r="B3146" s="7"/>
      <c r="H3146" s="8"/>
      <c r="I3146" s="8"/>
      <c r="J3146" s="9"/>
      <c r="O3146" s="10"/>
      <c r="P3146" s="10"/>
      <c r="T3146" s="10"/>
      <c r="W3146" s="10"/>
      <c r="X3146" s="11"/>
      <c r="Y3146" s="11"/>
      <c r="Z3146" s="10"/>
      <c r="AA3146" s="10"/>
      <c r="AB3146" s="10"/>
    </row>
    <row r="3147" spans="2:28" x14ac:dyDescent="0.25">
      <c r="B3147" s="7"/>
      <c r="H3147" s="8"/>
      <c r="I3147" s="8"/>
      <c r="J3147" s="9"/>
      <c r="O3147" s="10"/>
      <c r="P3147" s="10"/>
      <c r="T3147" s="10"/>
      <c r="W3147" s="10"/>
      <c r="X3147" s="11"/>
      <c r="Y3147" s="11"/>
      <c r="Z3147" s="10"/>
      <c r="AA3147" s="10"/>
      <c r="AB3147" s="10"/>
    </row>
    <row r="3148" spans="2:28" x14ac:dyDescent="0.25">
      <c r="B3148" s="7"/>
      <c r="H3148" s="8"/>
      <c r="I3148" s="8"/>
      <c r="J3148" s="9"/>
      <c r="O3148" s="10"/>
      <c r="P3148" s="10"/>
      <c r="T3148" s="10"/>
      <c r="W3148" s="10"/>
      <c r="X3148" s="11"/>
      <c r="Y3148" s="11"/>
      <c r="Z3148" s="10"/>
      <c r="AA3148" s="10"/>
      <c r="AB3148" s="10"/>
    </row>
    <row r="3149" spans="2:28" x14ac:dyDescent="0.25">
      <c r="B3149" s="7"/>
      <c r="H3149" s="8"/>
      <c r="I3149" s="8"/>
      <c r="J3149" s="9"/>
      <c r="O3149" s="10"/>
      <c r="P3149" s="10"/>
      <c r="T3149" s="10"/>
      <c r="W3149" s="10"/>
      <c r="X3149" s="11"/>
      <c r="Y3149" s="11"/>
      <c r="Z3149" s="10"/>
      <c r="AA3149" s="10"/>
      <c r="AB3149" s="10"/>
    </row>
    <row r="3150" spans="2:28" x14ac:dyDescent="0.25">
      <c r="B3150" s="7"/>
      <c r="H3150" s="8"/>
      <c r="I3150" s="8"/>
      <c r="J3150" s="9"/>
      <c r="O3150" s="10"/>
      <c r="P3150" s="10"/>
      <c r="T3150" s="10"/>
      <c r="W3150" s="10"/>
      <c r="X3150" s="11"/>
      <c r="Y3150" s="11"/>
      <c r="Z3150" s="10"/>
      <c r="AA3150" s="10"/>
      <c r="AB3150" s="10"/>
    </row>
    <row r="3151" spans="2:28" x14ac:dyDescent="0.25">
      <c r="B3151" s="7"/>
      <c r="H3151" s="8"/>
      <c r="I3151" s="8"/>
      <c r="J3151" s="9"/>
      <c r="O3151" s="10"/>
      <c r="P3151" s="10"/>
      <c r="T3151" s="10"/>
      <c r="W3151" s="10"/>
      <c r="X3151" s="11"/>
      <c r="Y3151" s="11"/>
      <c r="Z3151" s="10"/>
      <c r="AA3151" s="10"/>
      <c r="AB3151" s="10"/>
    </row>
    <row r="3152" spans="2:28" x14ac:dyDescent="0.25">
      <c r="B3152" s="7"/>
      <c r="H3152" s="8"/>
      <c r="I3152" s="8"/>
      <c r="J3152" s="9"/>
      <c r="O3152" s="10"/>
      <c r="P3152" s="10"/>
      <c r="T3152" s="10"/>
      <c r="W3152" s="10"/>
      <c r="X3152" s="11"/>
      <c r="Y3152" s="11"/>
      <c r="Z3152" s="10"/>
      <c r="AA3152" s="10"/>
      <c r="AB3152" s="10"/>
    </row>
    <row r="3153" spans="2:28" x14ac:dyDescent="0.25">
      <c r="B3153" s="7"/>
      <c r="H3153" s="8"/>
      <c r="I3153" s="8"/>
      <c r="J3153" s="9"/>
      <c r="O3153" s="10"/>
      <c r="P3153" s="10"/>
      <c r="T3153" s="10"/>
      <c r="W3153" s="10"/>
      <c r="X3153" s="11"/>
      <c r="Y3153" s="11"/>
      <c r="Z3153" s="10"/>
      <c r="AA3153" s="10"/>
      <c r="AB3153" s="10"/>
    </row>
    <row r="3154" spans="2:28" x14ac:dyDescent="0.25">
      <c r="B3154" s="7"/>
      <c r="H3154" s="8"/>
      <c r="I3154" s="8"/>
      <c r="J3154" s="9"/>
      <c r="O3154" s="10"/>
      <c r="P3154" s="10"/>
      <c r="T3154" s="10"/>
      <c r="W3154" s="10"/>
      <c r="X3154" s="11"/>
      <c r="Y3154" s="11"/>
      <c r="Z3154" s="10"/>
      <c r="AA3154" s="10"/>
      <c r="AB3154" s="10"/>
    </row>
    <row r="3155" spans="2:28" x14ac:dyDescent="0.25">
      <c r="B3155" s="7"/>
      <c r="H3155" s="8"/>
      <c r="I3155" s="8"/>
      <c r="J3155" s="9"/>
      <c r="O3155" s="10"/>
      <c r="P3155" s="10"/>
      <c r="T3155" s="10"/>
      <c r="W3155" s="10"/>
      <c r="X3155" s="11"/>
      <c r="Y3155" s="11"/>
      <c r="Z3155" s="10"/>
      <c r="AA3155" s="10"/>
      <c r="AB3155" s="10"/>
    </row>
    <row r="3156" spans="2:28" x14ac:dyDescent="0.25">
      <c r="B3156" s="7"/>
      <c r="H3156" s="8"/>
      <c r="I3156" s="8"/>
      <c r="J3156" s="9"/>
      <c r="O3156" s="10"/>
      <c r="P3156" s="10"/>
      <c r="T3156" s="10"/>
      <c r="W3156" s="10"/>
      <c r="X3156" s="11"/>
      <c r="Y3156" s="11"/>
      <c r="Z3156" s="10"/>
      <c r="AA3156" s="10"/>
      <c r="AB3156" s="10"/>
    </row>
    <row r="3157" spans="2:28" x14ac:dyDescent="0.25">
      <c r="B3157" s="7"/>
      <c r="H3157" s="8"/>
      <c r="I3157" s="8"/>
      <c r="J3157" s="9"/>
      <c r="O3157" s="10"/>
      <c r="P3157" s="10"/>
      <c r="T3157" s="10"/>
      <c r="W3157" s="10"/>
      <c r="X3157" s="11"/>
      <c r="Y3157" s="11"/>
      <c r="Z3157" s="10"/>
      <c r="AA3157" s="10"/>
      <c r="AB3157" s="10"/>
    </row>
    <row r="3158" spans="2:28" x14ac:dyDescent="0.25">
      <c r="B3158" s="7"/>
      <c r="H3158" s="8"/>
      <c r="I3158" s="8"/>
      <c r="J3158" s="9"/>
      <c r="O3158" s="10"/>
      <c r="P3158" s="10"/>
      <c r="T3158" s="10"/>
      <c r="W3158" s="10"/>
      <c r="X3158" s="11"/>
      <c r="Y3158" s="11"/>
      <c r="Z3158" s="10"/>
      <c r="AA3158" s="10"/>
      <c r="AB3158" s="10"/>
    </row>
    <row r="3159" spans="2:28" x14ac:dyDescent="0.25">
      <c r="B3159" s="7"/>
      <c r="H3159" s="8"/>
      <c r="I3159" s="8"/>
      <c r="J3159" s="9"/>
      <c r="O3159" s="10"/>
      <c r="P3159" s="10"/>
      <c r="T3159" s="10"/>
      <c r="W3159" s="10"/>
      <c r="X3159" s="11"/>
      <c r="Y3159" s="11"/>
      <c r="Z3159" s="10"/>
      <c r="AA3159" s="10"/>
      <c r="AB3159" s="10"/>
    </row>
    <row r="3160" spans="2:28" x14ac:dyDescent="0.25">
      <c r="B3160" s="7"/>
      <c r="H3160" s="8"/>
      <c r="I3160" s="8"/>
      <c r="J3160" s="9"/>
      <c r="O3160" s="10"/>
      <c r="P3160" s="10"/>
      <c r="T3160" s="10"/>
      <c r="W3160" s="10"/>
      <c r="X3160" s="11"/>
      <c r="Y3160" s="11"/>
      <c r="Z3160" s="10"/>
      <c r="AA3160" s="10"/>
      <c r="AB3160" s="10"/>
    </row>
    <row r="3161" spans="2:28" x14ac:dyDescent="0.25">
      <c r="B3161" s="7"/>
      <c r="H3161" s="8"/>
      <c r="I3161" s="8"/>
      <c r="J3161" s="9"/>
      <c r="O3161" s="10"/>
      <c r="P3161" s="10"/>
      <c r="T3161" s="10"/>
      <c r="W3161" s="10"/>
      <c r="X3161" s="11"/>
      <c r="Y3161" s="11"/>
      <c r="Z3161" s="10"/>
      <c r="AA3161" s="10"/>
      <c r="AB3161" s="10"/>
    </row>
    <row r="3162" spans="2:28" x14ac:dyDescent="0.25">
      <c r="B3162" s="7"/>
      <c r="H3162" s="8"/>
      <c r="I3162" s="8"/>
      <c r="J3162" s="9"/>
      <c r="O3162" s="10"/>
      <c r="P3162" s="10"/>
      <c r="T3162" s="10"/>
      <c r="W3162" s="10"/>
      <c r="X3162" s="11"/>
      <c r="Y3162" s="11"/>
      <c r="Z3162" s="10"/>
      <c r="AA3162" s="10"/>
      <c r="AB3162" s="10"/>
    </row>
    <row r="3163" spans="2:28" x14ac:dyDescent="0.25">
      <c r="B3163" s="7"/>
      <c r="H3163" s="8"/>
      <c r="I3163" s="8"/>
      <c r="J3163" s="9"/>
      <c r="O3163" s="10"/>
      <c r="P3163" s="10"/>
      <c r="T3163" s="10"/>
      <c r="W3163" s="10"/>
      <c r="X3163" s="11"/>
      <c r="Y3163" s="11"/>
      <c r="Z3163" s="10"/>
      <c r="AA3163" s="10"/>
      <c r="AB3163" s="10"/>
    </row>
    <row r="3164" spans="2:28" x14ac:dyDescent="0.25">
      <c r="B3164" s="7"/>
      <c r="H3164" s="8"/>
      <c r="I3164" s="8"/>
      <c r="J3164" s="9"/>
      <c r="O3164" s="10"/>
      <c r="P3164" s="10"/>
      <c r="T3164" s="10"/>
      <c r="W3164" s="10"/>
      <c r="X3164" s="11"/>
      <c r="Y3164" s="11"/>
      <c r="Z3164" s="10"/>
      <c r="AA3164" s="10"/>
      <c r="AB3164" s="10"/>
    </row>
    <row r="3165" spans="2:28" x14ac:dyDescent="0.25">
      <c r="B3165" s="7"/>
      <c r="H3165" s="8"/>
      <c r="I3165" s="8"/>
      <c r="J3165" s="9"/>
      <c r="O3165" s="10"/>
      <c r="P3165" s="10"/>
      <c r="T3165" s="10"/>
      <c r="W3165" s="10"/>
      <c r="X3165" s="11"/>
      <c r="Y3165" s="11"/>
      <c r="Z3165" s="10"/>
      <c r="AA3165" s="10"/>
      <c r="AB3165" s="10"/>
    </row>
    <row r="3166" spans="2:28" x14ac:dyDescent="0.25">
      <c r="B3166" s="7"/>
      <c r="H3166" s="8"/>
      <c r="I3166" s="8"/>
      <c r="J3166" s="9"/>
      <c r="O3166" s="10"/>
      <c r="P3166" s="10"/>
      <c r="T3166" s="10"/>
      <c r="W3166" s="10"/>
      <c r="X3166" s="11"/>
      <c r="Y3166" s="11"/>
      <c r="Z3166" s="10"/>
      <c r="AA3166" s="10"/>
      <c r="AB3166" s="10"/>
    </row>
    <row r="3167" spans="2:28" x14ac:dyDescent="0.25">
      <c r="B3167" s="7"/>
      <c r="H3167" s="8"/>
      <c r="I3167" s="8"/>
      <c r="J3167" s="9"/>
      <c r="O3167" s="10"/>
      <c r="P3167" s="10"/>
      <c r="T3167" s="10"/>
      <c r="W3167" s="10"/>
      <c r="X3167" s="11"/>
      <c r="Y3167" s="11"/>
      <c r="Z3167" s="10"/>
      <c r="AA3167" s="10"/>
      <c r="AB3167" s="10"/>
    </row>
    <row r="3168" spans="2:28" x14ac:dyDescent="0.25">
      <c r="B3168" s="7"/>
      <c r="H3168" s="8"/>
      <c r="I3168" s="8"/>
      <c r="J3168" s="9"/>
      <c r="O3168" s="10"/>
      <c r="P3168" s="10"/>
      <c r="T3168" s="10"/>
      <c r="W3168" s="10"/>
      <c r="X3168" s="11"/>
      <c r="Y3168" s="11"/>
      <c r="Z3168" s="10"/>
      <c r="AA3168" s="10"/>
      <c r="AB3168" s="10"/>
    </row>
    <row r="3169" spans="2:28" x14ac:dyDescent="0.25">
      <c r="B3169" s="7"/>
      <c r="H3169" s="8"/>
      <c r="I3169" s="8"/>
      <c r="J3169" s="9"/>
      <c r="O3169" s="10"/>
      <c r="P3169" s="10"/>
      <c r="T3169" s="10"/>
      <c r="W3169" s="10"/>
      <c r="X3169" s="11"/>
      <c r="Y3169" s="11"/>
      <c r="Z3169" s="10"/>
      <c r="AA3169" s="10"/>
      <c r="AB3169" s="10"/>
    </row>
    <row r="3170" spans="2:28" x14ac:dyDescent="0.25">
      <c r="B3170" s="7"/>
      <c r="H3170" s="8"/>
      <c r="I3170" s="8"/>
      <c r="J3170" s="9"/>
      <c r="O3170" s="10"/>
      <c r="P3170" s="10"/>
      <c r="T3170" s="10"/>
      <c r="W3170" s="10"/>
      <c r="X3170" s="11"/>
      <c r="Y3170" s="11"/>
      <c r="Z3170" s="10"/>
      <c r="AA3170" s="10"/>
      <c r="AB3170" s="10"/>
    </row>
    <row r="3171" spans="2:28" x14ac:dyDescent="0.25">
      <c r="B3171" s="7"/>
      <c r="H3171" s="8"/>
      <c r="I3171" s="8"/>
      <c r="J3171" s="9"/>
      <c r="O3171" s="10"/>
      <c r="P3171" s="10"/>
      <c r="T3171" s="10"/>
      <c r="W3171" s="10"/>
      <c r="X3171" s="11"/>
      <c r="Y3171" s="11"/>
      <c r="Z3171" s="10"/>
      <c r="AA3171" s="10"/>
      <c r="AB3171" s="10"/>
    </row>
    <row r="3172" spans="2:28" x14ac:dyDescent="0.25">
      <c r="B3172" s="7"/>
      <c r="H3172" s="8"/>
      <c r="I3172" s="8"/>
      <c r="J3172" s="9"/>
      <c r="O3172" s="10"/>
      <c r="P3172" s="10"/>
      <c r="T3172" s="10"/>
      <c r="W3172" s="10"/>
      <c r="X3172" s="11"/>
      <c r="Y3172" s="11"/>
      <c r="Z3172" s="10"/>
      <c r="AA3172" s="10"/>
      <c r="AB3172" s="10"/>
    </row>
    <row r="3173" spans="2:28" x14ac:dyDescent="0.25">
      <c r="B3173" s="7"/>
      <c r="H3173" s="8"/>
      <c r="I3173" s="8"/>
      <c r="J3173" s="9"/>
      <c r="O3173" s="10"/>
      <c r="P3173" s="10"/>
      <c r="T3173" s="10"/>
      <c r="W3173" s="10"/>
      <c r="X3173" s="11"/>
      <c r="Y3173" s="11"/>
      <c r="Z3173" s="10"/>
      <c r="AA3173" s="10"/>
      <c r="AB3173" s="10"/>
    </row>
    <row r="3174" spans="2:28" x14ac:dyDescent="0.25">
      <c r="B3174" s="7"/>
      <c r="H3174" s="8"/>
      <c r="I3174" s="8"/>
      <c r="J3174" s="9"/>
      <c r="O3174" s="10"/>
      <c r="P3174" s="10"/>
      <c r="T3174" s="10"/>
      <c r="W3174" s="10"/>
      <c r="X3174" s="11"/>
      <c r="Y3174" s="11"/>
      <c r="Z3174" s="10"/>
      <c r="AA3174" s="10"/>
      <c r="AB3174" s="10"/>
    </row>
    <row r="3175" spans="2:28" x14ac:dyDescent="0.25">
      <c r="B3175" s="7"/>
      <c r="H3175" s="8"/>
      <c r="I3175" s="8"/>
      <c r="J3175" s="9"/>
      <c r="O3175" s="10"/>
      <c r="P3175" s="10"/>
      <c r="T3175" s="10"/>
      <c r="W3175" s="10"/>
      <c r="X3175" s="11"/>
      <c r="Y3175" s="11"/>
      <c r="Z3175" s="10"/>
      <c r="AA3175" s="10"/>
      <c r="AB3175" s="10"/>
    </row>
    <row r="3176" spans="2:28" x14ac:dyDescent="0.25">
      <c r="B3176" s="7"/>
      <c r="H3176" s="8"/>
      <c r="I3176" s="8"/>
      <c r="J3176" s="9"/>
      <c r="O3176" s="10"/>
      <c r="P3176" s="10"/>
      <c r="T3176" s="10"/>
      <c r="W3176" s="10"/>
      <c r="X3176" s="11"/>
      <c r="Y3176" s="11"/>
      <c r="Z3176" s="10"/>
      <c r="AA3176" s="10"/>
      <c r="AB3176" s="10"/>
    </row>
    <row r="3177" spans="2:28" x14ac:dyDescent="0.25">
      <c r="B3177" s="7"/>
      <c r="H3177" s="8"/>
      <c r="I3177" s="8"/>
      <c r="J3177" s="9"/>
      <c r="O3177" s="10"/>
      <c r="P3177" s="10"/>
      <c r="T3177" s="10"/>
      <c r="W3177" s="10"/>
      <c r="X3177" s="11"/>
      <c r="Y3177" s="11"/>
      <c r="Z3177" s="10"/>
      <c r="AA3177" s="10"/>
      <c r="AB3177" s="10"/>
    </row>
    <row r="3178" spans="2:28" x14ac:dyDescent="0.25">
      <c r="B3178" s="7"/>
      <c r="H3178" s="8"/>
      <c r="I3178" s="8"/>
      <c r="J3178" s="9"/>
      <c r="O3178" s="10"/>
      <c r="P3178" s="10"/>
      <c r="T3178" s="10"/>
      <c r="W3178" s="10"/>
      <c r="X3178" s="11"/>
      <c r="Y3178" s="11"/>
      <c r="Z3178" s="10"/>
      <c r="AA3178" s="10"/>
      <c r="AB3178" s="10"/>
    </row>
    <row r="3179" spans="2:28" x14ac:dyDescent="0.25">
      <c r="B3179" s="7"/>
      <c r="H3179" s="8"/>
      <c r="I3179" s="8"/>
      <c r="J3179" s="9"/>
      <c r="O3179" s="10"/>
      <c r="P3179" s="10"/>
      <c r="T3179" s="10"/>
      <c r="W3179" s="10"/>
      <c r="X3179" s="11"/>
      <c r="Y3179" s="11"/>
      <c r="Z3179" s="10"/>
      <c r="AA3179" s="10"/>
      <c r="AB3179" s="10"/>
    </row>
    <row r="3180" spans="2:28" x14ac:dyDescent="0.25">
      <c r="B3180" s="7"/>
      <c r="H3180" s="8"/>
      <c r="I3180" s="8"/>
      <c r="J3180" s="9"/>
      <c r="O3180" s="10"/>
      <c r="P3180" s="10"/>
      <c r="T3180" s="10"/>
      <c r="W3180" s="10"/>
      <c r="X3180" s="11"/>
      <c r="Y3180" s="11"/>
      <c r="Z3180" s="10"/>
      <c r="AA3180" s="10"/>
      <c r="AB3180" s="10"/>
    </row>
    <row r="3181" spans="2:28" x14ac:dyDescent="0.25">
      <c r="B3181" s="7"/>
      <c r="H3181" s="8"/>
      <c r="I3181" s="8"/>
      <c r="J3181" s="9"/>
      <c r="O3181" s="10"/>
      <c r="P3181" s="10"/>
      <c r="T3181" s="10"/>
      <c r="W3181" s="10"/>
      <c r="X3181" s="11"/>
      <c r="Y3181" s="11"/>
      <c r="Z3181" s="10"/>
      <c r="AA3181" s="10"/>
      <c r="AB3181" s="10"/>
    </row>
    <row r="3182" spans="2:28" x14ac:dyDescent="0.25">
      <c r="B3182" s="7"/>
      <c r="H3182" s="8"/>
      <c r="I3182" s="8"/>
      <c r="J3182" s="9"/>
      <c r="O3182" s="10"/>
      <c r="P3182" s="10"/>
      <c r="T3182" s="10"/>
      <c r="W3182" s="10"/>
      <c r="X3182" s="11"/>
      <c r="Y3182" s="11"/>
      <c r="Z3182" s="10"/>
      <c r="AA3182" s="10"/>
      <c r="AB3182" s="10"/>
    </row>
    <row r="3183" spans="2:28" x14ac:dyDescent="0.25">
      <c r="B3183" s="7"/>
      <c r="H3183" s="8"/>
      <c r="I3183" s="8"/>
      <c r="J3183" s="9"/>
      <c r="O3183" s="10"/>
      <c r="P3183" s="10"/>
      <c r="T3183" s="10"/>
      <c r="W3183" s="10"/>
      <c r="X3183" s="11"/>
      <c r="Y3183" s="11"/>
      <c r="Z3183" s="10"/>
      <c r="AA3183" s="10"/>
      <c r="AB3183" s="10"/>
    </row>
    <row r="3184" spans="2:28" x14ac:dyDescent="0.25">
      <c r="B3184" s="7"/>
      <c r="H3184" s="8"/>
      <c r="I3184" s="8"/>
      <c r="J3184" s="9"/>
      <c r="O3184" s="10"/>
      <c r="P3184" s="10"/>
      <c r="T3184" s="10"/>
      <c r="W3184" s="10"/>
      <c r="X3184" s="11"/>
      <c r="Y3184" s="11"/>
      <c r="Z3184" s="10"/>
      <c r="AA3184" s="10"/>
      <c r="AB3184" s="10"/>
    </row>
    <row r="3185" spans="2:28" x14ac:dyDescent="0.25">
      <c r="B3185" s="7"/>
      <c r="H3185" s="8"/>
      <c r="I3185" s="8"/>
      <c r="J3185" s="9"/>
      <c r="O3185" s="10"/>
      <c r="P3185" s="10"/>
      <c r="T3185" s="10"/>
      <c r="W3185" s="10"/>
      <c r="X3185" s="11"/>
      <c r="Y3185" s="11"/>
      <c r="Z3185" s="10"/>
      <c r="AA3185" s="10"/>
      <c r="AB3185" s="10"/>
    </row>
    <row r="3186" spans="2:28" x14ac:dyDescent="0.25">
      <c r="B3186" s="7"/>
      <c r="H3186" s="8"/>
      <c r="I3186" s="8"/>
      <c r="J3186" s="9"/>
      <c r="O3186" s="10"/>
      <c r="P3186" s="10"/>
      <c r="T3186" s="10"/>
      <c r="W3186" s="10"/>
      <c r="X3186" s="11"/>
      <c r="Y3186" s="11"/>
      <c r="Z3186" s="10"/>
      <c r="AA3186" s="10"/>
      <c r="AB3186" s="10"/>
    </row>
    <row r="3187" spans="2:28" x14ac:dyDescent="0.25">
      <c r="B3187" s="7"/>
      <c r="H3187" s="8"/>
      <c r="I3187" s="8"/>
      <c r="J3187" s="9"/>
      <c r="O3187" s="10"/>
      <c r="P3187" s="10"/>
      <c r="T3187" s="10"/>
      <c r="W3187" s="10"/>
      <c r="X3187" s="11"/>
      <c r="Y3187" s="11"/>
      <c r="Z3187" s="10"/>
      <c r="AA3187" s="10"/>
      <c r="AB3187" s="10"/>
    </row>
    <row r="3188" spans="2:28" x14ac:dyDescent="0.25">
      <c r="B3188" s="7"/>
      <c r="H3188" s="8"/>
      <c r="I3188" s="8"/>
      <c r="J3188" s="9"/>
      <c r="O3188" s="10"/>
      <c r="P3188" s="10"/>
      <c r="T3188" s="10"/>
      <c r="W3188" s="10"/>
      <c r="X3188" s="11"/>
      <c r="Y3188" s="11"/>
      <c r="Z3188" s="10"/>
      <c r="AA3188" s="10"/>
      <c r="AB3188" s="10"/>
    </row>
    <row r="3189" spans="2:28" x14ac:dyDescent="0.25">
      <c r="B3189" s="7"/>
      <c r="H3189" s="8"/>
      <c r="I3189" s="8"/>
      <c r="J3189" s="9"/>
      <c r="O3189" s="10"/>
      <c r="P3189" s="10"/>
      <c r="T3189" s="10"/>
      <c r="W3189" s="10"/>
      <c r="X3189" s="11"/>
      <c r="Y3189" s="11"/>
      <c r="Z3189" s="10"/>
      <c r="AA3189" s="10"/>
      <c r="AB3189" s="10"/>
    </row>
    <row r="3190" spans="2:28" x14ac:dyDescent="0.25">
      <c r="B3190" s="7"/>
      <c r="H3190" s="8"/>
      <c r="I3190" s="8"/>
      <c r="J3190" s="9"/>
      <c r="O3190" s="10"/>
      <c r="P3190" s="10"/>
      <c r="T3190" s="10"/>
      <c r="W3190" s="10"/>
      <c r="X3190" s="11"/>
      <c r="Y3190" s="11"/>
      <c r="Z3190" s="10"/>
      <c r="AA3190" s="10"/>
      <c r="AB3190" s="10"/>
    </row>
    <row r="3191" spans="2:28" x14ac:dyDescent="0.25">
      <c r="B3191" s="7"/>
      <c r="H3191" s="8"/>
      <c r="I3191" s="8"/>
      <c r="J3191" s="9"/>
      <c r="O3191" s="10"/>
      <c r="P3191" s="10"/>
      <c r="T3191" s="10"/>
      <c r="W3191" s="10"/>
      <c r="X3191" s="11"/>
      <c r="Y3191" s="11"/>
      <c r="Z3191" s="10"/>
      <c r="AA3191" s="10"/>
      <c r="AB3191" s="10"/>
    </row>
    <row r="3192" spans="2:28" x14ac:dyDescent="0.25">
      <c r="B3192" s="7"/>
      <c r="H3192" s="8"/>
      <c r="I3192" s="8"/>
      <c r="J3192" s="9"/>
      <c r="O3192" s="10"/>
      <c r="P3192" s="10"/>
      <c r="T3192" s="10"/>
      <c r="W3192" s="10"/>
      <c r="X3192" s="11"/>
      <c r="Y3192" s="11"/>
      <c r="Z3192" s="10"/>
      <c r="AA3192" s="10"/>
      <c r="AB3192" s="10"/>
    </row>
    <row r="3193" spans="2:28" x14ac:dyDescent="0.25">
      <c r="B3193" s="7"/>
      <c r="H3193" s="8"/>
      <c r="I3193" s="8"/>
      <c r="J3193" s="9"/>
      <c r="O3193" s="10"/>
      <c r="P3193" s="10"/>
      <c r="T3193" s="10"/>
      <c r="W3193" s="10"/>
      <c r="X3193" s="11"/>
      <c r="Y3193" s="11"/>
      <c r="Z3193" s="10"/>
      <c r="AA3193" s="10"/>
      <c r="AB3193" s="10"/>
    </row>
    <row r="3194" spans="2:28" x14ac:dyDescent="0.25">
      <c r="B3194" s="7"/>
      <c r="H3194" s="8"/>
      <c r="I3194" s="8"/>
      <c r="J3194" s="9"/>
      <c r="O3194" s="10"/>
      <c r="P3194" s="10"/>
      <c r="T3194" s="10"/>
      <c r="W3194" s="10"/>
      <c r="X3194" s="11"/>
      <c r="Y3194" s="11"/>
      <c r="Z3194" s="10"/>
      <c r="AA3194" s="10"/>
      <c r="AB3194" s="10"/>
    </row>
    <row r="3195" spans="2:28" x14ac:dyDescent="0.25">
      <c r="B3195" s="7"/>
      <c r="H3195" s="8"/>
      <c r="I3195" s="8"/>
      <c r="J3195" s="9"/>
      <c r="O3195" s="10"/>
      <c r="P3195" s="10"/>
      <c r="T3195" s="10"/>
      <c r="W3195" s="10"/>
      <c r="X3195" s="11"/>
      <c r="Y3195" s="11"/>
      <c r="Z3195" s="10"/>
      <c r="AA3195" s="10"/>
      <c r="AB3195" s="10"/>
    </row>
    <row r="3196" spans="2:28" x14ac:dyDescent="0.25">
      <c r="B3196" s="7"/>
      <c r="H3196" s="8"/>
      <c r="I3196" s="8"/>
      <c r="J3196" s="9"/>
      <c r="O3196" s="10"/>
      <c r="P3196" s="10"/>
      <c r="T3196" s="10"/>
      <c r="W3196" s="10"/>
      <c r="X3196" s="11"/>
      <c r="Y3196" s="11"/>
      <c r="Z3196" s="10"/>
      <c r="AA3196" s="10"/>
      <c r="AB3196" s="10"/>
    </row>
    <row r="3197" spans="2:28" x14ac:dyDescent="0.25">
      <c r="B3197" s="7"/>
      <c r="H3197" s="8"/>
      <c r="I3197" s="8"/>
      <c r="J3197" s="9"/>
      <c r="O3197" s="10"/>
      <c r="P3197" s="10"/>
      <c r="T3197" s="10"/>
      <c r="W3197" s="10"/>
      <c r="X3197" s="11"/>
      <c r="Y3197" s="11"/>
      <c r="Z3197" s="10"/>
      <c r="AA3197" s="10"/>
      <c r="AB3197" s="10"/>
    </row>
    <row r="3198" spans="2:28" x14ac:dyDescent="0.25">
      <c r="B3198" s="7"/>
      <c r="H3198" s="8"/>
      <c r="I3198" s="8"/>
      <c r="J3198" s="9"/>
      <c r="O3198" s="10"/>
      <c r="P3198" s="10"/>
      <c r="T3198" s="10"/>
      <c r="W3198" s="10"/>
      <c r="X3198" s="11"/>
      <c r="Y3198" s="11"/>
      <c r="Z3198" s="10"/>
      <c r="AA3198" s="10"/>
      <c r="AB3198" s="10"/>
    </row>
    <row r="3199" spans="2:28" x14ac:dyDescent="0.25">
      <c r="B3199" s="7"/>
      <c r="H3199" s="8"/>
      <c r="I3199" s="8"/>
      <c r="J3199" s="9"/>
      <c r="O3199" s="10"/>
      <c r="P3199" s="10"/>
      <c r="T3199" s="10"/>
      <c r="W3199" s="10"/>
      <c r="X3199" s="11"/>
      <c r="Y3199" s="11"/>
      <c r="Z3199" s="10"/>
      <c r="AA3199" s="10"/>
      <c r="AB3199" s="10"/>
    </row>
    <row r="3200" spans="2:28" x14ac:dyDescent="0.25">
      <c r="B3200" s="7"/>
      <c r="H3200" s="8"/>
      <c r="I3200" s="8"/>
      <c r="J3200" s="9"/>
      <c r="O3200" s="10"/>
      <c r="P3200" s="10"/>
      <c r="T3200" s="10"/>
      <c r="W3200" s="10"/>
      <c r="X3200" s="11"/>
      <c r="Y3200" s="11"/>
      <c r="Z3200" s="10"/>
      <c r="AA3200" s="10"/>
      <c r="AB3200" s="10"/>
    </row>
    <row r="3201" spans="2:28" x14ac:dyDescent="0.25">
      <c r="B3201" s="7"/>
      <c r="H3201" s="8"/>
      <c r="I3201" s="8"/>
      <c r="J3201" s="9"/>
      <c r="O3201" s="10"/>
      <c r="P3201" s="10"/>
      <c r="T3201" s="10"/>
      <c r="W3201" s="10"/>
      <c r="X3201" s="11"/>
      <c r="Y3201" s="11"/>
      <c r="Z3201" s="10"/>
      <c r="AA3201" s="10"/>
      <c r="AB3201" s="10"/>
    </row>
    <row r="3202" spans="2:28" x14ac:dyDescent="0.25">
      <c r="B3202" s="7"/>
      <c r="H3202" s="8"/>
      <c r="I3202" s="8"/>
      <c r="J3202" s="9"/>
      <c r="O3202" s="10"/>
      <c r="P3202" s="10"/>
      <c r="T3202" s="10"/>
      <c r="W3202" s="10"/>
      <c r="X3202" s="11"/>
      <c r="Y3202" s="11"/>
      <c r="Z3202" s="10"/>
      <c r="AA3202" s="10"/>
      <c r="AB3202" s="10"/>
    </row>
    <row r="3203" spans="2:28" x14ac:dyDescent="0.25">
      <c r="B3203" s="7"/>
      <c r="H3203" s="8"/>
      <c r="I3203" s="8"/>
      <c r="J3203" s="9"/>
      <c r="O3203" s="10"/>
      <c r="P3203" s="10"/>
      <c r="T3203" s="10"/>
      <c r="W3203" s="10"/>
      <c r="X3203" s="11"/>
      <c r="Y3203" s="11"/>
      <c r="Z3203" s="10"/>
      <c r="AA3203" s="10"/>
      <c r="AB3203" s="10"/>
    </row>
    <row r="3204" spans="2:28" x14ac:dyDescent="0.25">
      <c r="B3204" s="7"/>
      <c r="H3204" s="8"/>
      <c r="I3204" s="8"/>
      <c r="J3204" s="9"/>
      <c r="O3204" s="10"/>
      <c r="P3204" s="10"/>
      <c r="T3204" s="10"/>
      <c r="W3204" s="10"/>
      <c r="X3204" s="11"/>
      <c r="Y3204" s="11"/>
      <c r="Z3204" s="10"/>
      <c r="AA3204" s="10"/>
      <c r="AB3204" s="10"/>
    </row>
    <row r="3205" spans="2:28" x14ac:dyDescent="0.25">
      <c r="B3205" s="7"/>
      <c r="H3205" s="8"/>
      <c r="I3205" s="8"/>
      <c r="J3205" s="9"/>
      <c r="O3205" s="10"/>
      <c r="P3205" s="10"/>
      <c r="T3205" s="10"/>
      <c r="W3205" s="10"/>
      <c r="X3205" s="11"/>
      <c r="Y3205" s="11"/>
      <c r="Z3205" s="10"/>
      <c r="AA3205" s="10"/>
      <c r="AB3205" s="10"/>
    </row>
    <row r="3206" spans="2:28" x14ac:dyDescent="0.25">
      <c r="B3206" s="7"/>
      <c r="H3206" s="8"/>
      <c r="I3206" s="8"/>
      <c r="J3206" s="9"/>
      <c r="O3206" s="10"/>
      <c r="P3206" s="10"/>
      <c r="T3206" s="10"/>
      <c r="W3206" s="10"/>
      <c r="X3206" s="11"/>
      <c r="Y3206" s="11"/>
      <c r="Z3206" s="10"/>
      <c r="AA3206" s="10"/>
      <c r="AB3206" s="10"/>
    </row>
    <row r="3207" spans="2:28" x14ac:dyDescent="0.25">
      <c r="B3207" s="7"/>
      <c r="H3207" s="8"/>
      <c r="I3207" s="8"/>
      <c r="J3207" s="9"/>
      <c r="O3207" s="10"/>
      <c r="P3207" s="10"/>
      <c r="T3207" s="10"/>
      <c r="W3207" s="10"/>
      <c r="X3207" s="11"/>
      <c r="Y3207" s="11"/>
      <c r="Z3207" s="10"/>
      <c r="AA3207" s="10"/>
      <c r="AB3207" s="10"/>
    </row>
    <row r="3208" spans="2:28" x14ac:dyDescent="0.25">
      <c r="B3208" s="7"/>
      <c r="H3208" s="8"/>
      <c r="I3208" s="8"/>
      <c r="J3208" s="9"/>
      <c r="O3208" s="10"/>
      <c r="P3208" s="10"/>
      <c r="T3208" s="10"/>
      <c r="W3208" s="10"/>
      <c r="X3208" s="11"/>
      <c r="Y3208" s="11"/>
      <c r="Z3208" s="10"/>
      <c r="AA3208" s="10"/>
      <c r="AB3208" s="10"/>
    </row>
    <row r="3209" spans="2:28" x14ac:dyDescent="0.25">
      <c r="B3209" s="7"/>
      <c r="H3209" s="8"/>
      <c r="I3209" s="8"/>
      <c r="J3209" s="9"/>
      <c r="O3209" s="10"/>
      <c r="P3209" s="10"/>
      <c r="T3209" s="10"/>
      <c r="W3209" s="10"/>
      <c r="X3209" s="11"/>
      <c r="Y3209" s="11"/>
      <c r="Z3209" s="10"/>
      <c r="AA3209" s="10"/>
      <c r="AB3209" s="10"/>
    </row>
    <row r="3210" spans="2:28" x14ac:dyDescent="0.25">
      <c r="B3210" s="7"/>
      <c r="H3210" s="8"/>
      <c r="I3210" s="8"/>
      <c r="J3210" s="9"/>
      <c r="O3210" s="10"/>
      <c r="P3210" s="10"/>
      <c r="T3210" s="10"/>
      <c r="W3210" s="10"/>
      <c r="X3210" s="11"/>
      <c r="Y3210" s="11"/>
      <c r="Z3210" s="10"/>
      <c r="AA3210" s="10"/>
      <c r="AB3210" s="10"/>
    </row>
    <row r="3211" spans="2:28" x14ac:dyDescent="0.25">
      <c r="B3211" s="7"/>
      <c r="H3211" s="8"/>
      <c r="I3211" s="8"/>
      <c r="J3211" s="9"/>
      <c r="O3211" s="10"/>
      <c r="P3211" s="10"/>
      <c r="T3211" s="10"/>
      <c r="W3211" s="10"/>
      <c r="X3211" s="11"/>
      <c r="Y3211" s="11"/>
      <c r="Z3211" s="10"/>
      <c r="AA3211" s="10"/>
      <c r="AB3211" s="10"/>
    </row>
    <row r="3212" spans="2:28" x14ac:dyDescent="0.25">
      <c r="B3212" s="7"/>
      <c r="H3212" s="8"/>
      <c r="I3212" s="8"/>
      <c r="J3212" s="9"/>
      <c r="O3212" s="10"/>
      <c r="P3212" s="10"/>
      <c r="T3212" s="10"/>
      <c r="W3212" s="10"/>
      <c r="X3212" s="11"/>
      <c r="Y3212" s="11"/>
      <c r="Z3212" s="10"/>
      <c r="AA3212" s="10"/>
      <c r="AB3212" s="10"/>
    </row>
    <row r="3213" spans="2:28" x14ac:dyDescent="0.25">
      <c r="B3213" s="7"/>
      <c r="H3213" s="8"/>
      <c r="I3213" s="8"/>
      <c r="J3213" s="9"/>
      <c r="O3213" s="10"/>
      <c r="P3213" s="10"/>
      <c r="T3213" s="10"/>
      <c r="W3213" s="10"/>
      <c r="X3213" s="11"/>
      <c r="Y3213" s="11"/>
      <c r="Z3213" s="10"/>
      <c r="AA3213" s="10"/>
      <c r="AB3213" s="10"/>
    </row>
    <row r="3214" spans="2:28" x14ac:dyDescent="0.25">
      <c r="B3214" s="7"/>
      <c r="H3214" s="8"/>
      <c r="I3214" s="8"/>
      <c r="J3214" s="9"/>
      <c r="O3214" s="10"/>
      <c r="P3214" s="10"/>
      <c r="T3214" s="10"/>
      <c r="W3214" s="10"/>
      <c r="X3214" s="11"/>
      <c r="Y3214" s="11"/>
      <c r="Z3214" s="10"/>
      <c r="AA3214" s="10"/>
      <c r="AB3214" s="10"/>
    </row>
    <row r="3215" spans="2:28" x14ac:dyDescent="0.25">
      <c r="B3215" s="7"/>
      <c r="H3215" s="8"/>
      <c r="I3215" s="8"/>
      <c r="J3215" s="9"/>
      <c r="O3215" s="10"/>
      <c r="P3215" s="10"/>
      <c r="T3215" s="10"/>
      <c r="W3215" s="10"/>
      <c r="X3215" s="11"/>
      <c r="Y3215" s="11"/>
      <c r="Z3215" s="10"/>
      <c r="AA3215" s="10"/>
      <c r="AB3215" s="10"/>
    </row>
    <row r="3216" spans="2:28" x14ac:dyDescent="0.25">
      <c r="B3216" s="7"/>
      <c r="H3216" s="8"/>
      <c r="I3216" s="8"/>
      <c r="J3216" s="9"/>
      <c r="O3216" s="10"/>
      <c r="P3216" s="10"/>
      <c r="T3216" s="10"/>
      <c r="W3216" s="10"/>
      <c r="X3216" s="11"/>
      <c r="Y3216" s="11"/>
      <c r="Z3216" s="10"/>
      <c r="AA3216" s="10"/>
      <c r="AB3216" s="10"/>
    </row>
    <row r="3217" spans="2:28" x14ac:dyDescent="0.25">
      <c r="B3217" s="7"/>
      <c r="H3217" s="8"/>
      <c r="I3217" s="8"/>
      <c r="J3217" s="9"/>
      <c r="O3217" s="10"/>
      <c r="P3217" s="10"/>
      <c r="T3217" s="10"/>
      <c r="W3217" s="10"/>
      <c r="X3217" s="11"/>
      <c r="Y3217" s="11"/>
      <c r="Z3217" s="10"/>
      <c r="AA3217" s="10"/>
      <c r="AB3217" s="10"/>
    </row>
    <row r="3218" spans="2:28" x14ac:dyDescent="0.25">
      <c r="B3218" s="7"/>
      <c r="H3218" s="8"/>
      <c r="I3218" s="8"/>
      <c r="J3218" s="9"/>
      <c r="O3218" s="10"/>
      <c r="P3218" s="10"/>
      <c r="T3218" s="10"/>
      <c r="W3218" s="10"/>
      <c r="X3218" s="11"/>
      <c r="Y3218" s="11"/>
      <c r="Z3218" s="10"/>
      <c r="AA3218" s="10"/>
      <c r="AB3218" s="10"/>
    </row>
    <row r="3219" spans="2:28" x14ac:dyDescent="0.25">
      <c r="B3219" s="7"/>
      <c r="H3219" s="8"/>
      <c r="I3219" s="8"/>
      <c r="J3219" s="9"/>
      <c r="O3219" s="10"/>
      <c r="P3219" s="10"/>
      <c r="T3219" s="10"/>
      <c r="W3219" s="10"/>
      <c r="X3219" s="11"/>
      <c r="Y3219" s="11"/>
      <c r="Z3219" s="10"/>
      <c r="AA3219" s="10"/>
      <c r="AB3219" s="10"/>
    </row>
    <row r="3220" spans="2:28" x14ac:dyDescent="0.25">
      <c r="B3220" s="7"/>
      <c r="H3220" s="8"/>
      <c r="I3220" s="8"/>
      <c r="J3220" s="9"/>
      <c r="O3220" s="10"/>
      <c r="P3220" s="10"/>
      <c r="T3220" s="10"/>
      <c r="W3220" s="10"/>
      <c r="X3220" s="11"/>
      <c r="Y3220" s="11"/>
      <c r="Z3220" s="10"/>
      <c r="AA3220" s="10"/>
      <c r="AB3220" s="10"/>
    </row>
    <row r="3221" spans="2:28" x14ac:dyDescent="0.25">
      <c r="B3221" s="7"/>
      <c r="H3221" s="8"/>
      <c r="I3221" s="8"/>
      <c r="J3221" s="9"/>
      <c r="O3221" s="10"/>
      <c r="P3221" s="10"/>
      <c r="T3221" s="10"/>
      <c r="W3221" s="10"/>
      <c r="X3221" s="11"/>
      <c r="Y3221" s="11"/>
      <c r="Z3221" s="10"/>
      <c r="AA3221" s="10"/>
      <c r="AB3221" s="10"/>
    </row>
    <row r="3222" spans="2:28" x14ac:dyDescent="0.25">
      <c r="B3222" s="7"/>
      <c r="H3222" s="8"/>
      <c r="I3222" s="8"/>
      <c r="J3222" s="9"/>
      <c r="O3222" s="10"/>
      <c r="P3222" s="10"/>
      <c r="T3222" s="10"/>
      <c r="W3222" s="10"/>
      <c r="X3222" s="11"/>
      <c r="Y3222" s="11"/>
      <c r="Z3222" s="10"/>
      <c r="AA3222" s="10"/>
      <c r="AB3222" s="10"/>
    </row>
    <row r="3223" spans="2:28" x14ac:dyDescent="0.25">
      <c r="B3223" s="7"/>
      <c r="H3223" s="8"/>
      <c r="I3223" s="8"/>
      <c r="J3223" s="9"/>
      <c r="O3223" s="10"/>
      <c r="P3223" s="10"/>
      <c r="T3223" s="10"/>
      <c r="W3223" s="10"/>
      <c r="X3223" s="11"/>
      <c r="Y3223" s="11"/>
      <c r="Z3223" s="10"/>
      <c r="AA3223" s="10"/>
      <c r="AB3223" s="10"/>
    </row>
    <row r="3224" spans="2:28" x14ac:dyDescent="0.25">
      <c r="B3224" s="7"/>
      <c r="H3224" s="8"/>
      <c r="I3224" s="8"/>
      <c r="J3224" s="9"/>
      <c r="O3224" s="10"/>
      <c r="P3224" s="10"/>
      <c r="T3224" s="10"/>
      <c r="W3224" s="10"/>
      <c r="X3224" s="11"/>
      <c r="Y3224" s="11"/>
      <c r="Z3224" s="10"/>
      <c r="AA3224" s="10"/>
      <c r="AB3224" s="10"/>
    </row>
    <row r="3225" spans="2:28" x14ac:dyDescent="0.25">
      <c r="B3225" s="7"/>
      <c r="H3225" s="8"/>
      <c r="I3225" s="8"/>
      <c r="J3225" s="9"/>
      <c r="O3225" s="10"/>
      <c r="P3225" s="10"/>
      <c r="T3225" s="10"/>
      <c r="W3225" s="10"/>
      <c r="X3225" s="11"/>
      <c r="Y3225" s="11"/>
      <c r="Z3225" s="10"/>
      <c r="AA3225" s="10"/>
      <c r="AB3225" s="10"/>
    </row>
    <row r="3226" spans="2:28" x14ac:dyDescent="0.25">
      <c r="B3226" s="7"/>
      <c r="H3226" s="8"/>
      <c r="I3226" s="8"/>
      <c r="J3226" s="9"/>
      <c r="O3226" s="10"/>
      <c r="P3226" s="10"/>
      <c r="T3226" s="10"/>
      <c r="W3226" s="10"/>
      <c r="X3226" s="11"/>
      <c r="Y3226" s="11"/>
      <c r="Z3226" s="10"/>
      <c r="AA3226" s="10"/>
      <c r="AB3226" s="10"/>
    </row>
    <row r="3227" spans="2:28" x14ac:dyDescent="0.25">
      <c r="B3227" s="7"/>
      <c r="H3227" s="8"/>
      <c r="I3227" s="8"/>
      <c r="J3227" s="9"/>
      <c r="O3227" s="10"/>
      <c r="P3227" s="10"/>
      <c r="T3227" s="10"/>
      <c r="W3227" s="10"/>
      <c r="X3227" s="11"/>
      <c r="Y3227" s="11"/>
      <c r="Z3227" s="10"/>
      <c r="AA3227" s="10"/>
      <c r="AB3227" s="10"/>
    </row>
    <row r="3228" spans="2:28" x14ac:dyDescent="0.25">
      <c r="B3228" s="7"/>
      <c r="H3228" s="8"/>
      <c r="I3228" s="8"/>
      <c r="J3228" s="9"/>
      <c r="O3228" s="10"/>
      <c r="P3228" s="10"/>
      <c r="T3228" s="10"/>
      <c r="W3228" s="10"/>
      <c r="X3228" s="11"/>
      <c r="Y3228" s="11"/>
      <c r="Z3228" s="10"/>
      <c r="AA3228" s="10"/>
      <c r="AB3228" s="10"/>
    </row>
    <row r="3229" spans="2:28" x14ac:dyDescent="0.25">
      <c r="B3229" s="7"/>
      <c r="H3229" s="8"/>
      <c r="I3229" s="8"/>
      <c r="J3229" s="9"/>
      <c r="O3229" s="10"/>
      <c r="P3229" s="10"/>
      <c r="T3229" s="10"/>
      <c r="W3229" s="10"/>
      <c r="X3229" s="11"/>
      <c r="Y3229" s="11"/>
      <c r="Z3229" s="10"/>
      <c r="AA3229" s="10"/>
      <c r="AB3229" s="10"/>
    </row>
    <row r="3230" spans="2:28" x14ac:dyDescent="0.25">
      <c r="B3230" s="7"/>
      <c r="H3230" s="8"/>
      <c r="I3230" s="8"/>
      <c r="J3230" s="9"/>
      <c r="O3230" s="10"/>
      <c r="P3230" s="10"/>
      <c r="T3230" s="10"/>
      <c r="W3230" s="10"/>
      <c r="X3230" s="11"/>
      <c r="Y3230" s="11"/>
      <c r="Z3230" s="10"/>
      <c r="AA3230" s="10"/>
      <c r="AB3230" s="10"/>
    </row>
    <row r="3231" spans="2:28" x14ac:dyDescent="0.25">
      <c r="B3231" s="7"/>
      <c r="H3231" s="8"/>
      <c r="I3231" s="8"/>
      <c r="J3231" s="9"/>
      <c r="O3231" s="10"/>
      <c r="P3231" s="10"/>
      <c r="T3231" s="10"/>
      <c r="W3231" s="10"/>
      <c r="X3231" s="11"/>
      <c r="Y3231" s="11"/>
      <c r="Z3231" s="10"/>
      <c r="AA3231" s="10"/>
      <c r="AB3231" s="10"/>
    </row>
    <row r="3232" spans="2:28" x14ac:dyDescent="0.25">
      <c r="B3232" s="7"/>
      <c r="H3232" s="8"/>
      <c r="I3232" s="8"/>
      <c r="J3232" s="9"/>
      <c r="O3232" s="10"/>
      <c r="P3232" s="10"/>
      <c r="T3232" s="10"/>
      <c r="W3232" s="10"/>
      <c r="X3232" s="11"/>
      <c r="Y3232" s="11"/>
      <c r="Z3232" s="10"/>
      <c r="AA3232" s="10"/>
      <c r="AB3232" s="10"/>
    </row>
    <row r="3233" spans="2:28" x14ac:dyDescent="0.25">
      <c r="B3233" s="7"/>
      <c r="H3233" s="8"/>
      <c r="I3233" s="8"/>
      <c r="J3233" s="9"/>
      <c r="O3233" s="10"/>
      <c r="P3233" s="10"/>
      <c r="T3233" s="10"/>
      <c r="W3233" s="10"/>
      <c r="X3233" s="11"/>
      <c r="Y3233" s="11"/>
      <c r="Z3233" s="10"/>
      <c r="AA3233" s="10"/>
      <c r="AB3233" s="10"/>
    </row>
    <row r="3234" spans="2:28" x14ac:dyDescent="0.25">
      <c r="B3234" s="7"/>
      <c r="H3234" s="8"/>
      <c r="I3234" s="8"/>
      <c r="J3234" s="9"/>
      <c r="O3234" s="10"/>
      <c r="P3234" s="10"/>
      <c r="T3234" s="10"/>
      <c r="W3234" s="10"/>
      <c r="X3234" s="11"/>
      <c r="Y3234" s="11"/>
      <c r="Z3234" s="10"/>
      <c r="AA3234" s="10"/>
      <c r="AB3234" s="10"/>
    </row>
    <row r="3235" spans="2:28" x14ac:dyDescent="0.25">
      <c r="B3235" s="7"/>
      <c r="H3235" s="8"/>
      <c r="I3235" s="8"/>
      <c r="J3235" s="9"/>
      <c r="O3235" s="10"/>
      <c r="P3235" s="10"/>
      <c r="T3235" s="10"/>
      <c r="W3235" s="10"/>
      <c r="X3235" s="11"/>
      <c r="Y3235" s="11"/>
      <c r="Z3235" s="10"/>
      <c r="AA3235" s="10"/>
      <c r="AB3235" s="10"/>
    </row>
    <row r="3236" spans="2:28" x14ac:dyDescent="0.25">
      <c r="B3236" s="7"/>
      <c r="H3236" s="8"/>
      <c r="I3236" s="8"/>
      <c r="J3236" s="9"/>
      <c r="O3236" s="10"/>
      <c r="P3236" s="10"/>
      <c r="T3236" s="10"/>
      <c r="W3236" s="10"/>
      <c r="X3236" s="11"/>
      <c r="Y3236" s="11"/>
      <c r="Z3236" s="10"/>
      <c r="AA3236" s="10"/>
      <c r="AB3236" s="10"/>
    </row>
    <row r="3237" spans="2:28" x14ac:dyDescent="0.25">
      <c r="B3237" s="7"/>
      <c r="H3237" s="8"/>
      <c r="I3237" s="8"/>
      <c r="J3237" s="9"/>
      <c r="O3237" s="10"/>
      <c r="P3237" s="10"/>
      <c r="T3237" s="10"/>
      <c r="W3237" s="10"/>
      <c r="X3237" s="11"/>
      <c r="Y3237" s="11"/>
      <c r="Z3237" s="10"/>
      <c r="AA3237" s="10"/>
      <c r="AB3237" s="10"/>
    </row>
    <row r="3238" spans="2:28" x14ac:dyDescent="0.25">
      <c r="B3238" s="7"/>
      <c r="H3238" s="8"/>
      <c r="I3238" s="8"/>
      <c r="J3238" s="9"/>
      <c r="O3238" s="10"/>
      <c r="P3238" s="10"/>
      <c r="T3238" s="10"/>
      <c r="W3238" s="10"/>
      <c r="X3238" s="11"/>
      <c r="Y3238" s="11"/>
      <c r="Z3238" s="10"/>
      <c r="AA3238" s="10"/>
      <c r="AB3238" s="10"/>
    </row>
    <row r="3239" spans="2:28" x14ac:dyDescent="0.25">
      <c r="B3239" s="7"/>
      <c r="H3239" s="8"/>
      <c r="I3239" s="8"/>
      <c r="J3239" s="9"/>
      <c r="O3239" s="10"/>
      <c r="P3239" s="10"/>
      <c r="T3239" s="10"/>
      <c r="W3239" s="10"/>
      <c r="X3239" s="11"/>
      <c r="Y3239" s="11"/>
      <c r="Z3239" s="10"/>
      <c r="AA3239" s="10"/>
      <c r="AB3239" s="10"/>
    </row>
    <row r="3240" spans="2:28" x14ac:dyDescent="0.25">
      <c r="B3240" s="7"/>
      <c r="H3240" s="8"/>
      <c r="I3240" s="8"/>
      <c r="J3240" s="9"/>
      <c r="O3240" s="10"/>
      <c r="P3240" s="10"/>
      <c r="T3240" s="10"/>
      <c r="W3240" s="10"/>
      <c r="X3240" s="11"/>
      <c r="Y3240" s="11"/>
      <c r="Z3240" s="10"/>
      <c r="AA3240" s="10"/>
      <c r="AB3240" s="10"/>
    </row>
    <row r="3241" spans="2:28" x14ac:dyDescent="0.25">
      <c r="B3241" s="7"/>
      <c r="H3241" s="8"/>
      <c r="I3241" s="8"/>
      <c r="J3241" s="9"/>
      <c r="O3241" s="10"/>
      <c r="P3241" s="10"/>
      <c r="T3241" s="10"/>
      <c r="W3241" s="10"/>
      <c r="X3241" s="11"/>
      <c r="Y3241" s="11"/>
      <c r="Z3241" s="10"/>
      <c r="AA3241" s="10"/>
      <c r="AB3241" s="10"/>
    </row>
    <row r="3242" spans="2:28" x14ac:dyDescent="0.25">
      <c r="B3242" s="7"/>
      <c r="H3242" s="8"/>
      <c r="I3242" s="8"/>
      <c r="J3242" s="9"/>
      <c r="O3242" s="10"/>
      <c r="P3242" s="10"/>
      <c r="T3242" s="10"/>
      <c r="W3242" s="10"/>
      <c r="X3242" s="11"/>
      <c r="Y3242" s="11"/>
      <c r="Z3242" s="10"/>
      <c r="AA3242" s="10"/>
      <c r="AB3242" s="10"/>
    </row>
    <row r="3243" spans="2:28" x14ac:dyDescent="0.25">
      <c r="B3243" s="7"/>
      <c r="H3243" s="8"/>
      <c r="I3243" s="8"/>
      <c r="J3243" s="9"/>
      <c r="O3243" s="10"/>
      <c r="P3243" s="10"/>
      <c r="T3243" s="10"/>
      <c r="W3243" s="10"/>
      <c r="X3243" s="11"/>
      <c r="Y3243" s="11"/>
      <c r="Z3243" s="10"/>
      <c r="AA3243" s="10"/>
      <c r="AB3243" s="10"/>
    </row>
    <row r="3244" spans="2:28" x14ac:dyDescent="0.25">
      <c r="B3244" s="7"/>
      <c r="H3244" s="8"/>
      <c r="I3244" s="8"/>
      <c r="J3244" s="9"/>
      <c r="O3244" s="10"/>
      <c r="P3244" s="10"/>
      <c r="T3244" s="10"/>
      <c r="W3244" s="10"/>
      <c r="X3244" s="11"/>
      <c r="Y3244" s="11"/>
      <c r="Z3244" s="10"/>
      <c r="AA3244" s="10"/>
      <c r="AB3244" s="10"/>
    </row>
    <row r="3245" spans="2:28" x14ac:dyDescent="0.25">
      <c r="B3245" s="7"/>
      <c r="H3245" s="8"/>
      <c r="I3245" s="8"/>
      <c r="J3245" s="9"/>
      <c r="O3245" s="10"/>
      <c r="P3245" s="10"/>
      <c r="T3245" s="10"/>
      <c r="W3245" s="10"/>
      <c r="X3245" s="11"/>
      <c r="Y3245" s="11"/>
      <c r="Z3245" s="10"/>
      <c r="AA3245" s="10"/>
      <c r="AB3245" s="10"/>
    </row>
    <row r="3246" spans="2:28" x14ac:dyDescent="0.25">
      <c r="B3246" s="7"/>
      <c r="H3246" s="8"/>
      <c r="I3246" s="8"/>
      <c r="J3246" s="9"/>
      <c r="O3246" s="10"/>
      <c r="P3246" s="10"/>
      <c r="T3246" s="10"/>
      <c r="W3246" s="10"/>
      <c r="X3246" s="11"/>
      <c r="Y3246" s="11"/>
      <c r="Z3246" s="10"/>
      <c r="AA3246" s="10"/>
      <c r="AB3246" s="10"/>
    </row>
    <row r="3247" spans="2:28" x14ac:dyDescent="0.25">
      <c r="B3247" s="7"/>
      <c r="H3247" s="8"/>
      <c r="I3247" s="8"/>
      <c r="J3247" s="9"/>
      <c r="O3247" s="10"/>
      <c r="P3247" s="10"/>
      <c r="T3247" s="10"/>
      <c r="W3247" s="10"/>
      <c r="X3247" s="11"/>
      <c r="Y3247" s="11"/>
      <c r="Z3247" s="10"/>
      <c r="AA3247" s="10"/>
      <c r="AB3247" s="10"/>
    </row>
    <row r="3248" spans="2:28" x14ac:dyDescent="0.25">
      <c r="B3248" s="7"/>
      <c r="H3248" s="8"/>
      <c r="I3248" s="8"/>
      <c r="J3248" s="9"/>
      <c r="O3248" s="10"/>
      <c r="P3248" s="10"/>
      <c r="T3248" s="10"/>
      <c r="W3248" s="10"/>
      <c r="X3248" s="11"/>
      <c r="Y3248" s="11"/>
      <c r="Z3248" s="10"/>
      <c r="AA3248" s="10"/>
      <c r="AB3248" s="10"/>
    </row>
    <row r="3249" spans="2:28" x14ac:dyDescent="0.25">
      <c r="B3249" s="7"/>
      <c r="H3249" s="8"/>
      <c r="I3249" s="8"/>
      <c r="J3249" s="9"/>
      <c r="O3249" s="10"/>
      <c r="P3249" s="10"/>
      <c r="T3249" s="10"/>
      <c r="W3249" s="10"/>
      <c r="X3249" s="11"/>
      <c r="Y3249" s="11"/>
      <c r="Z3249" s="10"/>
      <c r="AA3249" s="10"/>
      <c r="AB3249" s="10"/>
    </row>
    <row r="3250" spans="2:28" x14ac:dyDescent="0.25">
      <c r="B3250" s="7"/>
      <c r="H3250" s="8"/>
      <c r="I3250" s="8"/>
      <c r="J3250" s="9"/>
      <c r="O3250" s="10"/>
      <c r="P3250" s="10"/>
      <c r="T3250" s="10"/>
      <c r="W3250" s="10"/>
      <c r="X3250" s="11"/>
      <c r="Y3250" s="11"/>
      <c r="Z3250" s="10"/>
      <c r="AA3250" s="10"/>
      <c r="AB3250" s="10"/>
    </row>
    <row r="3251" spans="2:28" x14ac:dyDescent="0.25">
      <c r="B3251" s="7"/>
      <c r="H3251" s="8"/>
      <c r="I3251" s="8"/>
      <c r="J3251" s="9"/>
      <c r="O3251" s="10"/>
      <c r="P3251" s="10"/>
      <c r="T3251" s="10"/>
      <c r="W3251" s="10"/>
      <c r="X3251" s="11"/>
      <c r="Y3251" s="11"/>
      <c r="Z3251" s="10"/>
      <c r="AA3251" s="10"/>
      <c r="AB3251" s="10"/>
    </row>
    <row r="3252" spans="2:28" x14ac:dyDescent="0.25">
      <c r="B3252" s="7"/>
      <c r="H3252" s="8"/>
      <c r="I3252" s="8"/>
      <c r="J3252" s="9"/>
      <c r="O3252" s="10"/>
      <c r="P3252" s="10"/>
      <c r="T3252" s="10"/>
      <c r="W3252" s="10"/>
      <c r="X3252" s="11"/>
      <c r="Y3252" s="11"/>
      <c r="Z3252" s="10"/>
      <c r="AA3252" s="10"/>
      <c r="AB3252" s="10"/>
    </row>
    <row r="3253" spans="2:28" x14ac:dyDescent="0.25">
      <c r="B3253" s="7"/>
      <c r="H3253" s="8"/>
      <c r="I3253" s="8"/>
      <c r="J3253" s="9"/>
      <c r="O3253" s="10"/>
      <c r="P3253" s="10"/>
      <c r="T3253" s="10"/>
      <c r="W3253" s="10"/>
      <c r="X3253" s="11"/>
      <c r="Y3253" s="11"/>
      <c r="Z3253" s="10"/>
      <c r="AA3253" s="10"/>
      <c r="AB3253" s="10"/>
    </row>
    <row r="3254" spans="2:28" x14ac:dyDescent="0.25">
      <c r="B3254" s="7"/>
      <c r="H3254" s="8"/>
      <c r="I3254" s="8"/>
      <c r="J3254" s="9"/>
      <c r="O3254" s="10"/>
      <c r="P3254" s="10"/>
      <c r="T3254" s="10"/>
      <c r="W3254" s="10"/>
      <c r="X3254" s="11"/>
      <c r="Y3254" s="11"/>
      <c r="Z3254" s="10"/>
      <c r="AA3254" s="10"/>
      <c r="AB3254" s="10"/>
    </row>
    <row r="3255" spans="2:28" x14ac:dyDescent="0.25">
      <c r="B3255" s="7"/>
      <c r="H3255" s="8"/>
      <c r="I3255" s="8"/>
      <c r="J3255" s="9"/>
      <c r="O3255" s="10"/>
      <c r="P3255" s="10"/>
      <c r="T3255" s="10"/>
      <c r="W3255" s="10"/>
      <c r="X3255" s="11"/>
      <c r="Y3255" s="11"/>
      <c r="Z3255" s="10"/>
      <c r="AA3255" s="10"/>
      <c r="AB3255" s="10"/>
    </row>
    <row r="3256" spans="2:28" x14ac:dyDescent="0.25">
      <c r="B3256" s="7"/>
      <c r="H3256" s="8"/>
      <c r="I3256" s="8"/>
      <c r="J3256" s="9"/>
      <c r="O3256" s="10"/>
      <c r="P3256" s="10"/>
      <c r="T3256" s="10"/>
      <c r="W3256" s="10"/>
      <c r="X3256" s="11"/>
      <c r="Y3256" s="11"/>
      <c r="Z3256" s="10"/>
      <c r="AA3256" s="10"/>
      <c r="AB3256" s="10"/>
    </row>
    <row r="3257" spans="2:28" x14ac:dyDescent="0.25">
      <c r="B3257" s="7"/>
      <c r="H3257" s="8"/>
      <c r="I3257" s="8"/>
      <c r="J3257" s="9"/>
      <c r="O3257" s="10"/>
      <c r="P3257" s="10"/>
      <c r="T3257" s="10"/>
      <c r="W3257" s="10"/>
      <c r="X3257" s="11"/>
      <c r="Y3257" s="11"/>
      <c r="Z3257" s="10"/>
      <c r="AA3257" s="10"/>
      <c r="AB3257" s="10"/>
    </row>
    <row r="3258" spans="2:28" x14ac:dyDescent="0.25">
      <c r="B3258" s="7"/>
      <c r="H3258" s="8"/>
      <c r="I3258" s="8"/>
      <c r="J3258" s="9"/>
      <c r="O3258" s="10"/>
      <c r="P3258" s="10"/>
      <c r="T3258" s="10"/>
      <c r="W3258" s="10"/>
      <c r="X3258" s="11"/>
      <c r="Y3258" s="11"/>
      <c r="Z3258" s="10"/>
      <c r="AA3258" s="10"/>
      <c r="AB3258" s="10"/>
    </row>
    <row r="3259" spans="2:28" x14ac:dyDescent="0.25">
      <c r="B3259" s="7"/>
      <c r="H3259" s="8"/>
      <c r="I3259" s="8"/>
      <c r="J3259" s="9"/>
      <c r="O3259" s="10"/>
      <c r="P3259" s="10"/>
      <c r="T3259" s="10"/>
      <c r="W3259" s="10"/>
      <c r="X3259" s="11"/>
      <c r="Y3259" s="11"/>
      <c r="Z3259" s="10"/>
      <c r="AA3259" s="10"/>
      <c r="AB3259" s="10"/>
    </row>
    <row r="3260" spans="2:28" x14ac:dyDescent="0.25">
      <c r="B3260" s="7"/>
      <c r="H3260" s="8"/>
      <c r="I3260" s="8"/>
      <c r="J3260" s="9"/>
      <c r="O3260" s="10"/>
      <c r="P3260" s="10"/>
      <c r="T3260" s="10"/>
      <c r="W3260" s="10"/>
      <c r="X3260" s="11"/>
      <c r="Y3260" s="11"/>
      <c r="Z3260" s="10"/>
      <c r="AA3260" s="10"/>
      <c r="AB3260" s="10"/>
    </row>
    <row r="3261" spans="2:28" x14ac:dyDescent="0.25">
      <c r="B3261" s="7"/>
      <c r="H3261" s="8"/>
      <c r="I3261" s="8"/>
      <c r="J3261" s="9"/>
      <c r="O3261" s="10"/>
      <c r="P3261" s="10"/>
      <c r="T3261" s="10"/>
      <c r="W3261" s="10"/>
      <c r="X3261" s="11"/>
      <c r="Y3261" s="11"/>
      <c r="Z3261" s="10"/>
      <c r="AA3261" s="10"/>
      <c r="AB3261" s="10"/>
    </row>
    <row r="3262" spans="2:28" x14ac:dyDescent="0.25">
      <c r="B3262" s="7"/>
      <c r="H3262" s="8"/>
      <c r="I3262" s="8"/>
      <c r="J3262" s="9"/>
      <c r="O3262" s="10"/>
      <c r="P3262" s="10"/>
      <c r="T3262" s="10"/>
      <c r="W3262" s="10"/>
      <c r="X3262" s="11"/>
      <c r="Y3262" s="11"/>
      <c r="Z3262" s="10"/>
      <c r="AA3262" s="10"/>
      <c r="AB3262" s="10"/>
    </row>
    <row r="3263" spans="2:28" x14ac:dyDescent="0.25">
      <c r="B3263" s="7"/>
      <c r="H3263" s="8"/>
      <c r="I3263" s="8"/>
      <c r="J3263" s="9"/>
      <c r="O3263" s="10"/>
      <c r="P3263" s="10"/>
      <c r="T3263" s="10"/>
      <c r="W3263" s="10"/>
      <c r="X3263" s="11"/>
      <c r="Y3263" s="11"/>
      <c r="Z3263" s="10"/>
      <c r="AA3263" s="10"/>
      <c r="AB3263" s="10"/>
    </row>
    <row r="3264" spans="2:28" x14ac:dyDescent="0.25">
      <c r="B3264" s="7"/>
      <c r="H3264" s="8"/>
      <c r="I3264" s="8"/>
      <c r="J3264" s="9"/>
      <c r="O3264" s="10"/>
      <c r="P3264" s="10"/>
      <c r="T3264" s="10"/>
      <c r="W3264" s="10"/>
      <c r="X3264" s="11"/>
      <c r="Y3264" s="11"/>
      <c r="Z3264" s="10"/>
      <c r="AA3264" s="10"/>
      <c r="AB3264" s="10"/>
    </row>
    <row r="3265" spans="2:28" x14ac:dyDescent="0.25">
      <c r="B3265" s="7"/>
      <c r="H3265" s="8"/>
      <c r="I3265" s="8"/>
      <c r="J3265" s="9"/>
      <c r="O3265" s="10"/>
      <c r="P3265" s="10"/>
      <c r="T3265" s="10"/>
      <c r="W3265" s="10"/>
      <c r="X3265" s="11"/>
      <c r="Y3265" s="11"/>
      <c r="Z3265" s="10"/>
      <c r="AA3265" s="10"/>
      <c r="AB3265" s="10"/>
    </row>
    <row r="3266" spans="2:28" x14ac:dyDescent="0.25">
      <c r="B3266" s="7"/>
      <c r="H3266" s="8"/>
      <c r="I3266" s="8"/>
      <c r="J3266" s="9"/>
      <c r="O3266" s="10"/>
      <c r="P3266" s="10"/>
      <c r="T3266" s="10"/>
      <c r="W3266" s="10"/>
      <c r="X3266" s="11"/>
      <c r="Y3266" s="11"/>
      <c r="Z3266" s="10"/>
      <c r="AA3266" s="10"/>
      <c r="AB3266" s="10"/>
    </row>
    <row r="3267" spans="2:28" x14ac:dyDescent="0.25">
      <c r="B3267" s="7"/>
      <c r="H3267" s="8"/>
      <c r="I3267" s="8"/>
      <c r="J3267" s="9"/>
      <c r="O3267" s="10"/>
      <c r="P3267" s="10"/>
      <c r="T3267" s="10"/>
      <c r="W3267" s="10"/>
      <c r="X3267" s="11"/>
      <c r="Y3267" s="11"/>
      <c r="Z3267" s="10"/>
      <c r="AA3267" s="10"/>
      <c r="AB3267" s="10"/>
    </row>
    <row r="3268" spans="2:28" x14ac:dyDescent="0.25">
      <c r="B3268" s="7"/>
      <c r="H3268" s="8"/>
      <c r="I3268" s="8"/>
      <c r="J3268" s="9"/>
      <c r="O3268" s="10"/>
      <c r="P3268" s="10"/>
      <c r="T3268" s="10"/>
      <c r="W3268" s="10"/>
      <c r="X3268" s="11"/>
      <c r="Y3268" s="11"/>
      <c r="Z3268" s="10"/>
      <c r="AA3268" s="10"/>
      <c r="AB3268" s="10"/>
    </row>
    <row r="3269" spans="2:28" x14ac:dyDescent="0.25">
      <c r="B3269" s="7"/>
      <c r="H3269" s="8"/>
      <c r="I3269" s="8"/>
      <c r="J3269" s="9"/>
      <c r="O3269" s="10"/>
      <c r="P3269" s="10"/>
      <c r="T3269" s="10"/>
      <c r="W3269" s="10"/>
      <c r="X3269" s="11"/>
      <c r="Y3269" s="11"/>
      <c r="Z3269" s="10"/>
      <c r="AA3269" s="10"/>
      <c r="AB3269" s="10"/>
    </row>
    <row r="3270" spans="2:28" x14ac:dyDescent="0.25">
      <c r="B3270" s="7"/>
      <c r="H3270" s="8"/>
      <c r="I3270" s="8"/>
      <c r="J3270" s="9"/>
      <c r="O3270" s="10"/>
      <c r="P3270" s="10"/>
      <c r="T3270" s="10"/>
      <c r="W3270" s="10"/>
      <c r="X3270" s="11"/>
      <c r="Y3270" s="11"/>
      <c r="Z3270" s="10"/>
      <c r="AA3270" s="10"/>
      <c r="AB3270" s="10"/>
    </row>
    <row r="3271" spans="2:28" x14ac:dyDescent="0.25">
      <c r="B3271" s="7"/>
      <c r="H3271" s="8"/>
      <c r="I3271" s="8"/>
      <c r="J3271" s="9"/>
      <c r="O3271" s="10"/>
      <c r="P3271" s="10"/>
      <c r="T3271" s="10"/>
      <c r="W3271" s="10"/>
      <c r="X3271" s="11"/>
      <c r="Y3271" s="11"/>
      <c r="Z3271" s="10"/>
      <c r="AA3271" s="10"/>
      <c r="AB3271" s="10"/>
    </row>
    <row r="3272" spans="2:28" x14ac:dyDescent="0.25">
      <c r="B3272" s="7"/>
      <c r="H3272" s="8"/>
      <c r="I3272" s="8"/>
      <c r="J3272" s="9"/>
      <c r="O3272" s="10"/>
      <c r="P3272" s="10"/>
      <c r="T3272" s="10"/>
      <c r="W3272" s="10"/>
      <c r="X3272" s="11"/>
      <c r="Y3272" s="11"/>
      <c r="Z3272" s="10"/>
      <c r="AA3272" s="10"/>
      <c r="AB3272" s="10"/>
    </row>
    <row r="3273" spans="2:28" x14ac:dyDescent="0.25">
      <c r="B3273" s="7"/>
      <c r="H3273" s="8"/>
      <c r="I3273" s="8"/>
      <c r="J3273" s="9"/>
      <c r="O3273" s="10"/>
      <c r="P3273" s="10"/>
      <c r="T3273" s="10"/>
      <c r="W3273" s="10"/>
      <c r="X3273" s="11"/>
      <c r="Y3273" s="11"/>
      <c r="Z3273" s="10"/>
      <c r="AA3273" s="10"/>
      <c r="AB3273" s="10"/>
    </row>
    <row r="3274" spans="2:28" x14ac:dyDescent="0.25">
      <c r="B3274" s="7"/>
      <c r="H3274" s="8"/>
      <c r="I3274" s="8"/>
      <c r="J3274" s="9"/>
      <c r="O3274" s="10"/>
      <c r="P3274" s="10"/>
      <c r="T3274" s="10"/>
      <c r="W3274" s="10"/>
      <c r="X3274" s="11"/>
      <c r="Y3274" s="11"/>
      <c r="Z3274" s="10"/>
      <c r="AA3274" s="10"/>
      <c r="AB3274" s="10"/>
    </row>
    <row r="3275" spans="2:28" x14ac:dyDescent="0.25">
      <c r="B3275" s="7"/>
      <c r="H3275" s="8"/>
      <c r="I3275" s="8"/>
      <c r="J3275" s="9"/>
      <c r="O3275" s="10"/>
      <c r="P3275" s="10"/>
      <c r="T3275" s="10"/>
      <c r="W3275" s="10"/>
      <c r="X3275" s="11"/>
      <c r="Y3275" s="11"/>
      <c r="Z3275" s="10"/>
      <c r="AA3275" s="10"/>
      <c r="AB3275" s="10"/>
    </row>
    <row r="3276" spans="2:28" x14ac:dyDescent="0.25">
      <c r="B3276" s="7"/>
      <c r="H3276" s="8"/>
      <c r="I3276" s="8"/>
      <c r="J3276" s="9"/>
      <c r="O3276" s="10"/>
      <c r="P3276" s="10"/>
      <c r="T3276" s="10"/>
      <c r="W3276" s="10"/>
      <c r="X3276" s="11"/>
      <c r="Y3276" s="11"/>
      <c r="Z3276" s="10"/>
      <c r="AA3276" s="10"/>
      <c r="AB3276" s="10"/>
    </row>
    <row r="3277" spans="2:28" x14ac:dyDescent="0.25">
      <c r="B3277" s="7"/>
      <c r="H3277" s="8"/>
      <c r="I3277" s="8"/>
      <c r="J3277" s="9"/>
      <c r="O3277" s="10"/>
      <c r="P3277" s="10"/>
      <c r="T3277" s="10"/>
      <c r="W3277" s="10"/>
      <c r="X3277" s="11"/>
      <c r="Y3277" s="11"/>
      <c r="Z3277" s="10"/>
      <c r="AA3277" s="10"/>
      <c r="AB3277" s="10"/>
    </row>
    <row r="3278" spans="2:28" x14ac:dyDescent="0.25">
      <c r="B3278" s="7"/>
      <c r="H3278" s="8"/>
      <c r="I3278" s="8"/>
      <c r="J3278" s="9"/>
      <c r="O3278" s="10"/>
      <c r="P3278" s="10"/>
      <c r="T3278" s="10"/>
      <c r="W3278" s="10"/>
      <c r="X3278" s="11"/>
      <c r="Y3278" s="11"/>
      <c r="Z3278" s="10"/>
      <c r="AA3278" s="10"/>
      <c r="AB3278" s="10"/>
    </row>
    <row r="3279" spans="2:28" x14ac:dyDescent="0.25">
      <c r="B3279" s="7"/>
      <c r="H3279" s="8"/>
      <c r="I3279" s="8"/>
      <c r="J3279" s="9"/>
      <c r="O3279" s="10"/>
      <c r="P3279" s="10"/>
      <c r="T3279" s="10"/>
      <c r="W3279" s="10"/>
      <c r="X3279" s="11"/>
      <c r="Y3279" s="11"/>
      <c r="Z3279" s="10"/>
      <c r="AA3279" s="10"/>
      <c r="AB3279" s="10"/>
    </row>
    <row r="3280" spans="2:28" x14ac:dyDescent="0.25">
      <c r="B3280" s="7"/>
      <c r="H3280" s="8"/>
      <c r="I3280" s="8"/>
      <c r="J3280" s="9"/>
      <c r="O3280" s="10"/>
      <c r="P3280" s="10"/>
      <c r="T3280" s="10"/>
      <c r="W3280" s="10"/>
      <c r="X3280" s="11"/>
      <c r="Y3280" s="11"/>
      <c r="Z3280" s="10"/>
      <c r="AA3280" s="10"/>
      <c r="AB3280" s="10"/>
    </row>
    <row r="3281" spans="2:28" x14ac:dyDescent="0.25">
      <c r="B3281" s="7"/>
      <c r="H3281" s="8"/>
      <c r="I3281" s="8"/>
      <c r="J3281" s="9"/>
      <c r="O3281" s="10"/>
      <c r="P3281" s="10"/>
      <c r="T3281" s="10"/>
      <c r="W3281" s="10"/>
      <c r="X3281" s="11"/>
      <c r="Y3281" s="11"/>
      <c r="Z3281" s="10"/>
      <c r="AA3281" s="10"/>
      <c r="AB3281" s="10"/>
    </row>
    <row r="3282" spans="2:28" x14ac:dyDescent="0.25">
      <c r="B3282" s="7"/>
      <c r="H3282" s="8"/>
      <c r="I3282" s="8"/>
      <c r="J3282" s="9"/>
      <c r="O3282" s="10"/>
      <c r="P3282" s="10"/>
      <c r="T3282" s="10"/>
      <c r="W3282" s="10"/>
      <c r="X3282" s="11"/>
      <c r="Y3282" s="11"/>
      <c r="Z3282" s="10"/>
      <c r="AA3282" s="10"/>
      <c r="AB3282" s="10"/>
    </row>
    <row r="3283" spans="2:28" x14ac:dyDescent="0.25">
      <c r="B3283" s="7"/>
      <c r="H3283" s="8"/>
      <c r="I3283" s="8"/>
      <c r="J3283" s="9"/>
      <c r="O3283" s="10"/>
      <c r="P3283" s="10"/>
      <c r="T3283" s="10"/>
      <c r="W3283" s="10"/>
      <c r="X3283" s="11"/>
      <c r="Y3283" s="11"/>
      <c r="Z3283" s="10"/>
      <c r="AA3283" s="10"/>
      <c r="AB3283" s="10"/>
    </row>
    <row r="3284" spans="2:28" x14ac:dyDescent="0.25">
      <c r="B3284" s="7"/>
      <c r="H3284" s="8"/>
      <c r="I3284" s="8"/>
      <c r="J3284" s="9"/>
      <c r="O3284" s="10"/>
      <c r="P3284" s="10"/>
      <c r="T3284" s="10"/>
      <c r="W3284" s="10"/>
      <c r="X3284" s="11"/>
      <c r="Y3284" s="11"/>
      <c r="Z3284" s="10"/>
      <c r="AA3284" s="10"/>
      <c r="AB3284" s="10"/>
    </row>
    <row r="3285" spans="2:28" x14ac:dyDescent="0.25">
      <c r="B3285" s="7"/>
      <c r="H3285" s="8"/>
      <c r="I3285" s="8"/>
      <c r="J3285" s="9"/>
      <c r="O3285" s="10"/>
      <c r="P3285" s="10"/>
      <c r="T3285" s="10"/>
      <c r="W3285" s="10"/>
      <c r="X3285" s="11"/>
      <c r="Y3285" s="11"/>
      <c r="Z3285" s="10"/>
      <c r="AA3285" s="10"/>
      <c r="AB3285" s="10"/>
    </row>
    <row r="3286" spans="2:28" x14ac:dyDescent="0.25">
      <c r="B3286" s="7"/>
      <c r="H3286" s="8"/>
      <c r="I3286" s="8"/>
      <c r="J3286" s="9"/>
      <c r="O3286" s="10"/>
      <c r="P3286" s="10"/>
      <c r="T3286" s="10"/>
      <c r="W3286" s="10"/>
      <c r="X3286" s="11"/>
      <c r="Y3286" s="11"/>
      <c r="Z3286" s="10"/>
      <c r="AA3286" s="10"/>
      <c r="AB3286" s="10"/>
    </row>
    <row r="3287" spans="2:28" x14ac:dyDescent="0.25">
      <c r="B3287" s="7"/>
      <c r="H3287" s="8"/>
      <c r="I3287" s="8"/>
      <c r="J3287" s="9"/>
      <c r="O3287" s="10"/>
      <c r="P3287" s="10"/>
      <c r="T3287" s="10"/>
      <c r="W3287" s="10"/>
      <c r="X3287" s="11"/>
      <c r="Y3287" s="11"/>
      <c r="Z3287" s="10"/>
      <c r="AA3287" s="10"/>
      <c r="AB3287" s="10"/>
    </row>
    <row r="3288" spans="2:28" x14ac:dyDescent="0.25">
      <c r="B3288" s="7"/>
      <c r="H3288" s="8"/>
      <c r="I3288" s="8"/>
      <c r="J3288" s="9"/>
      <c r="O3288" s="10"/>
      <c r="P3288" s="10"/>
      <c r="T3288" s="10"/>
      <c r="W3288" s="10"/>
      <c r="X3288" s="11"/>
      <c r="Y3288" s="11"/>
      <c r="Z3288" s="10"/>
      <c r="AA3288" s="10"/>
      <c r="AB3288" s="10"/>
    </row>
    <row r="3289" spans="2:28" x14ac:dyDescent="0.25">
      <c r="B3289" s="7"/>
      <c r="H3289" s="8"/>
      <c r="I3289" s="8"/>
      <c r="J3289" s="9"/>
      <c r="O3289" s="10"/>
      <c r="P3289" s="10"/>
      <c r="T3289" s="10"/>
      <c r="W3289" s="10"/>
      <c r="X3289" s="11"/>
      <c r="Y3289" s="11"/>
      <c r="Z3289" s="10"/>
      <c r="AA3289" s="10"/>
      <c r="AB3289" s="10"/>
    </row>
    <row r="3290" spans="2:28" x14ac:dyDescent="0.25">
      <c r="B3290" s="7"/>
      <c r="H3290" s="8"/>
      <c r="I3290" s="8"/>
      <c r="J3290" s="9"/>
      <c r="O3290" s="10"/>
      <c r="P3290" s="10"/>
      <c r="T3290" s="10"/>
      <c r="W3290" s="10"/>
      <c r="X3290" s="11"/>
      <c r="Y3290" s="11"/>
      <c r="Z3290" s="10"/>
      <c r="AA3290" s="10"/>
      <c r="AB3290" s="10"/>
    </row>
    <row r="3291" spans="2:28" x14ac:dyDescent="0.25">
      <c r="B3291" s="7"/>
      <c r="H3291" s="8"/>
      <c r="I3291" s="8"/>
      <c r="J3291" s="9"/>
      <c r="O3291" s="10"/>
      <c r="P3291" s="10"/>
      <c r="T3291" s="10"/>
      <c r="W3291" s="10"/>
      <c r="X3291" s="11"/>
      <c r="Y3291" s="11"/>
      <c r="Z3291" s="10"/>
      <c r="AA3291" s="10"/>
      <c r="AB3291" s="10"/>
    </row>
    <row r="3292" spans="2:28" x14ac:dyDescent="0.25">
      <c r="B3292" s="7"/>
      <c r="H3292" s="8"/>
      <c r="I3292" s="8"/>
      <c r="J3292" s="9"/>
      <c r="O3292" s="10"/>
      <c r="P3292" s="10"/>
      <c r="T3292" s="10"/>
      <c r="W3292" s="10"/>
      <c r="X3292" s="11"/>
      <c r="Y3292" s="11"/>
      <c r="Z3292" s="10"/>
      <c r="AA3292" s="10"/>
      <c r="AB3292" s="10"/>
    </row>
    <row r="3293" spans="2:28" x14ac:dyDescent="0.25">
      <c r="B3293" s="7"/>
      <c r="H3293" s="8"/>
      <c r="I3293" s="8"/>
      <c r="J3293" s="9"/>
      <c r="O3293" s="10"/>
      <c r="P3293" s="10"/>
      <c r="T3293" s="10"/>
      <c r="W3293" s="10"/>
      <c r="X3293" s="11"/>
      <c r="Y3293" s="11"/>
      <c r="Z3293" s="10"/>
      <c r="AA3293" s="10"/>
      <c r="AB3293" s="10"/>
    </row>
    <row r="3294" spans="2:28" x14ac:dyDescent="0.25">
      <c r="B3294" s="7"/>
      <c r="H3294" s="8"/>
      <c r="I3294" s="8"/>
      <c r="J3294" s="9"/>
      <c r="O3294" s="10"/>
      <c r="P3294" s="10"/>
      <c r="T3294" s="10"/>
      <c r="W3294" s="10"/>
      <c r="X3294" s="11"/>
      <c r="Y3294" s="11"/>
      <c r="Z3294" s="10"/>
      <c r="AA3294" s="10"/>
      <c r="AB3294" s="10"/>
    </row>
    <row r="3295" spans="2:28" x14ac:dyDescent="0.25">
      <c r="B3295" s="7"/>
      <c r="H3295" s="8"/>
      <c r="I3295" s="8"/>
      <c r="J3295" s="9"/>
      <c r="O3295" s="10"/>
      <c r="P3295" s="10"/>
      <c r="T3295" s="10"/>
      <c r="W3295" s="10"/>
      <c r="X3295" s="11"/>
      <c r="Y3295" s="11"/>
      <c r="Z3295" s="10"/>
      <c r="AA3295" s="10"/>
      <c r="AB3295" s="10"/>
    </row>
    <row r="3296" spans="2:28" x14ac:dyDescent="0.25">
      <c r="B3296" s="7"/>
      <c r="H3296" s="8"/>
      <c r="I3296" s="8"/>
      <c r="J3296" s="9"/>
      <c r="O3296" s="10"/>
      <c r="P3296" s="10"/>
      <c r="T3296" s="10"/>
      <c r="W3296" s="10"/>
      <c r="X3296" s="11"/>
      <c r="Y3296" s="11"/>
      <c r="Z3296" s="10"/>
      <c r="AA3296" s="10"/>
      <c r="AB3296" s="10"/>
    </row>
    <row r="3297" spans="2:28" x14ac:dyDescent="0.25">
      <c r="B3297" s="7"/>
      <c r="H3297" s="8"/>
      <c r="I3297" s="8"/>
      <c r="J3297" s="9"/>
      <c r="O3297" s="10"/>
      <c r="P3297" s="10"/>
      <c r="T3297" s="10"/>
      <c r="W3297" s="10"/>
      <c r="X3297" s="11"/>
      <c r="Y3297" s="11"/>
      <c r="Z3297" s="10"/>
      <c r="AA3297" s="10"/>
      <c r="AB3297" s="10"/>
    </row>
    <row r="3298" spans="2:28" x14ac:dyDescent="0.25">
      <c r="B3298" s="7"/>
      <c r="H3298" s="8"/>
      <c r="I3298" s="8"/>
      <c r="J3298" s="9"/>
      <c r="O3298" s="10"/>
      <c r="P3298" s="10"/>
      <c r="T3298" s="10"/>
      <c r="W3298" s="10"/>
      <c r="X3298" s="11"/>
      <c r="Y3298" s="11"/>
      <c r="Z3298" s="10"/>
      <c r="AA3298" s="10"/>
      <c r="AB3298" s="10"/>
    </row>
    <row r="3299" spans="2:28" x14ac:dyDescent="0.25">
      <c r="B3299" s="7"/>
      <c r="H3299" s="8"/>
      <c r="I3299" s="8"/>
      <c r="J3299" s="9"/>
      <c r="O3299" s="10"/>
      <c r="P3299" s="10"/>
      <c r="T3299" s="10"/>
      <c r="W3299" s="10"/>
      <c r="X3299" s="11"/>
      <c r="Y3299" s="11"/>
      <c r="Z3299" s="10"/>
      <c r="AA3299" s="10"/>
      <c r="AB3299" s="10"/>
    </row>
    <row r="3300" spans="2:28" x14ac:dyDescent="0.25">
      <c r="B3300" s="7"/>
      <c r="H3300" s="8"/>
      <c r="I3300" s="8"/>
      <c r="J3300" s="9"/>
      <c r="O3300" s="10"/>
      <c r="P3300" s="10"/>
      <c r="T3300" s="10"/>
      <c r="W3300" s="10"/>
      <c r="X3300" s="11"/>
      <c r="Y3300" s="11"/>
      <c r="Z3300" s="10"/>
      <c r="AA3300" s="10"/>
      <c r="AB3300" s="10"/>
    </row>
    <row r="3301" spans="2:28" x14ac:dyDescent="0.25">
      <c r="B3301" s="7"/>
      <c r="H3301" s="8"/>
      <c r="I3301" s="8"/>
      <c r="J3301" s="9"/>
      <c r="O3301" s="10"/>
      <c r="P3301" s="10"/>
      <c r="T3301" s="10"/>
      <c r="W3301" s="10"/>
      <c r="X3301" s="11"/>
      <c r="Y3301" s="11"/>
      <c r="Z3301" s="10"/>
      <c r="AA3301" s="10"/>
      <c r="AB3301" s="10"/>
    </row>
    <row r="3302" spans="2:28" x14ac:dyDescent="0.25">
      <c r="B3302" s="7"/>
      <c r="H3302" s="8"/>
      <c r="I3302" s="8"/>
      <c r="J3302" s="9"/>
      <c r="O3302" s="10"/>
      <c r="P3302" s="10"/>
      <c r="T3302" s="10"/>
      <c r="W3302" s="10"/>
      <c r="X3302" s="11"/>
      <c r="Y3302" s="11"/>
      <c r="Z3302" s="10"/>
      <c r="AA3302" s="10"/>
      <c r="AB3302" s="10"/>
    </row>
    <row r="3303" spans="2:28" x14ac:dyDescent="0.25">
      <c r="B3303" s="7"/>
      <c r="H3303" s="8"/>
      <c r="I3303" s="8"/>
      <c r="J3303" s="9"/>
      <c r="O3303" s="10"/>
      <c r="P3303" s="10"/>
      <c r="T3303" s="10"/>
      <c r="W3303" s="10"/>
      <c r="X3303" s="11"/>
      <c r="Y3303" s="11"/>
      <c r="Z3303" s="10"/>
      <c r="AA3303" s="10"/>
      <c r="AB3303" s="10"/>
    </row>
    <row r="3304" spans="2:28" x14ac:dyDescent="0.25">
      <c r="B3304" s="7"/>
      <c r="H3304" s="8"/>
      <c r="I3304" s="8"/>
      <c r="J3304" s="9"/>
      <c r="O3304" s="10"/>
      <c r="P3304" s="10"/>
      <c r="T3304" s="10"/>
      <c r="W3304" s="10"/>
      <c r="X3304" s="11"/>
      <c r="Y3304" s="11"/>
      <c r="Z3304" s="10"/>
      <c r="AA3304" s="10"/>
      <c r="AB3304" s="10"/>
    </row>
    <row r="3305" spans="2:28" x14ac:dyDescent="0.25">
      <c r="B3305" s="7"/>
      <c r="H3305" s="8"/>
      <c r="I3305" s="8"/>
      <c r="J3305" s="9"/>
      <c r="O3305" s="10"/>
      <c r="P3305" s="10"/>
      <c r="T3305" s="10"/>
      <c r="W3305" s="10"/>
      <c r="X3305" s="11"/>
      <c r="Y3305" s="11"/>
      <c r="Z3305" s="10"/>
      <c r="AA3305" s="10"/>
      <c r="AB3305" s="10"/>
    </row>
    <row r="3306" spans="2:28" x14ac:dyDescent="0.25">
      <c r="B3306" s="7"/>
      <c r="H3306" s="8"/>
      <c r="I3306" s="8"/>
      <c r="J3306" s="9"/>
      <c r="O3306" s="10"/>
      <c r="P3306" s="10"/>
      <c r="T3306" s="10"/>
      <c r="W3306" s="10"/>
      <c r="X3306" s="11"/>
      <c r="Y3306" s="11"/>
      <c r="Z3306" s="10"/>
      <c r="AA3306" s="10"/>
      <c r="AB3306" s="10"/>
    </row>
    <row r="3307" spans="2:28" x14ac:dyDescent="0.25">
      <c r="B3307" s="7"/>
      <c r="H3307" s="8"/>
      <c r="I3307" s="8"/>
      <c r="J3307" s="9"/>
      <c r="O3307" s="10"/>
      <c r="P3307" s="10"/>
      <c r="T3307" s="10"/>
      <c r="W3307" s="10"/>
      <c r="X3307" s="11"/>
      <c r="Y3307" s="11"/>
      <c r="Z3307" s="10"/>
      <c r="AA3307" s="10"/>
      <c r="AB3307" s="10"/>
    </row>
    <row r="3308" spans="2:28" x14ac:dyDescent="0.25">
      <c r="B3308" s="7"/>
      <c r="H3308" s="8"/>
      <c r="I3308" s="8"/>
      <c r="J3308" s="9"/>
      <c r="O3308" s="10"/>
      <c r="P3308" s="10"/>
      <c r="T3308" s="10"/>
      <c r="W3308" s="10"/>
      <c r="X3308" s="11"/>
      <c r="Y3308" s="11"/>
      <c r="Z3308" s="10"/>
      <c r="AA3308" s="10"/>
      <c r="AB3308" s="10"/>
    </row>
    <row r="3309" spans="2:28" x14ac:dyDescent="0.25">
      <c r="B3309" s="7"/>
      <c r="H3309" s="8"/>
      <c r="I3309" s="8"/>
      <c r="J3309" s="9"/>
      <c r="O3309" s="10"/>
      <c r="P3309" s="10"/>
      <c r="T3309" s="10"/>
      <c r="W3309" s="10"/>
      <c r="X3309" s="11"/>
      <c r="Y3309" s="11"/>
      <c r="Z3309" s="10"/>
      <c r="AA3309" s="10"/>
      <c r="AB3309" s="10"/>
    </row>
    <row r="3310" spans="2:28" x14ac:dyDescent="0.25">
      <c r="B3310" s="7"/>
      <c r="H3310" s="8"/>
      <c r="I3310" s="8"/>
      <c r="J3310" s="9"/>
      <c r="O3310" s="10"/>
      <c r="P3310" s="10"/>
      <c r="T3310" s="10"/>
      <c r="W3310" s="10"/>
      <c r="X3310" s="11"/>
      <c r="Y3310" s="11"/>
      <c r="Z3310" s="10"/>
      <c r="AA3310" s="10"/>
      <c r="AB3310" s="10"/>
    </row>
    <row r="3311" spans="2:28" x14ac:dyDescent="0.25">
      <c r="B3311" s="7"/>
      <c r="H3311" s="8"/>
      <c r="I3311" s="8"/>
      <c r="J3311" s="9"/>
      <c r="O3311" s="10"/>
      <c r="P3311" s="10"/>
      <c r="T3311" s="10"/>
      <c r="W3311" s="10"/>
      <c r="X3311" s="11"/>
      <c r="Y3311" s="11"/>
      <c r="Z3311" s="10"/>
      <c r="AA3311" s="10"/>
      <c r="AB3311" s="10"/>
    </row>
    <row r="3312" spans="2:28" x14ac:dyDescent="0.25">
      <c r="B3312" s="7"/>
      <c r="H3312" s="8"/>
      <c r="I3312" s="8"/>
      <c r="J3312" s="9"/>
      <c r="O3312" s="10"/>
      <c r="P3312" s="10"/>
      <c r="T3312" s="10"/>
      <c r="W3312" s="10"/>
      <c r="X3312" s="11"/>
      <c r="Y3312" s="11"/>
      <c r="Z3312" s="10"/>
      <c r="AA3312" s="10"/>
      <c r="AB3312" s="10"/>
    </row>
    <row r="3313" spans="2:28" x14ac:dyDescent="0.25">
      <c r="B3313" s="7"/>
      <c r="H3313" s="8"/>
      <c r="I3313" s="8"/>
      <c r="J3313" s="9"/>
      <c r="O3313" s="10"/>
      <c r="P3313" s="10"/>
      <c r="T3313" s="10"/>
      <c r="W3313" s="10"/>
      <c r="X3313" s="11"/>
      <c r="Y3313" s="11"/>
      <c r="Z3313" s="10"/>
      <c r="AA3313" s="10"/>
      <c r="AB3313" s="10"/>
    </row>
    <row r="3314" spans="2:28" x14ac:dyDescent="0.25">
      <c r="B3314" s="7"/>
      <c r="H3314" s="8"/>
      <c r="I3314" s="8"/>
      <c r="J3314" s="9"/>
      <c r="O3314" s="10"/>
      <c r="P3314" s="10"/>
      <c r="T3314" s="10"/>
      <c r="W3314" s="10"/>
      <c r="X3314" s="11"/>
      <c r="Y3314" s="11"/>
      <c r="Z3314" s="10"/>
      <c r="AA3314" s="10"/>
      <c r="AB3314" s="10"/>
    </row>
    <row r="3315" spans="2:28" x14ac:dyDescent="0.25">
      <c r="B3315" s="7"/>
      <c r="H3315" s="8"/>
      <c r="I3315" s="8"/>
      <c r="J3315" s="9"/>
      <c r="O3315" s="10"/>
      <c r="P3315" s="10"/>
      <c r="T3315" s="10"/>
      <c r="W3315" s="10"/>
      <c r="X3315" s="11"/>
      <c r="Y3315" s="11"/>
      <c r="Z3315" s="10"/>
      <c r="AA3315" s="10"/>
      <c r="AB3315" s="10"/>
    </row>
    <row r="3316" spans="2:28" x14ac:dyDescent="0.25">
      <c r="B3316" s="7"/>
      <c r="H3316" s="8"/>
      <c r="I3316" s="8"/>
      <c r="J3316" s="9"/>
      <c r="O3316" s="10"/>
      <c r="P3316" s="10"/>
      <c r="T3316" s="10"/>
      <c r="W3316" s="10"/>
      <c r="X3316" s="11"/>
      <c r="Y3316" s="11"/>
      <c r="Z3316" s="10"/>
      <c r="AA3316" s="10"/>
      <c r="AB3316" s="10"/>
    </row>
    <row r="3317" spans="2:28" x14ac:dyDescent="0.25">
      <c r="B3317" s="7"/>
      <c r="H3317" s="8"/>
      <c r="I3317" s="8"/>
      <c r="J3317" s="9"/>
      <c r="O3317" s="10"/>
      <c r="P3317" s="10"/>
      <c r="T3317" s="10"/>
      <c r="W3317" s="10"/>
      <c r="X3317" s="11"/>
      <c r="Y3317" s="11"/>
      <c r="Z3317" s="10"/>
      <c r="AA3317" s="10"/>
      <c r="AB3317" s="10"/>
    </row>
    <row r="3318" spans="2:28" x14ac:dyDescent="0.25">
      <c r="B3318" s="7"/>
      <c r="H3318" s="8"/>
      <c r="I3318" s="8"/>
      <c r="J3318" s="9"/>
      <c r="O3318" s="10"/>
      <c r="P3318" s="10"/>
      <c r="T3318" s="10"/>
      <c r="W3318" s="10"/>
      <c r="X3318" s="11"/>
      <c r="Y3318" s="11"/>
      <c r="Z3318" s="10"/>
      <c r="AA3318" s="10"/>
      <c r="AB3318" s="10"/>
    </row>
    <row r="3319" spans="2:28" x14ac:dyDescent="0.25">
      <c r="B3319" s="7"/>
      <c r="H3319" s="8"/>
      <c r="I3319" s="8"/>
      <c r="J3319" s="9"/>
      <c r="O3319" s="10"/>
      <c r="P3319" s="10"/>
      <c r="T3319" s="10"/>
      <c r="W3319" s="10"/>
      <c r="X3319" s="11"/>
      <c r="Y3319" s="11"/>
      <c r="Z3319" s="10"/>
      <c r="AA3319" s="10"/>
      <c r="AB3319" s="10"/>
    </row>
    <row r="3320" spans="2:28" x14ac:dyDescent="0.25">
      <c r="B3320" s="7"/>
      <c r="H3320" s="8"/>
      <c r="I3320" s="8"/>
      <c r="J3320" s="9"/>
      <c r="O3320" s="10"/>
      <c r="P3320" s="10"/>
      <c r="T3320" s="10"/>
      <c r="W3320" s="10"/>
      <c r="X3320" s="11"/>
      <c r="Y3320" s="11"/>
      <c r="Z3320" s="10"/>
      <c r="AA3320" s="10"/>
      <c r="AB3320" s="10"/>
    </row>
    <row r="3321" spans="2:28" x14ac:dyDescent="0.25">
      <c r="B3321" s="7"/>
      <c r="H3321" s="8"/>
      <c r="I3321" s="8"/>
      <c r="J3321" s="9"/>
      <c r="O3321" s="10"/>
      <c r="P3321" s="10"/>
      <c r="T3321" s="10"/>
      <c r="W3321" s="10"/>
      <c r="X3321" s="11"/>
      <c r="Y3321" s="11"/>
      <c r="Z3321" s="10"/>
      <c r="AA3321" s="10"/>
      <c r="AB3321" s="10"/>
    </row>
    <row r="3322" spans="2:28" x14ac:dyDescent="0.25">
      <c r="B3322" s="7"/>
      <c r="H3322" s="8"/>
      <c r="I3322" s="8"/>
      <c r="J3322" s="9"/>
      <c r="O3322" s="10"/>
      <c r="P3322" s="10"/>
      <c r="T3322" s="10"/>
      <c r="W3322" s="10"/>
      <c r="X3322" s="11"/>
      <c r="Y3322" s="11"/>
      <c r="Z3322" s="10"/>
      <c r="AA3322" s="10"/>
      <c r="AB3322" s="10"/>
    </row>
    <row r="3323" spans="2:28" x14ac:dyDescent="0.25">
      <c r="B3323" s="7"/>
      <c r="H3323" s="8"/>
      <c r="I3323" s="8"/>
      <c r="J3323" s="9"/>
      <c r="O3323" s="10"/>
      <c r="P3323" s="10"/>
      <c r="T3323" s="10"/>
      <c r="W3323" s="10"/>
      <c r="X3323" s="11"/>
      <c r="Y3323" s="11"/>
      <c r="Z3323" s="10"/>
      <c r="AA3323" s="10"/>
      <c r="AB3323" s="10"/>
    </row>
    <row r="3324" spans="2:28" x14ac:dyDescent="0.25">
      <c r="B3324" s="7"/>
      <c r="H3324" s="8"/>
      <c r="I3324" s="8"/>
      <c r="J3324" s="9"/>
      <c r="O3324" s="10"/>
      <c r="P3324" s="10"/>
      <c r="T3324" s="10"/>
      <c r="W3324" s="10"/>
      <c r="X3324" s="11"/>
      <c r="Y3324" s="11"/>
      <c r="Z3324" s="10"/>
      <c r="AA3324" s="10"/>
      <c r="AB3324" s="10"/>
    </row>
    <row r="3325" spans="2:28" x14ac:dyDescent="0.25">
      <c r="B3325" s="7"/>
      <c r="H3325" s="8"/>
      <c r="I3325" s="8"/>
      <c r="J3325" s="9"/>
      <c r="O3325" s="10"/>
      <c r="P3325" s="10"/>
      <c r="T3325" s="10"/>
      <c r="W3325" s="10"/>
      <c r="X3325" s="11"/>
      <c r="Y3325" s="11"/>
      <c r="Z3325" s="10"/>
      <c r="AA3325" s="10"/>
      <c r="AB3325" s="10"/>
    </row>
    <row r="3326" spans="2:28" x14ac:dyDescent="0.25">
      <c r="B3326" s="7"/>
      <c r="H3326" s="8"/>
      <c r="I3326" s="8"/>
      <c r="J3326" s="9"/>
      <c r="O3326" s="10"/>
      <c r="P3326" s="10"/>
      <c r="T3326" s="10"/>
      <c r="W3326" s="10"/>
      <c r="X3326" s="11"/>
      <c r="Y3326" s="11"/>
      <c r="Z3326" s="10"/>
      <c r="AA3326" s="10"/>
      <c r="AB3326" s="10"/>
    </row>
    <row r="3327" spans="2:28" x14ac:dyDescent="0.25">
      <c r="B3327" s="7"/>
      <c r="H3327" s="8"/>
      <c r="I3327" s="8"/>
      <c r="J3327" s="9"/>
      <c r="O3327" s="10"/>
      <c r="P3327" s="10"/>
      <c r="T3327" s="10"/>
      <c r="W3327" s="10"/>
      <c r="X3327" s="11"/>
      <c r="Y3327" s="11"/>
      <c r="Z3327" s="10"/>
      <c r="AA3327" s="10"/>
      <c r="AB3327" s="10"/>
    </row>
    <row r="3328" spans="2:28" x14ac:dyDescent="0.25">
      <c r="B3328" s="7"/>
      <c r="H3328" s="8"/>
      <c r="I3328" s="8"/>
      <c r="J3328" s="9"/>
      <c r="O3328" s="10"/>
      <c r="P3328" s="10"/>
      <c r="T3328" s="10"/>
      <c r="W3328" s="10"/>
      <c r="X3328" s="11"/>
      <c r="Y3328" s="11"/>
      <c r="Z3328" s="10"/>
      <c r="AA3328" s="10"/>
      <c r="AB3328" s="10"/>
    </row>
    <row r="3329" spans="2:28" x14ac:dyDescent="0.25">
      <c r="B3329" s="7"/>
      <c r="H3329" s="8"/>
      <c r="I3329" s="8"/>
      <c r="J3329" s="9"/>
      <c r="O3329" s="10"/>
      <c r="P3329" s="10"/>
      <c r="T3329" s="10"/>
      <c r="W3329" s="10"/>
      <c r="X3329" s="11"/>
      <c r="Y3329" s="11"/>
      <c r="Z3329" s="10"/>
      <c r="AA3329" s="10"/>
      <c r="AB3329" s="10"/>
    </row>
    <row r="3330" spans="2:28" x14ac:dyDescent="0.25">
      <c r="B3330" s="7"/>
      <c r="H3330" s="8"/>
      <c r="I3330" s="8"/>
      <c r="J3330" s="9"/>
      <c r="O3330" s="10"/>
      <c r="P3330" s="10"/>
      <c r="T3330" s="10"/>
      <c r="W3330" s="10"/>
      <c r="X3330" s="11"/>
      <c r="Y3330" s="11"/>
      <c r="Z3330" s="10"/>
      <c r="AA3330" s="10"/>
      <c r="AB3330" s="10"/>
    </row>
    <row r="3331" spans="2:28" x14ac:dyDescent="0.25">
      <c r="B3331" s="7"/>
      <c r="H3331" s="8"/>
      <c r="I3331" s="8"/>
      <c r="J3331" s="9"/>
      <c r="O3331" s="10"/>
      <c r="P3331" s="10"/>
      <c r="T3331" s="10"/>
      <c r="W3331" s="10"/>
      <c r="X3331" s="11"/>
      <c r="Y3331" s="11"/>
      <c r="Z3331" s="10"/>
      <c r="AA3331" s="10"/>
      <c r="AB3331" s="10"/>
    </row>
    <row r="3332" spans="2:28" x14ac:dyDescent="0.25">
      <c r="B3332" s="7"/>
      <c r="H3332" s="8"/>
      <c r="I3332" s="8"/>
      <c r="J3332" s="9"/>
      <c r="O3332" s="10"/>
      <c r="P3332" s="10"/>
      <c r="T3332" s="10"/>
      <c r="W3332" s="10"/>
      <c r="X3332" s="11"/>
      <c r="Y3332" s="11"/>
      <c r="Z3332" s="10"/>
      <c r="AA3332" s="10"/>
      <c r="AB3332" s="10"/>
    </row>
    <row r="3333" spans="2:28" x14ac:dyDescent="0.25">
      <c r="B3333" s="7"/>
      <c r="H3333" s="8"/>
      <c r="I3333" s="8"/>
      <c r="J3333" s="9"/>
      <c r="O3333" s="10"/>
      <c r="P3333" s="10"/>
      <c r="T3333" s="10"/>
      <c r="W3333" s="10"/>
      <c r="X3333" s="11"/>
      <c r="Y3333" s="11"/>
      <c r="Z3333" s="10"/>
      <c r="AA3333" s="10"/>
      <c r="AB3333" s="10"/>
    </row>
    <row r="3334" spans="2:28" x14ac:dyDescent="0.25">
      <c r="B3334" s="7"/>
      <c r="H3334" s="8"/>
      <c r="I3334" s="8"/>
      <c r="J3334" s="9"/>
      <c r="O3334" s="10"/>
      <c r="P3334" s="10"/>
      <c r="T3334" s="10"/>
      <c r="W3334" s="10"/>
      <c r="X3334" s="11"/>
      <c r="Y3334" s="11"/>
      <c r="Z3334" s="10"/>
      <c r="AA3334" s="10"/>
      <c r="AB3334" s="10"/>
    </row>
    <row r="3335" spans="2:28" x14ac:dyDescent="0.25">
      <c r="B3335" s="7"/>
      <c r="H3335" s="8"/>
      <c r="I3335" s="8"/>
      <c r="J3335" s="9"/>
      <c r="O3335" s="10"/>
      <c r="P3335" s="10"/>
      <c r="T3335" s="10"/>
      <c r="W3335" s="10"/>
      <c r="X3335" s="11"/>
      <c r="Y3335" s="11"/>
      <c r="Z3335" s="10"/>
      <c r="AA3335" s="10"/>
      <c r="AB3335" s="10"/>
    </row>
    <row r="3336" spans="2:28" x14ac:dyDescent="0.25">
      <c r="B3336" s="7"/>
      <c r="H3336" s="8"/>
      <c r="I3336" s="8"/>
      <c r="J3336" s="9"/>
      <c r="O3336" s="10"/>
      <c r="P3336" s="10"/>
      <c r="T3336" s="10"/>
      <c r="W3336" s="10"/>
      <c r="X3336" s="11"/>
      <c r="Y3336" s="11"/>
      <c r="Z3336" s="10"/>
      <c r="AA3336" s="10"/>
      <c r="AB3336" s="10"/>
    </row>
    <row r="3337" spans="2:28" x14ac:dyDescent="0.25">
      <c r="B3337" s="7"/>
      <c r="H3337" s="8"/>
      <c r="I3337" s="8"/>
      <c r="J3337" s="9"/>
      <c r="O3337" s="10"/>
      <c r="P3337" s="10"/>
      <c r="T3337" s="10"/>
      <c r="W3337" s="10"/>
      <c r="X3337" s="11"/>
      <c r="Y3337" s="11"/>
      <c r="Z3337" s="10"/>
      <c r="AA3337" s="10"/>
      <c r="AB3337" s="10"/>
    </row>
    <row r="3338" spans="2:28" x14ac:dyDescent="0.25">
      <c r="B3338" s="7"/>
      <c r="H3338" s="8"/>
      <c r="I3338" s="8"/>
      <c r="J3338" s="9"/>
      <c r="O3338" s="10"/>
      <c r="P3338" s="10"/>
      <c r="T3338" s="10"/>
      <c r="W3338" s="10"/>
      <c r="X3338" s="11"/>
      <c r="Y3338" s="11"/>
      <c r="Z3338" s="10"/>
      <c r="AA3338" s="10"/>
      <c r="AB3338" s="10"/>
    </row>
    <row r="3339" spans="2:28" x14ac:dyDescent="0.25">
      <c r="B3339" s="7"/>
      <c r="H3339" s="8"/>
      <c r="I3339" s="8"/>
      <c r="J3339" s="9"/>
      <c r="O3339" s="10"/>
      <c r="P3339" s="10"/>
      <c r="T3339" s="10"/>
      <c r="W3339" s="10"/>
      <c r="X3339" s="11"/>
      <c r="Y3339" s="11"/>
      <c r="Z3339" s="10"/>
      <c r="AA3339" s="10"/>
      <c r="AB3339" s="10"/>
    </row>
    <row r="3340" spans="2:28" x14ac:dyDescent="0.25">
      <c r="B3340" s="7"/>
      <c r="H3340" s="8"/>
      <c r="I3340" s="8"/>
      <c r="J3340" s="9"/>
      <c r="O3340" s="10"/>
      <c r="P3340" s="10"/>
      <c r="T3340" s="10"/>
      <c r="W3340" s="10"/>
      <c r="X3340" s="11"/>
      <c r="Y3340" s="11"/>
      <c r="Z3340" s="10"/>
      <c r="AA3340" s="10"/>
      <c r="AB3340" s="10"/>
    </row>
    <row r="3341" spans="2:28" x14ac:dyDescent="0.25">
      <c r="B3341" s="7"/>
      <c r="H3341" s="8"/>
      <c r="I3341" s="8"/>
      <c r="J3341" s="9"/>
      <c r="O3341" s="10"/>
      <c r="P3341" s="10"/>
      <c r="T3341" s="10"/>
      <c r="W3341" s="10"/>
      <c r="X3341" s="11"/>
      <c r="Y3341" s="11"/>
      <c r="Z3341" s="10"/>
      <c r="AA3341" s="10"/>
      <c r="AB3341" s="10"/>
    </row>
    <row r="3342" spans="2:28" x14ac:dyDescent="0.25">
      <c r="B3342" s="7"/>
      <c r="H3342" s="8"/>
      <c r="I3342" s="8"/>
      <c r="J3342" s="9"/>
      <c r="O3342" s="10"/>
      <c r="P3342" s="10"/>
      <c r="T3342" s="10"/>
      <c r="W3342" s="10"/>
      <c r="X3342" s="11"/>
      <c r="Y3342" s="11"/>
      <c r="Z3342" s="10"/>
      <c r="AA3342" s="10"/>
      <c r="AB3342" s="10"/>
    </row>
    <row r="3343" spans="2:28" x14ac:dyDescent="0.25">
      <c r="B3343" s="7"/>
      <c r="H3343" s="8"/>
      <c r="I3343" s="8"/>
      <c r="J3343" s="9"/>
      <c r="O3343" s="10"/>
      <c r="P3343" s="10"/>
      <c r="T3343" s="10"/>
      <c r="W3343" s="10"/>
      <c r="X3343" s="11"/>
      <c r="Y3343" s="11"/>
      <c r="Z3343" s="10"/>
      <c r="AA3343" s="10"/>
      <c r="AB3343" s="10"/>
    </row>
    <row r="3344" spans="2:28" x14ac:dyDescent="0.25">
      <c r="B3344" s="7"/>
      <c r="H3344" s="8"/>
      <c r="I3344" s="8"/>
      <c r="J3344" s="9"/>
      <c r="O3344" s="10"/>
      <c r="P3344" s="10"/>
      <c r="T3344" s="10"/>
      <c r="W3344" s="10"/>
      <c r="X3344" s="11"/>
      <c r="Y3344" s="11"/>
      <c r="Z3344" s="10"/>
      <c r="AA3344" s="10"/>
      <c r="AB3344" s="10"/>
    </row>
    <row r="3345" spans="2:28" x14ac:dyDescent="0.25">
      <c r="B3345" s="7"/>
      <c r="H3345" s="8"/>
      <c r="I3345" s="8"/>
      <c r="J3345" s="9"/>
      <c r="O3345" s="10"/>
      <c r="P3345" s="10"/>
      <c r="T3345" s="10"/>
      <c r="W3345" s="10"/>
      <c r="X3345" s="11"/>
      <c r="Y3345" s="11"/>
      <c r="Z3345" s="10"/>
      <c r="AA3345" s="10"/>
      <c r="AB3345" s="10"/>
    </row>
    <row r="3346" spans="2:28" x14ac:dyDescent="0.25">
      <c r="B3346" s="7"/>
      <c r="H3346" s="8"/>
      <c r="I3346" s="8"/>
      <c r="J3346" s="9"/>
      <c r="O3346" s="10"/>
      <c r="P3346" s="10"/>
      <c r="T3346" s="10"/>
      <c r="W3346" s="10"/>
      <c r="X3346" s="11"/>
      <c r="Y3346" s="11"/>
      <c r="Z3346" s="10"/>
      <c r="AA3346" s="10"/>
      <c r="AB3346" s="10"/>
    </row>
    <row r="3347" spans="2:28" x14ac:dyDescent="0.25">
      <c r="B3347" s="7"/>
      <c r="H3347" s="8"/>
      <c r="I3347" s="8"/>
      <c r="J3347" s="9"/>
      <c r="O3347" s="10"/>
      <c r="P3347" s="10"/>
      <c r="T3347" s="10"/>
      <c r="W3347" s="10"/>
      <c r="X3347" s="11"/>
      <c r="Y3347" s="11"/>
      <c r="Z3347" s="10"/>
      <c r="AA3347" s="10"/>
      <c r="AB3347" s="10"/>
    </row>
    <row r="3348" spans="2:28" x14ac:dyDescent="0.25">
      <c r="B3348" s="7"/>
      <c r="H3348" s="8"/>
      <c r="I3348" s="8"/>
      <c r="J3348" s="9"/>
      <c r="O3348" s="10"/>
      <c r="P3348" s="10"/>
      <c r="T3348" s="10"/>
      <c r="W3348" s="10"/>
      <c r="X3348" s="11"/>
      <c r="Y3348" s="11"/>
      <c r="Z3348" s="10"/>
      <c r="AA3348" s="10"/>
      <c r="AB3348" s="10"/>
    </row>
    <row r="3349" spans="2:28" x14ac:dyDescent="0.25">
      <c r="B3349" s="7"/>
      <c r="H3349" s="8"/>
      <c r="I3349" s="8"/>
      <c r="J3349" s="9"/>
      <c r="O3349" s="10"/>
      <c r="P3349" s="10"/>
      <c r="T3349" s="10"/>
      <c r="W3349" s="10"/>
      <c r="X3349" s="11"/>
      <c r="Y3349" s="11"/>
      <c r="Z3349" s="10"/>
      <c r="AA3349" s="10"/>
      <c r="AB3349" s="10"/>
    </row>
    <row r="3350" spans="2:28" x14ac:dyDescent="0.25">
      <c r="B3350" s="7"/>
      <c r="H3350" s="8"/>
      <c r="I3350" s="8"/>
      <c r="J3350" s="9"/>
      <c r="O3350" s="10"/>
      <c r="P3350" s="10"/>
      <c r="T3350" s="10"/>
      <c r="W3350" s="10"/>
      <c r="X3350" s="11"/>
      <c r="Y3350" s="11"/>
      <c r="Z3350" s="10"/>
      <c r="AA3350" s="10"/>
      <c r="AB3350" s="10"/>
    </row>
    <row r="3351" spans="2:28" x14ac:dyDescent="0.25">
      <c r="B3351" s="7"/>
      <c r="H3351" s="8"/>
      <c r="I3351" s="8"/>
      <c r="J3351" s="9"/>
      <c r="O3351" s="10"/>
      <c r="P3351" s="10"/>
      <c r="T3351" s="10"/>
      <c r="W3351" s="10"/>
      <c r="X3351" s="11"/>
      <c r="Y3351" s="11"/>
      <c r="Z3351" s="10"/>
      <c r="AA3351" s="10"/>
      <c r="AB3351" s="10"/>
    </row>
    <row r="3352" spans="2:28" x14ac:dyDescent="0.25">
      <c r="B3352" s="7"/>
      <c r="H3352" s="8"/>
      <c r="I3352" s="8"/>
      <c r="J3352" s="9"/>
      <c r="O3352" s="10"/>
      <c r="P3352" s="10"/>
      <c r="T3352" s="10"/>
      <c r="W3352" s="10"/>
      <c r="X3352" s="11"/>
      <c r="Y3352" s="11"/>
      <c r="Z3352" s="10"/>
      <c r="AA3352" s="10"/>
      <c r="AB3352" s="10"/>
    </row>
    <row r="3353" spans="2:28" x14ac:dyDescent="0.25">
      <c r="B3353" s="7"/>
      <c r="H3353" s="8"/>
      <c r="I3353" s="8"/>
      <c r="J3353" s="9"/>
      <c r="O3353" s="10"/>
      <c r="P3353" s="10"/>
      <c r="T3353" s="10"/>
      <c r="W3353" s="10"/>
      <c r="X3353" s="11"/>
      <c r="Y3353" s="11"/>
      <c r="Z3353" s="10"/>
      <c r="AA3353" s="10"/>
      <c r="AB3353" s="10"/>
    </row>
    <row r="3354" spans="2:28" x14ac:dyDescent="0.25">
      <c r="B3354" s="7"/>
      <c r="H3354" s="8"/>
      <c r="I3354" s="8"/>
      <c r="J3354" s="9"/>
      <c r="O3354" s="10"/>
      <c r="P3354" s="10"/>
      <c r="T3354" s="10"/>
      <c r="W3354" s="10"/>
      <c r="X3354" s="11"/>
      <c r="Y3354" s="11"/>
      <c r="Z3354" s="10"/>
      <c r="AA3354" s="10"/>
      <c r="AB3354" s="10"/>
    </row>
    <row r="3355" spans="2:28" x14ac:dyDescent="0.25">
      <c r="B3355" s="7"/>
      <c r="H3355" s="8"/>
      <c r="I3355" s="8"/>
      <c r="J3355" s="9"/>
      <c r="O3355" s="10"/>
      <c r="P3355" s="10"/>
      <c r="T3355" s="10"/>
      <c r="W3355" s="10"/>
      <c r="X3355" s="11"/>
      <c r="Y3355" s="11"/>
      <c r="Z3355" s="10"/>
      <c r="AA3355" s="10"/>
      <c r="AB3355" s="10"/>
    </row>
    <row r="3356" spans="2:28" x14ac:dyDescent="0.25">
      <c r="B3356" s="7"/>
      <c r="H3356" s="8"/>
      <c r="I3356" s="8"/>
      <c r="J3356" s="9"/>
      <c r="O3356" s="10"/>
      <c r="P3356" s="10"/>
      <c r="T3356" s="10"/>
      <c r="W3356" s="10"/>
      <c r="X3356" s="11"/>
      <c r="Y3356" s="11"/>
      <c r="Z3356" s="10"/>
      <c r="AA3356" s="10"/>
      <c r="AB3356" s="10"/>
    </row>
    <row r="3357" spans="2:28" x14ac:dyDescent="0.25">
      <c r="B3357" s="7"/>
      <c r="H3357" s="8"/>
      <c r="I3357" s="8"/>
      <c r="J3357" s="9"/>
      <c r="O3357" s="10"/>
      <c r="P3357" s="10"/>
      <c r="T3357" s="10"/>
      <c r="W3357" s="10"/>
      <c r="X3357" s="11"/>
      <c r="Y3357" s="11"/>
      <c r="Z3357" s="10"/>
      <c r="AA3357" s="10"/>
      <c r="AB3357" s="10"/>
    </row>
    <row r="3358" spans="2:28" x14ac:dyDescent="0.25">
      <c r="B3358" s="7"/>
      <c r="H3358" s="8"/>
      <c r="I3358" s="8"/>
      <c r="J3358" s="9"/>
      <c r="O3358" s="10"/>
      <c r="P3358" s="10"/>
      <c r="T3358" s="10"/>
      <c r="W3358" s="10"/>
      <c r="X3358" s="11"/>
      <c r="Y3358" s="11"/>
      <c r="Z3358" s="10"/>
      <c r="AA3358" s="10"/>
      <c r="AB3358" s="10"/>
    </row>
    <row r="3359" spans="2:28" x14ac:dyDescent="0.25">
      <c r="B3359" s="7"/>
      <c r="H3359" s="8"/>
      <c r="I3359" s="8"/>
      <c r="J3359" s="9"/>
      <c r="O3359" s="10"/>
      <c r="P3359" s="10"/>
      <c r="T3359" s="10"/>
      <c r="W3359" s="10"/>
      <c r="X3359" s="11"/>
      <c r="Y3359" s="11"/>
      <c r="Z3359" s="10"/>
      <c r="AA3359" s="10"/>
      <c r="AB3359" s="10"/>
    </row>
    <row r="3360" spans="2:28" x14ac:dyDescent="0.25">
      <c r="B3360" s="7"/>
      <c r="H3360" s="8"/>
      <c r="I3360" s="8"/>
      <c r="J3360" s="9"/>
      <c r="O3360" s="10"/>
      <c r="P3360" s="10"/>
      <c r="T3360" s="10"/>
      <c r="W3360" s="10"/>
      <c r="X3360" s="11"/>
      <c r="Y3360" s="11"/>
      <c r="Z3360" s="10"/>
      <c r="AA3360" s="10"/>
      <c r="AB3360" s="10"/>
    </row>
    <row r="3361" spans="2:28" x14ac:dyDescent="0.25">
      <c r="B3361" s="7"/>
      <c r="H3361" s="8"/>
      <c r="I3361" s="8"/>
      <c r="J3361" s="9"/>
      <c r="O3361" s="10"/>
      <c r="P3361" s="10"/>
      <c r="T3361" s="10"/>
      <c r="W3361" s="10"/>
      <c r="X3361" s="11"/>
      <c r="Y3361" s="11"/>
      <c r="Z3361" s="10"/>
      <c r="AA3361" s="10"/>
      <c r="AB3361" s="10"/>
    </row>
    <row r="3362" spans="2:28" x14ac:dyDescent="0.25">
      <c r="B3362" s="7"/>
      <c r="H3362" s="8"/>
      <c r="I3362" s="8"/>
      <c r="J3362" s="9"/>
      <c r="O3362" s="10"/>
      <c r="P3362" s="10"/>
      <c r="T3362" s="10"/>
      <c r="W3362" s="10"/>
      <c r="X3362" s="11"/>
      <c r="Y3362" s="11"/>
      <c r="Z3362" s="10"/>
      <c r="AA3362" s="10"/>
      <c r="AB3362" s="10"/>
    </row>
    <row r="3363" spans="2:28" x14ac:dyDescent="0.25">
      <c r="B3363" s="7"/>
      <c r="H3363" s="8"/>
      <c r="I3363" s="8"/>
      <c r="J3363" s="9"/>
      <c r="O3363" s="10"/>
      <c r="P3363" s="10"/>
      <c r="T3363" s="10"/>
      <c r="W3363" s="10"/>
      <c r="X3363" s="11"/>
      <c r="Y3363" s="11"/>
      <c r="Z3363" s="10"/>
      <c r="AA3363" s="10"/>
      <c r="AB3363" s="10"/>
    </row>
    <row r="3364" spans="2:28" x14ac:dyDescent="0.25">
      <c r="B3364" s="7"/>
      <c r="H3364" s="8"/>
      <c r="I3364" s="8"/>
      <c r="J3364" s="9"/>
      <c r="O3364" s="10"/>
      <c r="P3364" s="10"/>
      <c r="T3364" s="10"/>
      <c r="W3364" s="10"/>
      <c r="X3364" s="11"/>
      <c r="Y3364" s="11"/>
      <c r="Z3364" s="10"/>
      <c r="AA3364" s="10"/>
      <c r="AB3364" s="10"/>
    </row>
    <row r="3365" spans="2:28" x14ac:dyDescent="0.25">
      <c r="B3365" s="7"/>
      <c r="H3365" s="8"/>
      <c r="I3365" s="8"/>
      <c r="J3365" s="9"/>
      <c r="O3365" s="10"/>
      <c r="P3365" s="10"/>
      <c r="T3365" s="10"/>
      <c r="W3365" s="10"/>
      <c r="X3365" s="11"/>
      <c r="Y3365" s="11"/>
      <c r="Z3365" s="10"/>
      <c r="AA3365" s="10"/>
      <c r="AB3365" s="10"/>
    </row>
    <row r="3366" spans="2:28" x14ac:dyDescent="0.25">
      <c r="B3366" s="7"/>
      <c r="H3366" s="8"/>
      <c r="I3366" s="8"/>
      <c r="J3366" s="9"/>
      <c r="O3366" s="10"/>
      <c r="P3366" s="10"/>
      <c r="T3366" s="10"/>
      <c r="W3366" s="10"/>
      <c r="X3366" s="11"/>
      <c r="Y3366" s="11"/>
      <c r="Z3366" s="10"/>
      <c r="AA3366" s="10"/>
      <c r="AB3366" s="10"/>
    </row>
    <row r="3367" spans="2:28" x14ac:dyDescent="0.25">
      <c r="B3367" s="7"/>
      <c r="H3367" s="8"/>
      <c r="I3367" s="8"/>
      <c r="J3367" s="9"/>
      <c r="O3367" s="10"/>
      <c r="P3367" s="10"/>
      <c r="T3367" s="10"/>
      <c r="W3367" s="10"/>
      <c r="X3367" s="11"/>
      <c r="Y3367" s="11"/>
      <c r="Z3367" s="10"/>
      <c r="AA3367" s="10"/>
      <c r="AB3367" s="10"/>
    </row>
    <row r="3368" spans="2:28" x14ac:dyDescent="0.25">
      <c r="B3368" s="7"/>
      <c r="H3368" s="8"/>
      <c r="I3368" s="8"/>
      <c r="J3368" s="9"/>
      <c r="O3368" s="10"/>
      <c r="P3368" s="10"/>
      <c r="T3368" s="10"/>
      <c r="W3368" s="10"/>
      <c r="X3368" s="11"/>
      <c r="Y3368" s="11"/>
      <c r="Z3368" s="10"/>
      <c r="AA3368" s="10"/>
      <c r="AB3368" s="10"/>
    </row>
    <row r="3369" spans="2:28" x14ac:dyDescent="0.25">
      <c r="B3369" s="7"/>
      <c r="H3369" s="8"/>
      <c r="I3369" s="8"/>
      <c r="J3369" s="9"/>
      <c r="O3369" s="10"/>
      <c r="P3369" s="10"/>
      <c r="T3369" s="10"/>
      <c r="W3369" s="10"/>
      <c r="X3369" s="11"/>
      <c r="Y3369" s="11"/>
      <c r="Z3369" s="10"/>
      <c r="AA3369" s="10"/>
      <c r="AB3369" s="10"/>
    </row>
    <row r="3370" spans="2:28" x14ac:dyDescent="0.25">
      <c r="B3370" s="7"/>
      <c r="H3370" s="8"/>
      <c r="I3370" s="8"/>
      <c r="J3370" s="9"/>
      <c r="O3370" s="10"/>
      <c r="P3370" s="10"/>
      <c r="T3370" s="10"/>
      <c r="W3370" s="10"/>
      <c r="X3370" s="11"/>
      <c r="Y3370" s="11"/>
      <c r="Z3370" s="10"/>
      <c r="AA3370" s="10"/>
      <c r="AB3370" s="10"/>
    </row>
    <row r="3371" spans="2:28" x14ac:dyDescent="0.25">
      <c r="B3371" s="7"/>
      <c r="H3371" s="8"/>
      <c r="I3371" s="8"/>
      <c r="J3371" s="9"/>
      <c r="O3371" s="10"/>
      <c r="P3371" s="10"/>
      <c r="T3371" s="10"/>
      <c r="W3371" s="10"/>
      <c r="X3371" s="11"/>
      <c r="Y3371" s="11"/>
      <c r="Z3371" s="10"/>
      <c r="AA3371" s="10"/>
      <c r="AB3371" s="10"/>
    </row>
    <row r="3372" spans="2:28" x14ac:dyDescent="0.25">
      <c r="B3372" s="7"/>
      <c r="H3372" s="8"/>
      <c r="I3372" s="8"/>
      <c r="J3372" s="9"/>
      <c r="O3372" s="10"/>
      <c r="P3372" s="10"/>
      <c r="T3372" s="10"/>
      <c r="W3372" s="10"/>
      <c r="X3372" s="11"/>
      <c r="Y3372" s="11"/>
      <c r="Z3372" s="10"/>
      <c r="AA3372" s="10"/>
      <c r="AB3372" s="10"/>
    </row>
    <row r="3373" spans="2:28" x14ac:dyDescent="0.25">
      <c r="B3373" s="7"/>
      <c r="H3373" s="8"/>
      <c r="I3373" s="8"/>
      <c r="J3373" s="9"/>
      <c r="O3373" s="10"/>
      <c r="P3373" s="10"/>
      <c r="T3373" s="10"/>
      <c r="W3373" s="10"/>
      <c r="X3373" s="11"/>
      <c r="Y3373" s="11"/>
      <c r="Z3373" s="10"/>
      <c r="AA3373" s="10"/>
      <c r="AB3373" s="10"/>
    </row>
    <row r="3374" spans="2:28" x14ac:dyDescent="0.25">
      <c r="B3374" s="7"/>
      <c r="H3374" s="8"/>
      <c r="I3374" s="8"/>
      <c r="J3374" s="9"/>
      <c r="O3374" s="10"/>
      <c r="P3374" s="10"/>
      <c r="T3374" s="10"/>
      <c r="W3374" s="10"/>
      <c r="X3374" s="11"/>
      <c r="Y3374" s="11"/>
      <c r="Z3374" s="10"/>
      <c r="AA3374" s="10"/>
      <c r="AB3374" s="10"/>
    </row>
    <row r="3375" spans="2:28" x14ac:dyDescent="0.25">
      <c r="B3375" s="7"/>
      <c r="H3375" s="8"/>
      <c r="I3375" s="8"/>
      <c r="J3375" s="9"/>
      <c r="O3375" s="10"/>
      <c r="P3375" s="10"/>
      <c r="T3375" s="10"/>
      <c r="W3375" s="10"/>
      <c r="X3375" s="11"/>
      <c r="Y3375" s="11"/>
      <c r="Z3375" s="10"/>
      <c r="AA3375" s="10"/>
      <c r="AB3375" s="10"/>
    </row>
    <row r="3376" spans="2:28" x14ac:dyDescent="0.25">
      <c r="B3376" s="7"/>
      <c r="H3376" s="8"/>
      <c r="I3376" s="8"/>
      <c r="J3376" s="9"/>
      <c r="O3376" s="10"/>
      <c r="P3376" s="10"/>
      <c r="T3376" s="10"/>
      <c r="W3376" s="10"/>
      <c r="X3376" s="11"/>
      <c r="Y3376" s="11"/>
      <c r="Z3376" s="10"/>
      <c r="AA3376" s="10"/>
      <c r="AB3376" s="10"/>
    </row>
    <row r="3377" spans="2:28" x14ac:dyDescent="0.25">
      <c r="B3377" s="7"/>
      <c r="H3377" s="8"/>
      <c r="I3377" s="8"/>
      <c r="J3377" s="9"/>
      <c r="O3377" s="10"/>
      <c r="P3377" s="10"/>
      <c r="T3377" s="10"/>
      <c r="W3377" s="10"/>
      <c r="X3377" s="11"/>
      <c r="Y3377" s="11"/>
      <c r="Z3377" s="10"/>
      <c r="AA3377" s="10"/>
      <c r="AB3377" s="10"/>
    </row>
    <row r="3378" spans="2:28" x14ac:dyDescent="0.25">
      <c r="B3378" s="7"/>
      <c r="H3378" s="8"/>
      <c r="I3378" s="8"/>
      <c r="J3378" s="9"/>
      <c r="O3378" s="10"/>
      <c r="P3378" s="10"/>
      <c r="T3378" s="10"/>
      <c r="W3378" s="10"/>
      <c r="X3378" s="11"/>
      <c r="Y3378" s="11"/>
      <c r="Z3378" s="10"/>
      <c r="AA3378" s="10"/>
      <c r="AB3378" s="10"/>
    </row>
    <row r="3379" spans="2:28" x14ac:dyDescent="0.25">
      <c r="B3379" s="7"/>
      <c r="H3379" s="8"/>
      <c r="I3379" s="8"/>
      <c r="J3379" s="9"/>
      <c r="O3379" s="10"/>
      <c r="P3379" s="10"/>
      <c r="T3379" s="10"/>
      <c r="W3379" s="10"/>
      <c r="X3379" s="11"/>
      <c r="Y3379" s="11"/>
      <c r="Z3379" s="10"/>
      <c r="AA3379" s="10"/>
      <c r="AB3379" s="10"/>
    </row>
    <row r="3380" spans="2:28" x14ac:dyDescent="0.25">
      <c r="B3380" s="7"/>
      <c r="H3380" s="8"/>
      <c r="I3380" s="8"/>
      <c r="J3380" s="9"/>
      <c r="O3380" s="10"/>
      <c r="P3380" s="10"/>
      <c r="T3380" s="10"/>
      <c r="W3380" s="10"/>
      <c r="X3380" s="11"/>
      <c r="Y3380" s="11"/>
      <c r="Z3380" s="10"/>
      <c r="AA3380" s="10"/>
      <c r="AB3380" s="10"/>
    </row>
    <row r="3381" spans="2:28" x14ac:dyDescent="0.25">
      <c r="B3381" s="7"/>
      <c r="H3381" s="8"/>
      <c r="I3381" s="8"/>
      <c r="J3381" s="9"/>
      <c r="O3381" s="10"/>
      <c r="P3381" s="10"/>
      <c r="T3381" s="10"/>
      <c r="W3381" s="10"/>
      <c r="X3381" s="11"/>
      <c r="Y3381" s="11"/>
      <c r="Z3381" s="10"/>
      <c r="AA3381" s="10"/>
      <c r="AB3381" s="10"/>
    </row>
    <row r="3382" spans="2:28" x14ac:dyDescent="0.25">
      <c r="B3382" s="7"/>
      <c r="H3382" s="8"/>
      <c r="I3382" s="8"/>
      <c r="J3382" s="9"/>
      <c r="O3382" s="10"/>
      <c r="P3382" s="10"/>
      <c r="T3382" s="10"/>
      <c r="W3382" s="10"/>
      <c r="X3382" s="11"/>
      <c r="Y3382" s="11"/>
      <c r="Z3382" s="10"/>
      <c r="AA3382" s="10"/>
      <c r="AB3382" s="10"/>
    </row>
    <row r="3383" spans="2:28" x14ac:dyDescent="0.25">
      <c r="B3383" s="7"/>
      <c r="H3383" s="8"/>
      <c r="I3383" s="8"/>
      <c r="J3383" s="9"/>
      <c r="O3383" s="10"/>
      <c r="P3383" s="10"/>
      <c r="T3383" s="10"/>
      <c r="W3383" s="10"/>
      <c r="X3383" s="11"/>
      <c r="Y3383" s="11"/>
      <c r="Z3383" s="10"/>
      <c r="AA3383" s="10"/>
      <c r="AB3383" s="10"/>
    </row>
    <row r="3384" spans="2:28" x14ac:dyDescent="0.25">
      <c r="B3384" s="7"/>
      <c r="H3384" s="8"/>
      <c r="I3384" s="8"/>
      <c r="J3384" s="9"/>
      <c r="O3384" s="10"/>
      <c r="P3384" s="10"/>
      <c r="T3384" s="10"/>
      <c r="W3384" s="10"/>
      <c r="X3384" s="11"/>
      <c r="Y3384" s="11"/>
      <c r="Z3384" s="10"/>
      <c r="AA3384" s="10"/>
      <c r="AB3384" s="10"/>
    </row>
    <row r="3385" spans="2:28" x14ac:dyDescent="0.25">
      <c r="B3385" s="7"/>
      <c r="H3385" s="8"/>
      <c r="I3385" s="8"/>
      <c r="J3385" s="9"/>
      <c r="O3385" s="10"/>
      <c r="P3385" s="10"/>
      <c r="T3385" s="10"/>
      <c r="W3385" s="10"/>
      <c r="X3385" s="11"/>
      <c r="Y3385" s="11"/>
      <c r="Z3385" s="10"/>
      <c r="AA3385" s="10"/>
      <c r="AB3385" s="10"/>
    </row>
    <row r="3386" spans="2:28" x14ac:dyDescent="0.25">
      <c r="B3386" s="7"/>
      <c r="H3386" s="8"/>
      <c r="I3386" s="8"/>
      <c r="J3386" s="9"/>
      <c r="O3386" s="10"/>
      <c r="P3386" s="10"/>
      <c r="T3386" s="10"/>
      <c r="W3386" s="10"/>
      <c r="X3386" s="11"/>
      <c r="Y3386" s="11"/>
      <c r="Z3386" s="10"/>
      <c r="AA3386" s="10"/>
      <c r="AB3386" s="10"/>
    </row>
    <row r="3387" spans="2:28" x14ac:dyDescent="0.25">
      <c r="B3387" s="7"/>
      <c r="H3387" s="8"/>
      <c r="I3387" s="8"/>
      <c r="J3387" s="9"/>
      <c r="O3387" s="10"/>
      <c r="P3387" s="10"/>
      <c r="T3387" s="10"/>
      <c r="W3387" s="10"/>
      <c r="X3387" s="11"/>
      <c r="Y3387" s="11"/>
      <c r="Z3387" s="10"/>
      <c r="AA3387" s="10"/>
      <c r="AB3387" s="10"/>
    </row>
    <row r="3388" spans="2:28" x14ac:dyDescent="0.25">
      <c r="B3388" s="7"/>
      <c r="H3388" s="8"/>
      <c r="I3388" s="8"/>
      <c r="J3388" s="9"/>
      <c r="O3388" s="10"/>
      <c r="P3388" s="10"/>
      <c r="T3388" s="10"/>
      <c r="W3388" s="10"/>
      <c r="X3388" s="11"/>
      <c r="Y3388" s="11"/>
      <c r="Z3388" s="10"/>
      <c r="AA3388" s="10"/>
      <c r="AB3388" s="10"/>
    </row>
    <row r="3389" spans="2:28" x14ac:dyDescent="0.25">
      <c r="B3389" s="7"/>
      <c r="H3389" s="8"/>
      <c r="I3389" s="8"/>
      <c r="J3389" s="9"/>
      <c r="O3389" s="10"/>
      <c r="P3389" s="10"/>
      <c r="T3389" s="10"/>
      <c r="W3389" s="10"/>
      <c r="X3389" s="11"/>
      <c r="Y3389" s="11"/>
      <c r="Z3389" s="10"/>
      <c r="AA3389" s="10"/>
      <c r="AB3389" s="10"/>
    </row>
    <row r="3390" spans="2:28" x14ac:dyDescent="0.25">
      <c r="B3390" s="7"/>
      <c r="H3390" s="8"/>
      <c r="I3390" s="8"/>
      <c r="J3390" s="9"/>
      <c r="O3390" s="10"/>
      <c r="P3390" s="10"/>
      <c r="T3390" s="10"/>
      <c r="W3390" s="10"/>
      <c r="X3390" s="11"/>
      <c r="Y3390" s="11"/>
      <c r="Z3390" s="10"/>
      <c r="AA3390" s="10"/>
      <c r="AB3390" s="10"/>
    </row>
    <row r="3391" spans="2:28" x14ac:dyDescent="0.25">
      <c r="B3391" s="7"/>
      <c r="H3391" s="8"/>
      <c r="I3391" s="8"/>
      <c r="J3391" s="9"/>
      <c r="O3391" s="10"/>
      <c r="P3391" s="10"/>
      <c r="T3391" s="10"/>
      <c r="W3391" s="10"/>
      <c r="X3391" s="11"/>
      <c r="Y3391" s="11"/>
      <c r="Z3391" s="10"/>
      <c r="AA3391" s="10"/>
      <c r="AB3391" s="10"/>
    </row>
    <row r="3392" spans="2:28" x14ac:dyDescent="0.25">
      <c r="B3392" s="7"/>
      <c r="H3392" s="8"/>
      <c r="I3392" s="8"/>
      <c r="J3392" s="9"/>
      <c r="O3392" s="10"/>
      <c r="P3392" s="10"/>
      <c r="T3392" s="10"/>
      <c r="W3392" s="10"/>
      <c r="X3392" s="11"/>
      <c r="Y3392" s="11"/>
      <c r="Z3392" s="10"/>
      <c r="AA3392" s="10"/>
      <c r="AB3392" s="10"/>
    </row>
    <row r="3393" spans="2:28" x14ac:dyDescent="0.25">
      <c r="B3393" s="7"/>
      <c r="H3393" s="8"/>
      <c r="I3393" s="8"/>
      <c r="J3393" s="9"/>
      <c r="O3393" s="10"/>
      <c r="P3393" s="10"/>
      <c r="T3393" s="10"/>
      <c r="W3393" s="10"/>
      <c r="X3393" s="11"/>
      <c r="Y3393" s="11"/>
      <c r="Z3393" s="10"/>
      <c r="AA3393" s="10"/>
      <c r="AB3393" s="10"/>
    </row>
    <row r="3394" spans="2:28" x14ac:dyDescent="0.25">
      <c r="B3394" s="7"/>
      <c r="H3394" s="8"/>
      <c r="I3394" s="8"/>
      <c r="J3394" s="9"/>
      <c r="O3394" s="10"/>
      <c r="P3394" s="10"/>
      <c r="T3394" s="10"/>
      <c r="W3394" s="10"/>
      <c r="X3394" s="11"/>
      <c r="Y3394" s="11"/>
      <c r="Z3394" s="10"/>
      <c r="AA3394" s="10"/>
      <c r="AB3394" s="10"/>
    </row>
    <row r="3395" spans="2:28" x14ac:dyDescent="0.25">
      <c r="B3395" s="7"/>
      <c r="H3395" s="8"/>
      <c r="I3395" s="8"/>
      <c r="J3395" s="9"/>
      <c r="O3395" s="10"/>
      <c r="P3395" s="10"/>
      <c r="T3395" s="10"/>
      <c r="W3395" s="10"/>
      <c r="X3395" s="11"/>
      <c r="Y3395" s="11"/>
      <c r="Z3395" s="10"/>
      <c r="AA3395" s="10"/>
      <c r="AB3395" s="10"/>
    </row>
    <row r="3396" spans="2:28" x14ac:dyDescent="0.25">
      <c r="B3396" s="7"/>
      <c r="H3396" s="8"/>
      <c r="I3396" s="8"/>
      <c r="J3396" s="9"/>
      <c r="O3396" s="10"/>
      <c r="P3396" s="10"/>
      <c r="T3396" s="10"/>
      <c r="W3396" s="10"/>
      <c r="X3396" s="11"/>
      <c r="Y3396" s="11"/>
      <c r="Z3396" s="10"/>
      <c r="AA3396" s="10"/>
      <c r="AB3396" s="10"/>
    </row>
    <row r="3397" spans="2:28" x14ac:dyDescent="0.25">
      <c r="B3397" s="7"/>
      <c r="H3397" s="8"/>
      <c r="I3397" s="8"/>
      <c r="J3397" s="9"/>
      <c r="O3397" s="10"/>
      <c r="P3397" s="10"/>
      <c r="T3397" s="10"/>
      <c r="W3397" s="10"/>
      <c r="X3397" s="11"/>
      <c r="Y3397" s="11"/>
      <c r="Z3397" s="10"/>
      <c r="AA3397" s="10"/>
      <c r="AB3397" s="10"/>
    </row>
    <row r="3398" spans="2:28" x14ac:dyDescent="0.25">
      <c r="B3398" s="7"/>
      <c r="H3398" s="8"/>
      <c r="I3398" s="8"/>
      <c r="J3398" s="9"/>
      <c r="O3398" s="10"/>
      <c r="P3398" s="10"/>
      <c r="T3398" s="10"/>
      <c r="W3398" s="10"/>
      <c r="X3398" s="11"/>
      <c r="Y3398" s="11"/>
      <c r="Z3398" s="10"/>
      <c r="AA3398" s="10"/>
      <c r="AB3398" s="10"/>
    </row>
    <row r="3399" spans="2:28" x14ac:dyDescent="0.25">
      <c r="B3399" s="7"/>
      <c r="H3399" s="8"/>
      <c r="I3399" s="8"/>
      <c r="J3399" s="9"/>
      <c r="O3399" s="10"/>
      <c r="P3399" s="10"/>
      <c r="T3399" s="10"/>
      <c r="W3399" s="10"/>
      <c r="X3399" s="11"/>
      <c r="Y3399" s="11"/>
      <c r="Z3399" s="10"/>
      <c r="AA3399" s="10"/>
      <c r="AB3399" s="10"/>
    </row>
    <row r="3400" spans="2:28" x14ac:dyDescent="0.25">
      <c r="B3400" s="7"/>
      <c r="H3400" s="8"/>
      <c r="I3400" s="8"/>
      <c r="J3400" s="9"/>
      <c r="O3400" s="10"/>
      <c r="P3400" s="10"/>
      <c r="T3400" s="10"/>
      <c r="W3400" s="10"/>
      <c r="X3400" s="11"/>
      <c r="Y3400" s="11"/>
      <c r="Z3400" s="10"/>
      <c r="AA3400" s="10"/>
      <c r="AB3400" s="10"/>
    </row>
    <row r="3401" spans="2:28" x14ac:dyDescent="0.25">
      <c r="B3401" s="7"/>
      <c r="H3401" s="8"/>
      <c r="I3401" s="8"/>
      <c r="J3401" s="9"/>
      <c r="O3401" s="10"/>
      <c r="P3401" s="10"/>
      <c r="T3401" s="10"/>
      <c r="W3401" s="10"/>
      <c r="X3401" s="11"/>
      <c r="Y3401" s="11"/>
      <c r="Z3401" s="10"/>
      <c r="AA3401" s="10"/>
      <c r="AB3401" s="10"/>
    </row>
    <row r="3402" spans="2:28" x14ac:dyDescent="0.25">
      <c r="B3402" s="7"/>
      <c r="H3402" s="8"/>
      <c r="I3402" s="8"/>
      <c r="J3402" s="9"/>
      <c r="O3402" s="10"/>
      <c r="P3402" s="10"/>
      <c r="T3402" s="10"/>
      <c r="W3402" s="10"/>
      <c r="X3402" s="11"/>
      <c r="Y3402" s="11"/>
      <c r="Z3402" s="10"/>
      <c r="AA3402" s="10"/>
      <c r="AB3402" s="10"/>
    </row>
    <row r="3403" spans="2:28" x14ac:dyDescent="0.25">
      <c r="B3403" s="7"/>
      <c r="H3403" s="8"/>
      <c r="I3403" s="8"/>
      <c r="J3403" s="9"/>
      <c r="O3403" s="10"/>
      <c r="P3403" s="10"/>
      <c r="T3403" s="10"/>
      <c r="W3403" s="10"/>
      <c r="X3403" s="11"/>
      <c r="Y3403" s="11"/>
      <c r="Z3403" s="10"/>
      <c r="AA3403" s="10"/>
      <c r="AB3403" s="10"/>
    </row>
    <row r="3404" spans="2:28" x14ac:dyDescent="0.25">
      <c r="B3404" s="7"/>
      <c r="H3404" s="8"/>
      <c r="I3404" s="8"/>
      <c r="J3404" s="9"/>
      <c r="O3404" s="10"/>
      <c r="P3404" s="10"/>
      <c r="T3404" s="10"/>
      <c r="W3404" s="10"/>
      <c r="X3404" s="11"/>
      <c r="Y3404" s="11"/>
      <c r="Z3404" s="10"/>
      <c r="AA3404" s="10"/>
      <c r="AB3404" s="10"/>
    </row>
    <row r="3405" spans="2:28" x14ac:dyDescent="0.25">
      <c r="B3405" s="7"/>
      <c r="H3405" s="8"/>
      <c r="I3405" s="8"/>
      <c r="J3405" s="9"/>
      <c r="O3405" s="10"/>
      <c r="P3405" s="10"/>
      <c r="T3405" s="10"/>
      <c r="W3405" s="10"/>
      <c r="X3405" s="11"/>
      <c r="Y3405" s="11"/>
      <c r="Z3405" s="10"/>
      <c r="AA3405" s="10"/>
      <c r="AB3405" s="10"/>
    </row>
    <row r="3406" spans="2:28" x14ac:dyDescent="0.25">
      <c r="B3406" s="7"/>
      <c r="H3406" s="8"/>
      <c r="I3406" s="8"/>
      <c r="J3406" s="9"/>
      <c r="O3406" s="10"/>
      <c r="P3406" s="10"/>
      <c r="T3406" s="10"/>
      <c r="W3406" s="10"/>
      <c r="X3406" s="11"/>
      <c r="Y3406" s="11"/>
      <c r="Z3406" s="10"/>
      <c r="AA3406" s="10"/>
      <c r="AB3406" s="10"/>
    </row>
    <row r="3407" spans="2:28" x14ac:dyDescent="0.25">
      <c r="B3407" s="7"/>
      <c r="H3407" s="8"/>
      <c r="I3407" s="8"/>
      <c r="J3407" s="9"/>
      <c r="O3407" s="10"/>
      <c r="P3407" s="10"/>
      <c r="T3407" s="10"/>
      <c r="W3407" s="10"/>
      <c r="X3407" s="11"/>
      <c r="Y3407" s="11"/>
      <c r="Z3407" s="10"/>
      <c r="AA3407" s="10"/>
      <c r="AB3407" s="10"/>
    </row>
    <row r="3408" spans="2:28" x14ac:dyDescent="0.25">
      <c r="B3408" s="7"/>
      <c r="H3408" s="8"/>
      <c r="I3408" s="8"/>
      <c r="J3408" s="9"/>
      <c r="O3408" s="10"/>
      <c r="P3408" s="10"/>
      <c r="T3408" s="10"/>
      <c r="W3408" s="10"/>
      <c r="X3408" s="11"/>
      <c r="Y3408" s="11"/>
      <c r="Z3408" s="10"/>
      <c r="AA3408" s="10"/>
      <c r="AB3408" s="10"/>
    </row>
    <row r="3409" spans="2:28" x14ac:dyDescent="0.25">
      <c r="B3409" s="7"/>
      <c r="H3409" s="8"/>
      <c r="I3409" s="8"/>
      <c r="J3409" s="9"/>
      <c r="O3409" s="10"/>
      <c r="P3409" s="10"/>
      <c r="T3409" s="10"/>
      <c r="W3409" s="10"/>
      <c r="X3409" s="11"/>
      <c r="Y3409" s="11"/>
      <c r="Z3409" s="10"/>
      <c r="AA3409" s="10"/>
      <c r="AB3409" s="10"/>
    </row>
    <row r="3410" spans="2:28" x14ac:dyDescent="0.25">
      <c r="B3410" s="7"/>
      <c r="H3410" s="8"/>
      <c r="I3410" s="8"/>
      <c r="J3410" s="9"/>
      <c r="O3410" s="10"/>
      <c r="P3410" s="10"/>
      <c r="T3410" s="10"/>
      <c r="W3410" s="10"/>
      <c r="X3410" s="11"/>
      <c r="Y3410" s="11"/>
      <c r="Z3410" s="10"/>
      <c r="AA3410" s="10"/>
      <c r="AB3410" s="10"/>
    </row>
    <row r="3411" spans="2:28" x14ac:dyDescent="0.25">
      <c r="B3411" s="7"/>
      <c r="H3411" s="8"/>
      <c r="I3411" s="8"/>
      <c r="J3411" s="9"/>
      <c r="O3411" s="10"/>
      <c r="P3411" s="10"/>
      <c r="T3411" s="10"/>
      <c r="W3411" s="10"/>
      <c r="X3411" s="11"/>
      <c r="Y3411" s="11"/>
      <c r="Z3411" s="10"/>
      <c r="AA3411" s="10"/>
      <c r="AB3411" s="10"/>
    </row>
    <row r="3412" spans="2:28" x14ac:dyDescent="0.25">
      <c r="B3412" s="7"/>
      <c r="H3412" s="8"/>
      <c r="I3412" s="8"/>
      <c r="J3412" s="9"/>
      <c r="O3412" s="10"/>
      <c r="P3412" s="10"/>
      <c r="T3412" s="10"/>
      <c r="W3412" s="10"/>
      <c r="X3412" s="11"/>
      <c r="Y3412" s="11"/>
      <c r="Z3412" s="10"/>
      <c r="AA3412" s="10"/>
      <c r="AB3412" s="10"/>
    </row>
    <row r="3413" spans="2:28" x14ac:dyDescent="0.25">
      <c r="B3413" s="7"/>
      <c r="H3413" s="8"/>
      <c r="I3413" s="8"/>
      <c r="J3413" s="9"/>
      <c r="O3413" s="10"/>
      <c r="P3413" s="10"/>
      <c r="T3413" s="10"/>
      <c r="W3413" s="10"/>
      <c r="X3413" s="11"/>
      <c r="Y3413" s="11"/>
      <c r="Z3413" s="10"/>
      <c r="AA3413" s="10"/>
      <c r="AB3413" s="10"/>
    </row>
    <row r="3414" spans="2:28" x14ac:dyDescent="0.25">
      <c r="B3414" s="7"/>
      <c r="H3414" s="8"/>
      <c r="I3414" s="8"/>
      <c r="J3414" s="9"/>
      <c r="O3414" s="10"/>
      <c r="P3414" s="10"/>
      <c r="T3414" s="10"/>
      <c r="W3414" s="10"/>
      <c r="X3414" s="11"/>
      <c r="Y3414" s="11"/>
      <c r="Z3414" s="10"/>
      <c r="AA3414" s="10"/>
      <c r="AB3414" s="10"/>
    </row>
    <row r="3415" spans="2:28" x14ac:dyDescent="0.25">
      <c r="B3415" s="7"/>
      <c r="H3415" s="8"/>
      <c r="I3415" s="8"/>
      <c r="J3415" s="9"/>
      <c r="O3415" s="10"/>
      <c r="P3415" s="10"/>
      <c r="T3415" s="10"/>
      <c r="W3415" s="10"/>
      <c r="X3415" s="11"/>
      <c r="Y3415" s="11"/>
      <c r="Z3415" s="10"/>
      <c r="AA3415" s="10"/>
      <c r="AB3415" s="10"/>
    </row>
    <row r="3416" spans="2:28" x14ac:dyDescent="0.25">
      <c r="B3416" s="7"/>
      <c r="H3416" s="8"/>
      <c r="I3416" s="8"/>
      <c r="J3416" s="9"/>
      <c r="O3416" s="10"/>
      <c r="P3416" s="10"/>
      <c r="T3416" s="10"/>
      <c r="W3416" s="10"/>
      <c r="X3416" s="11"/>
      <c r="Y3416" s="11"/>
      <c r="Z3416" s="10"/>
      <c r="AA3416" s="10"/>
      <c r="AB3416" s="10"/>
    </row>
    <row r="3417" spans="2:28" x14ac:dyDescent="0.25">
      <c r="B3417" s="7"/>
      <c r="H3417" s="8"/>
      <c r="I3417" s="8"/>
      <c r="J3417" s="9"/>
      <c r="O3417" s="10"/>
      <c r="P3417" s="10"/>
      <c r="T3417" s="10"/>
      <c r="W3417" s="10"/>
      <c r="X3417" s="11"/>
      <c r="Y3417" s="11"/>
      <c r="Z3417" s="10"/>
      <c r="AA3417" s="10"/>
      <c r="AB3417" s="10"/>
    </row>
    <row r="3418" spans="2:28" x14ac:dyDescent="0.25">
      <c r="B3418" s="7"/>
      <c r="H3418" s="8"/>
      <c r="I3418" s="8"/>
      <c r="J3418" s="9"/>
      <c r="O3418" s="10"/>
      <c r="P3418" s="10"/>
      <c r="T3418" s="10"/>
      <c r="W3418" s="10"/>
      <c r="X3418" s="11"/>
      <c r="Y3418" s="11"/>
      <c r="Z3418" s="10"/>
      <c r="AA3418" s="10"/>
      <c r="AB3418" s="10"/>
    </row>
    <row r="3419" spans="2:28" x14ac:dyDescent="0.25">
      <c r="B3419" s="7"/>
      <c r="H3419" s="8"/>
      <c r="I3419" s="8"/>
      <c r="J3419" s="9"/>
      <c r="O3419" s="10"/>
      <c r="P3419" s="10"/>
      <c r="T3419" s="10"/>
      <c r="W3419" s="10"/>
      <c r="X3419" s="11"/>
      <c r="Y3419" s="11"/>
      <c r="Z3419" s="10"/>
      <c r="AA3419" s="10"/>
      <c r="AB3419" s="10"/>
    </row>
    <row r="3420" spans="2:28" x14ac:dyDescent="0.25">
      <c r="B3420" s="7"/>
      <c r="H3420" s="8"/>
      <c r="I3420" s="8"/>
      <c r="J3420" s="9"/>
      <c r="O3420" s="10"/>
      <c r="P3420" s="10"/>
      <c r="T3420" s="10"/>
      <c r="W3420" s="10"/>
      <c r="X3420" s="11"/>
      <c r="Y3420" s="11"/>
      <c r="Z3420" s="10"/>
      <c r="AA3420" s="10"/>
      <c r="AB3420" s="10"/>
    </row>
    <row r="3421" spans="2:28" x14ac:dyDescent="0.25">
      <c r="B3421" s="7"/>
      <c r="H3421" s="8"/>
      <c r="I3421" s="8"/>
      <c r="J3421" s="9"/>
      <c r="O3421" s="10"/>
      <c r="P3421" s="10"/>
      <c r="T3421" s="10"/>
      <c r="W3421" s="10"/>
      <c r="X3421" s="11"/>
      <c r="Y3421" s="11"/>
      <c r="Z3421" s="10"/>
      <c r="AA3421" s="10"/>
      <c r="AB3421" s="10"/>
    </row>
    <row r="3422" spans="2:28" x14ac:dyDescent="0.25">
      <c r="B3422" s="7"/>
      <c r="H3422" s="8"/>
      <c r="I3422" s="8"/>
      <c r="J3422" s="9"/>
      <c r="O3422" s="10"/>
      <c r="P3422" s="10"/>
      <c r="T3422" s="10"/>
      <c r="W3422" s="10"/>
      <c r="X3422" s="11"/>
      <c r="Y3422" s="11"/>
      <c r="Z3422" s="10"/>
      <c r="AA3422" s="10"/>
      <c r="AB3422" s="10"/>
    </row>
    <row r="3423" spans="2:28" x14ac:dyDescent="0.25">
      <c r="B3423" s="7"/>
      <c r="H3423" s="8"/>
      <c r="I3423" s="8"/>
      <c r="J3423" s="9"/>
      <c r="O3423" s="10"/>
      <c r="P3423" s="10"/>
      <c r="T3423" s="10"/>
      <c r="W3423" s="10"/>
      <c r="X3423" s="11"/>
      <c r="Y3423" s="11"/>
      <c r="Z3423" s="10"/>
      <c r="AA3423" s="10"/>
      <c r="AB3423" s="10"/>
    </row>
    <row r="3424" spans="2:28" x14ac:dyDescent="0.25">
      <c r="B3424" s="7"/>
      <c r="H3424" s="8"/>
      <c r="I3424" s="8"/>
      <c r="J3424" s="9"/>
      <c r="O3424" s="10"/>
      <c r="P3424" s="10"/>
      <c r="T3424" s="10"/>
      <c r="W3424" s="10"/>
      <c r="X3424" s="11"/>
      <c r="Y3424" s="11"/>
      <c r="Z3424" s="10"/>
      <c r="AA3424" s="10"/>
      <c r="AB3424" s="10"/>
    </row>
    <row r="3425" spans="2:28" x14ac:dyDescent="0.25">
      <c r="B3425" s="7"/>
      <c r="H3425" s="8"/>
      <c r="I3425" s="8"/>
      <c r="J3425" s="9"/>
      <c r="O3425" s="10"/>
      <c r="P3425" s="10"/>
      <c r="T3425" s="10"/>
      <c r="W3425" s="10"/>
      <c r="X3425" s="11"/>
      <c r="Y3425" s="11"/>
      <c r="Z3425" s="10"/>
      <c r="AA3425" s="10"/>
      <c r="AB3425" s="10"/>
    </row>
    <row r="3426" spans="2:28" x14ac:dyDescent="0.25">
      <c r="B3426" s="7"/>
      <c r="H3426" s="8"/>
      <c r="I3426" s="8"/>
      <c r="J3426" s="9"/>
      <c r="O3426" s="10"/>
      <c r="P3426" s="10"/>
      <c r="T3426" s="10"/>
      <c r="W3426" s="10"/>
      <c r="X3426" s="11"/>
      <c r="Y3426" s="11"/>
      <c r="Z3426" s="10"/>
      <c r="AA3426" s="10"/>
      <c r="AB3426" s="10"/>
    </row>
    <row r="3427" spans="2:28" x14ac:dyDescent="0.25">
      <c r="B3427" s="7"/>
      <c r="H3427" s="8"/>
      <c r="I3427" s="8"/>
      <c r="J3427" s="9"/>
      <c r="O3427" s="10"/>
      <c r="P3427" s="10"/>
      <c r="T3427" s="10"/>
      <c r="W3427" s="10"/>
      <c r="X3427" s="11"/>
      <c r="Y3427" s="11"/>
      <c r="Z3427" s="10"/>
      <c r="AA3427" s="10"/>
      <c r="AB3427" s="10"/>
    </row>
    <row r="3428" spans="2:28" x14ac:dyDescent="0.25">
      <c r="B3428" s="7"/>
      <c r="H3428" s="8"/>
      <c r="I3428" s="8"/>
      <c r="J3428" s="9"/>
      <c r="O3428" s="10"/>
      <c r="P3428" s="10"/>
      <c r="T3428" s="10"/>
      <c r="W3428" s="10"/>
      <c r="X3428" s="11"/>
      <c r="Y3428" s="11"/>
      <c r="Z3428" s="10"/>
      <c r="AA3428" s="10"/>
      <c r="AB3428" s="10"/>
    </row>
    <row r="3429" spans="2:28" x14ac:dyDescent="0.25">
      <c r="B3429" s="7"/>
      <c r="H3429" s="8"/>
      <c r="I3429" s="8"/>
      <c r="J3429" s="9"/>
      <c r="O3429" s="10"/>
      <c r="P3429" s="10"/>
      <c r="T3429" s="10"/>
      <c r="W3429" s="10"/>
      <c r="X3429" s="11"/>
      <c r="Y3429" s="11"/>
      <c r="Z3429" s="10"/>
      <c r="AA3429" s="10"/>
      <c r="AB3429" s="10"/>
    </row>
    <row r="3430" spans="2:28" x14ac:dyDescent="0.25">
      <c r="B3430" s="7"/>
      <c r="H3430" s="8"/>
      <c r="I3430" s="8"/>
      <c r="J3430" s="9"/>
      <c r="O3430" s="10"/>
      <c r="P3430" s="10"/>
      <c r="T3430" s="10"/>
      <c r="W3430" s="10"/>
      <c r="X3430" s="11"/>
      <c r="Y3430" s="11"/>
      <c r="Z3430" s="10"/>
      <c r="AA3430" s="10"/>
      <c r="AB3430" s="10"/>
    </row>
    <row r="3431" spans="2:28" x14ac:dyDescent="0.25">
      <c r="B3431" s="7"/>
      <c r="H3431" s="8"/>
      <c r="I3431" s="8"/>
      <c r="J3431" s="9"/>
      <c r="O3431" s="10"/>
      <c r="P3431" s="10"/>
      <c r="T3431" s="10"/>
      <c r="W3431" s="10"/>
      <c r="X3431" s="11"/>
      <c r="Y3431" s="11"/>
      <c r="Z3431" s="10"/>
      <c r="AA3431" s="10"/>
      <c r="AB3431" s="10"/>
    </row>
    <row r="3432" spans="2:28" x14ac:dyDescent="0.25">
      <c r="B3432" s="7"/>
      <c r="H3432" s="8"/>
      <c r="I3432" s="8"/>
      <c r="J3432" s="9"/>
      <c r="O3432" s="10"/>
      <c r="P3432" s="10"/>
      <c r="T3432" s="10"/>
      <c r="W3432" s="10"/>
      <c r="X3432" s="11"/>
      <c r="Y3432" s="11"/>
      <c r="Z3432" s="10"/>
      <c r="AA3432" s="10"/>
      <c r="AB3432" s="10"/>
    </row>
    <row r="3433" spans="2:28" x14ac:dyDescent="0.25">
      <c r="B3433" s="7"/>
      <c r="H3433" s="8"/>
      <c r="I3433" s="8"/>
      <c r="J3433" s="9"/>
      <c r="O3433" s="10"/>
      <c r="P3433" s="10"/>
      <c r="T3433" s="10"/>
      <c r="W3433" s="10"/>
      <c r="X3433" s="11"/>
      <c r="Y3433" s="11"/>
      <c r="Z3433" s="10"/>
      <c r="AA3433" s="10"/>
      <c r="AB3433" s="10"/>
    </row>
    <row r="3434" spans="2:28" x14ac:dyDescent="0.25">
      <c r="B3434" s="7"/>
      <c r="H3434" s="8"/>
      <c r="I3434" s="8"/>
      <c r="J3434" s="9"/>
      <c r="O3434" s="10"/>
      <c r="P3434" s="10"/>
      <c r="T3434" s="10"/>
      <c r="W3434" s="10"/>
      <c r="X3434" s="11"/>
      <c r="Y3434" s="11"/>
      <c r="Z3434" s="10"/>
      <c r="AA3434" s="10"/>
      <c r="AB3434" s="10"/>
    </row>
    <row r="3435" spans="2:28" x14ac:dyDescent="0.25">
      <c r="B3435" s="7"/>
      <c r="H3435" s="8"/>
      <c r="I3435" s="8"/>
      <c r="J3435" s="9"/>
      <c r="O3435" s="10"/>
      <c r="P3435" s="10"/>
      <c r="T3435" s="10"/>
      <c r="W3435" s="10"/>
      <c r="X3435" s="11"/>
      <c r="Y3435" s="11"/>
      <c r="Z3435" s="10"/>
      <c r="AA3435" s="10"/>
      <c r="AB3435" s="10"/>
    </row>
    <row r="3436" spans="2:28" x14ac:dyDescent="0.25">
      <c r="B3436" s="7"/>
      <c r="H3436" s="8"/>
      <c r="I3436" s="8"/>
      <c r="J3436" s="9"/>
      <c r="O3436" s="10"/>
      <c r="P3436" s="10"/>
      <c r="T3436" s="10"/>
      <c r="W3436" s="10"/>
      <c r="X3436" s="11"/>
      <c r="Y3436" s="11"/>
      <c r="Z3436" s="10"/>
      <c r="AA3436" s="10"/>
      <c r="AB3436" s="10"/>
    </row>
    <row r="3437" spans="2:28" x14ac:dyDescent="0.25">
      <c r="B3437" s="7"/>
      <c r="H3437" s="8"/>
      <c r="I3437" s="8"/>
      <c r="J3437" s="9"/>
      <c r="O3437" s="10"/>
      <c r="P3437" s="10"/>
      <c r="T3437" s="10"/>
      <c r="W3437" s="10"/>
      <c r="X3437" s="11"/>
      <c r="Y3437" s="11"/>
      <c r="Z3437" s="10"/>
      <c r="AA3437" s="10"/>
      <c r="AB3437" s="10"/>
    </row>
    <row r="3438" spans="2:28" x14ac:dyDescent="0.25">
      <c r="B3438" s="7"/>
      <c r="H3438" s="8"/>
      <c r="I3438" s="8"/>
      <c r="J3438" s="9"/>
      <c r="O3438" s="10"/>
      <c r="P3438" s="10"/>
      <c r="T3438" s="10"/>
      <c r="W3438" s="10"/>
      <c r="X3438" s="11"/>
      <c r="Y3438" s="11"/>
      <c r="Z3438" s="10"/>
      <c r="AA3438" s="10"/>
      <c r="AB3438" s="10"/>
    </row>
    <row r="3439" spans="2:28" x14ac:dyDescent="0.25">
      <c r="B3439" s="7"/>
      <c r="H3439" s="8"/>
      <c r="I3439" s="8"/>
      <c r="J3439" s="9"/>
      <c r="O3439" s="10"/>
      <c r="P3439" s="10"/>
      <c r="T3439" s="10"/>
      <c r="W3439" s="10"/>
      <c r="X3439" s="11"/>
      <c r="Y3439" s="11"/>
      <c r="Z3439" s="10"/>
      <c r="AA3439" s="10"/>
      <c r="AB3439" s="10"/>
    </row>
    <row r="3440" spans="2:28" x14ac:dyDescent="0.25">
      <c r="B3440" s="7"/>
      <c r="H3440" s="8"/>
      <c r="I3440" s="8"/>
      <c r="J3440" s="9"/>
      <c r="O3440" s="10"/>
      <c r="P3440" s="10"/>
      <c r="T3440" s="10"/>
      <c r="W3440" s="10"/>
      <c r="X3440" s="11"/>
      <c r="Y3440" s="11"/>
      <c r="Z3440" s="10"/>
      <c r="AA3440" s="10"/>
      <c r="AB3440" s="10"/>
    </row>
    <row r="3441" spans="2:28" x14ac:dyDescent="0.25">
      <c r="B3441" s="7"/>
      <c r="H3441" s="8"/>
      <c r="I3441" s="8"/>
      <c r="J3441" s="9"/>
      <c r="O3441" s="10"/>
      <c r="P3441" s="10"/>
      <c r="T3441" s="10"/>
      <c r="W3441" s="10"/>
      <c r="X3441" s="11"/>
      <c r="Y3441" s="11"/>
      <c r="Z3441" s="10"/>
      <c r="AA3441" s="10"/>
      <c r="AB3441" s="10"/>
    </row>
    <row r="3442" spans="2:28" x14ac:dyDescent="0.25">
      <c r="B3442" s="7"/>
      <c r="H3442" s="8"/>
      <c r="I3442" s="8"/>
      <c r="J3442" s="9"/>
      <c r="O3442" s="10"/>
      <c r="P3442" s="10"/>
      <c r="T3442" s="10"/>
      <c r="W3442" s="10"/>
      <c r="X3442" s="11"/>
      <c r="Y3442" s="11"/>
      <c r="Z3442" s="10"/>
      <c r="AA3442" s="10"/>
      <c r="AB3442" s="10"/>
    </row>
    <row r="3443" spans="2:28" x14ac:dyDescent="0.25">
      <c r="B3443" s="7"/>
      <c r="H3443" s="8"/>
      <c r="I3443" s="8"/>
      <c r="J3443" s="9"/>
      <c r="O3443" s="10"/>
      <c r="P3443" s="10"/>
      <c r="T3443" s="10"/>
      <c r="W3443" s="10"/>
      <c r="X3443" s="11"/>
      <c r="Y3443" s="11"/>
      <c r="Z3443" s="10"/>
      <c r="AA3443" s="10"/>
      <c r="AB3443" s="10"/>
    </row>
    <row r="3444" spans="2:28" x14ac:dyDescent="0.25">
      <c r="B3444" s="7"/>
      <c r="H3444" s="8"/>
      <c r="I3444" s="8"/>
      <c r="J3444" s="9"/>
      <c r="O3444" s="10"/>
      <c r="P3444" s="10"/>
      <c r="T3444" s="10"/>
      <c r="W3444" s="10"/>
      <c r="X3444" s="11"/>
      <c r="Y3444" s="11"/>
      <c r="Z3444" s="10"/>
      <c r="AA3444" s="10"/>
      <c r="AB3444" s="10"/>
    </row>
    <row r="3445" spans="2:28" x14ac:dyDescent="0.25">
      <c r="B3445" s="7"/>
      <c r="H3445" s="8"/>
      <c r="I3445" s="8"/>
      <c r="J3445" s="9"/>
      <c r="O3445" s="10"/>
      <c r="P3445" s="10"/>
      <c r="T3445" s="10"/>
      <c r="W3445" s="10"/>
      <c r="X3445" s="11"/>
      <c r="Y3445" s="11"/>
      <c r="Z3445" s="10"/>
      <c r="AA3445" s="10"/>
      <c r="AB3445" s="10"/>
    </row>
    <row r="3446" spans="2:28" x14ac:dyDescent="0.25">
      <c r="B3446" s="7"/>
      <c r="H3446" s="8"/>
      <c r="I3446" s="8"/>
      <c r="J3446" s="9"/>
      <c r="O3446" s="10"/>
      <c r="P3446" s="10"/>
      <c r="T3446" s="10"/>
      <c r="W3446" s="10"/>
      <c r="X3446" s="11"/>
      <c r="Y3446" s="11"/>
      <c r="Z3446" s="10"/>
      <c r="AA3446" s="10"/>
      <c r="AB3446" s="10"/>
    </row>
    <row r="3447" spans="2:28" x14ac:dyDescent="0.25">
      <c r="B3447" s="7"/>
      <c r="H3447" s="8"/>
      <c r="I3447" s="8"/>
      <c r="J3447" s="9"/>
      <c r="O3447" s="10"/>
      <c r="P3447" s="10"/>
      <c r="T3447" s="10"/>
      <c r="W3447" s="10"/>
      <c r="X3447" s="11"/>
      <c r="Y3447" s="11"/>
      <c r="Z3447" s="10"/>
      <c r="AA3447" s="10"/>
      <c r="AB3447" s="10"/>
    </row>
    <row r="3448" spans="2:28" x14ac:dyDescent="0.25">
      <c r="B3448" s="7"/>
      <c r="H3448" s="8"/>
      <c r="I3448" s="8"/>
      <c r="J3448" s="9"/>
      <c r="O3448" s="10"/>
      <c r="P3448" s="10"/>
      <c r="T3448" s="10"/>
      <c r="W3448" s="10"/>
      <c r="X3448" s="11"/>
      <c r="Y3448" s="11"/>
      <c r="Z3448" s="10"/>
      <c r="AA3448" s="10"/>
      <c r="AB3448" s="10"/>
    </row>
    <row r="3449" spans="2:28" x14ac:dyDescent="0.25">
      <c r="B3449" s="7"/>
      <c r="H3449" s="8"/>
      <c r="I3449" s="8"/>
      <c r="J3449" s="9"/>
      <c r="O3449" s="10"/>
      <c r="P3449" s="10"/>
      <c r="T3449" s="10"/>
      <c r="W3449" s="10"/>
      <c r="X3449" s="11"/>
      <c r="Y3449" s="11"/>
      <c r="Z3449" s="10"/>
      <c r="AA3449" s="10"/>
      <c r="AB3449" s="10"/>
    </row>
    <row r="3450" spans="2:28" x14ac:dyDescent="0.25">
      <c r="B3450" s="7"/>
      <c r="H3450" s="8"/>
      <c r="I3450" s="8"/>
      <c r="J3450" s="9"/>
      <c r="O3450" s="10"/>
      <c r="P3450" s="10"/>
      <c r="T3450" s="10"/>
      <c r="W3450" s="10"/>
      <c r="X3450" s="11"/>
      <c r="Y3450" s="11"/>
      <c r="Z3450" s="10"/>
      <c r="AA3450" s="10"/>
      <c r="AB3450" s="10"/>
    </row>
    <row r="3451" spans="2:28" x14ac:dyDescent="0.25">
      <c r="B3451" s="7"/>
      <c r="H3451" s="8"/>
      <c r="I3451" s="8"/>
      <c r="J3451" s="9"/>
      <c r="O3451" s="10"/>
      <c r="P3451" s="10"/>
      <c r="T3451" s="10"/>
      <c r="W3451" s="10"/>
      <c r="X3451" s="11"/>
      <c r="Y3451" s="11"/>
      <c r="Z3451" s="10"/>
      <c r="AA3451" s="10"/>
      <c r="AB3451" s="10"/>
    </row>
    <row r="3452" spans="2:28" x14ac:dyDescent="0.25">
      <c r="B3452" s="7"/>
      <c r="H3452" s="8"/>
      <c r="I3452" s="8"/>
      <c r="J3452" s="9"/>
      <c r="O3452" s="10"/>
      <c r="P3452" s="10"/>
      <c r="T3452" s="10"/>
      <c r="W3452" s="10"/>
      <c r="X3452" s="11"/>
      <c r="Y3452" s="11"/>
      <c r="Z3452" s="10"/>
      <c r="AA3452" s="10"/>
      <c r="AB3452" s="10"/>
    </row>
    <row r="3453" spans="2:28" x14ac:dyDescent="0.25">
      <c r="B3453" s="7"/>
      <c r="H3453" s="8"/>
      <c r="I3453" s="8"/>
      <c r="J3453" s="9"/>
      <c r="O3453" s="10"/>
      <c r="P3453" s="10"/>
      <c r="T3453" s="10"/>
      <c r="W3453" s="10"/>
      <c r="X3453" s="11"/>
      <c r="Y3453" s="11"/>
      <c r="Z3453" s="10"/>
      <c r="AA3453" s="10"/>
      <c r="AB3453" s="10"/>
    </row>
    <row r="3454" spans="2:28" x14ac:dyDescent="0.25">
      <c r="B3454" s="7"/>
      <c r="H3454" s="8"/>
      <c r="I3454" s="8"/>
      <c r="J3454" s="9"/>
      <c r="O3454" s="10"/>
      <c r="P3454" s="10"/>
      <c r="T3454" s="10"/>
      <c r="W3454" s="10"/>
      <c r="X3454" s="11"/>
      <c r="Y3454" s="11"/>
      <c r="Z3454" s="10"/>
      <c r="AA3454" s="10"/>
      <c r="AB3454" s="10"/>
    </row>
    <row r="3455" spans="2:28" x14ac:dyDescent="0.25">
      <c r="B3455" s="7"/>
      <c r="H3455" s="8"/>
      <c r="I3455" s="8"/>
      <c r="J3455" s="9"/>
      <c r="O3455" s="10"/>
      <c r="P3455" s="10"/>
      <c r="T3455" s="10"/>
      <c r="W3455" s="10"/>
      <c r="X3455" s="11"/>
      <c r="Y3455" s="11"/>
      <c r="Z3455" s="10"/>
      <c r="AA3455" s="10"/>
      <c r="AB3455" s="10"/>
    </row>
    <row r="3456" spans="2:28" x14ac:dyDescent="0.25">
      <c r="B3456" s="7"/>
      <c r="H3456" s="8"/>
      <c r="I3456" s="8"/>
      <c r="J3456" s="9"/>
      <c r="O3456" s="10"/>
      <c r="P3456" s="10"/>
      <c r="T3456" s="10"/>
      <c r="W3456" s="10"/>
      <c r="X3456" s="11"/>
      <c r="Y3456" s="11"/>
      <c r="Z3456" s="10"/>
      <c r="AA3456" s="10"/>
      <c r="AB3456" s="10"/>
    </row>
    <row r="3457" spans="2:28" x14ac:dyDescent="0.25">
      <c r="B3457" s="7"/>
      <c r="H3457" s="8"/>
      <c r="I3457" s="8"/>
      <c r="J3457" s="9"/>
      <c r="O3457" s="10"/>
      <c r="P3457" s="10"/>
      <c r="T3457" s="10"/>
      <c r="W3457" s="10"/>
      <c r="X3457" s="11"/>
      <c r="Y3457" s="11"/>
      <c r="Z3457" s="10"/>
      <c r="AA3457" s="10"/>
      <c r="AB3457" s="10"/>
    </row>
    <row r="3458" spans="2:28" x14ac:dyDescent="0.25">
      <c r="B3458" s="7"/>
      <c r="H3458" s="8"/>
      <c r="I3458" s="8"/>
      <c r="J3458" s="9"/>
      <c r="O3458" s="10"/>
      <c r="P3458" s="10"/>
      <c r="T3458" s="10"/>
      <c r="W3458" s="10"/>
      <c r="X3458" s="11"/>
      <c r="Y3458" s="11"/>
      <c r="Z3458" s="10"/>
      <c r="AA3458" s="10"/>
      <c r="AB3458" s="10"/>
    </row>
    <row r="3459" spans="2:28" x14ac:dyDescent="0.25">
      <c r="B3459" s="7"/>
      <c r="H3459" s="8"/>
      <c r="I3459" s="8"/>
      <c r="J3459" s="9"/>
      <c r="O3459" s="10"/>
      <c r="P3459" s="10"/>
      <c r="T3459" s="10"/>
      <c r="W3459" s="10"/>
      <c r="X3459" s="11"/>
      <c r="Y3459" s="11"/>
      <c r="Z3459" s="10"/>
      <c r="AA3459" s="10"/>
      <c r="AB3459" s="10"/>
    </row>
    <row r="3460" spans="2:28" x14ac:dyDescent="0.25">
      <c r="B3460" s="7"/>
      <c r="H3460" s="8"/>
      <c r="I3460" s="8"/>
      <c r="J3460" s="9"/>
      <c r="O3460" s="10"/>
      <c r="P3460" s="10"/>
      <c r="T3460" s="10"/>
      <c r="W3460" s="10"/>
      <c r="X3460" s="11"/>
      <c r="Y3460" s="11"/>
      <c r="Z3460" s="10"/>
      <c r="AA3460" s="10"/>
      <c r="AB3460" s="10"/>
    </row>
    <row r="3461" spans="2:28" x14ac:dyDescent="0.25">
      <c r="B3461" s="7"/>
      <c r="H3461" s="8"/>
      <c r="I3461" s="8"/>
      <c r="J3461" s="9"/>
      <c r="O3461" s="10"/>
      <c r="P3461" s="10"/>
      <c r="T3461" s="10"/>
      <c r="W3461" s="10"/>
      <c r="X3461" s="11"/>
      <c r="Y3461" s="11"/>
      <c r="Z3461" s="10"/>
      <c r="AA3461" s="10"/>
      <c r="AB3461" s="10"/>
    </row>
    <row r="3462" spans="2:28" x14ac:dyDescent="0.25">
      <c r="B3462" s="7"/>
      <c r="H3462" s="8"/>
      <c r="I3462" s="8"/>
      <c r="J3462" s="9"/>
      <c r="O3462" s="10"/>
      <c r="P3462" s="10"/>
      <c r="T3462" s="10"/>
      <c r="W3462" s="10"/>
      <c r="X3462" s="11"/>
      <c r="Y3462" s="11"/>
      <c r="Z3462" s="10"/>
      <c r="AA3462" s="10"/>
      <c r="AB3462" s="10"/>
    </row>
    <row r="3463" spans="2:28" x14ac:dyDescent="0.25">
      <c r="B3463" s="7"/>
      <c r="H3463" s="8"/>
      <c r="I3463" s="8"/>
      <c r="J3463" s="9"/>
      <c r="O3463" s="10"/>
      <c r="P3463" s="10"/>
      <c r="T3463" s="10"/>
      <c r="W3463" s="10"/>
      <c r="X3463" s="11"/>
      <c r="Y3463" s="11"/>
      <c r="Z3463" s="10"/>
      <c r="AA3463" s="10"/>
      <c r="AB3463" s="10"/>
    </row>
    <row r="3464" spans="2:28" x14ac:dyDescent="0.25">
      <c r="B3464" s="7"/>
      <c r="H3464" s="8"/>
      <c r="I3464" s="8"/>
      <c r="J3464" s="9"/>
      <c r="O3464" s="10"/>
      <c r="P3464" s="10"/>
      <c r="T3464" s="10"/>
      <c r="W3464" s="10"/>
      <c r="X3464" s="11"/>
      <c r="Y3464" s="11"/>
      <c r="Z3464" s="10"/>
      <c r="AA3464" s="10"/>
      <c r="AB3464" s="10"/>
    </row>
    <row r="3465" spans="2:28" x14ac:dyDescent="0.25">
      <c r="B3465" s="7"/>
      <c r="H3465" s="8"/>
      <c r="I3465" s="8"/>
      <c r="J3465" s="9"/>
      <c r="O3465" s="10"/>
      <c r="P3465" s="10"/>
      <c r="T3465" s="10"/>
      <c r="W3465" s="10"/>
      <c r="X3465" s="11"/>
      <c r="Y3465" s="11"/>
      <c r="Z3465" s="10"/>
      <c r="AA3465" s="10"/>
      <c r="AB3465" s="10"/>
    </row>
    <row r="3466" spans="2:28" x14ac:dyDescent="0.25">
      <c r="B3466" s="7"/>
      <c r="H3466" s="8"/>
      <c r="I3466" s="8"/>
      <c r="J3466" s="9"/>
      <c r="O3466" s="10"/>
      <c r="P3466" s="10"/>
      <c r="T3466" s="10"/>
      <c r="W3466" s="10"/>
      <c r="X3466" s="11"/>
      <c r="Y3466" s="11"/>
      <c r="Z3466" s="10"/>
      <c r="AA3466" s="10"/>
      <c r="AB3466" s="10"/>
    </row>
    <row r="3467" spans="2:28" x14ac:dyDescent="0.25">
      <c r="B3467" s="7"/>
      <c r="H3467" s="8"/>
      <c r="I3467" s="8"/>
      <c r="J3467" s="9"/>
      <c r="O3467" s="10"/>
      <c r="P3467" s="10"/>
      <c r="T3467" s="10"/>
      <c r="W3467" s="10"/>
      <c r="X3467" s="11"/>
      <c r="Y3467" s="11"/>
      <c r="Z3467" s="10"/>
      <c r="AA3467" s="10"/>
      <c r="AB3467" s="10"/>
    </row>
    <row r="3468" spans="2:28" x14ac:dyDescent="0.25">
      <c r="B3468" s="7"/>
      <c r="H3468" s="8"/>
      <c r="I3468" s="8"/>
      <c r="J3468" s="9"/>
      <c r="O3468" s="10"/>
      <c r="P3468" s="10"/>
      <c r="T3468" s="10"/>
      <c r="W3468" s="10"/>
      <c r="X3468" s="11"/>
      <c r="Y3468" s="11"/>
      <c r="Z3468" s="10"/>
      <c r="AA3468" s="10"/>
      <c r="AB3468" s="10"/>
    </row>
    <row r="3469" spans="2:28" x14ac:dyDescent="0.25">
      <c r="B3469" s="7"/>
      <c r="H3469" s="8"/>
      <c r="I3469" s="8"/>
      <c r="J3469" s="9"/>
      <c r="O3469" s="10"/>
      <c r="P3469" s="10"/>
      <c r="T3469" s="10"/>
      <c r="W3469" s="10"/>
      <c r="X3469" s="11"/>
      <c r="Y3469" s="11"/>
      <c r="Z3469" s="10"/>
      <c r="AA3469" s="10"/>
      <c r="AB3469" s="10"/>
    </row>
    <row r="3470" spans="2:28" x14ac:dyDescent="0.25">
      <c r="B3470" s="7"/>
      <c r="H3470" s="8"/>
      <c r="I3470" s="8"/>
      <c r="J3470" s="9"/>
      <c r="O3470" s="10"/>
      <c r="P3470" s="10"/>
      <c r="T3470" s="10"/>
      <c r="W3470" s="10"/>
      <c r="X3470" s="11"/>
      <c r="Y3470" s="11"/>
      <c r="Z3470" s="10"/>
      <c r="AA3470" s="10"/>
      <c r="AB3470" s="10"/>
    </row>
    <row r="3471" spans="2:28" x14ac:dyDescent="0.25">
      <c r="B3471" s="7"/>
      <c r="H3471" s="8"/>
      <c r="I3471" s="8"/>
      <c r="J3471" s="9"/>
      <c r="O3471" s="10"/>
      <c r="P3471" s="10"/>
      <c r="T3471" s="10"/>
      <c r="W3471" s="10"/>
      <c r="X3471" s="11"/>
      <c r="Y3471" s="11"/>
      <c r="Z3471" s="10"/>
      <c r="AA3471" s="10"/>
      <c r="AB3471" s="10"/>
    </row>
    <row r="3472" spans="2:28" x14ac:dyDescent="0.25">
      <c r="B3472" s="7"/>
      <c r="H3472" s="8"/>
      <c r="I3472" s="8"/>
      <c r="J3472" s="9"/>
      <c r="O3472" s="10"/>
      <c r="P3472" s="10"/>
      <c r="T3472" s="10"/>
      <c r="W3472" s="10"/>
      <c r="X3472" s="11"/>
      <c r="Y3472" s="11"/>
      <c r="Z3472" s="10"/>
      <c r="AA3472" s="10"/>
      <c r="AB3472" s="10"/>
    </row>
    <row r="3473" spans="2:28" x14ac:dyDescent="0.25">
      <c r="B3473" s="7"/>
      <c r="H3473" s="8"/>
      <c r="I3473" s="8"/>
      <c r="J3473" s="9"/>
      <c r="O3473" s="10"/>
      <c r="P3473" s="10"/>
      <c r="T3473" s="10"/>
      <c r="W3473" s="10"/>
      <c r="X3473" s="11"/>
      <c r="Y3473" s="11"/>
      <c r="Z3473" s="10"/>
      <c r="AA3473" s="10"/>
      <c r="AB3473" s="10"/>
    </row>
    <row r="3474" spans="2:28" x14ac:dyDescent="0.25">
      <c r="B3474" s="7"/>
      <c r="H3474" s="8"/>
      <c r="I3474" s="8"/>
      <c r="J3474" s="9"/>
      <c r="O3474" s="10"/>
      <c r="P3474" s="10"/>
      <c r="T3474" s="10"/>
      <c r="W3474" s="10"/>
      <c r="X3474" s="11"/>
      <c r="Y3474" s="11"/>
      <c r="Z3474" s="10"/>
      <c r="AA3474" s="10"/>
      <c r="AB3474" s="10"/>
    </row>
    <row r="3475" spans="2:28" x14ac:dyDescent="0.25">
      <c r="B3475" s="7"/>
      <c r="H3475" s="8"/>
      <c r="I3475" s="8"/>
      <c r="J3475" s="9"/>
      <c r="O3475" s="10"/>
      <c r="P3475" s="10"/>
      <c r="T3475" s="10"/>
      <c r="W3475" s="10"/>
      <c r="X3475" s="11"/>
      <c r="Y3475" s="11"/>
      <c r="Z3475" s="10"/>
      <c r="AA3475" s="10"/>
      <c r="AB3475" s="10"/>
    </row>
    <row r="3476" spans="2:28" x14ac:dyDescent="0.25">
      <c r="B3476" s="7"/>
      <c r="H3476" s="8"/>
      <c r="I3476" s="8"/>
      <c r="J3476" s="9"/>
      <c r="O3476" s="10"/>
      <c r="P3476" s="10"/>
      <c r="T3476" s="10"/>
      <c r="W3476" s="10"/>
      <c r="X3476" s="11"/>
      <c r="Y3476" s="11"/>
      <c r="Z3476" s="10"/>
      <c r="AA3476" s="10"/>
      <c r="AB3476" s="10"/>
    </row>
    <row r="3477" spans="2:28" x14ac:dyDescent="0.25">
      <c r="B3477" s="7"/>
      <c r="H3477" s="8"/>
      <c r="I3477" s="8"/>
      <c r="J3477" s="9"/>
      <c r="O3477" s="10"/>
      <c r="P3477" s="10"/>
      <c r="T3477" s="10"/>
      <c r="W3477" s="10"/>
      <c r="X3477" s="11"/>
      <c r="Y3477" s="11"/>
      <c r="Z3477" s="10"/>
      <c r="AA3477" s="10"/>
      <c r="AB3477" s="10"/>
    </row>
    <row r="3478" spans="2:28" x14ac:dyDescent="0.25">
      <c r="B3478" s="7"/>
      <c r="H3478" s="8"/>
      <c r="I3478" s="8"/>
      <c r="J3478" s="9"/>
      <c r="O3478" s="10"/>
      <c r="P3478" s="10"/>
      <c r="T3478" s="10"/>
      <c r="W3478" s="10"/>
      <c r="X3478" s="11"/>
      <c r="Y3478" s="11"/>
      <c r="Z3478" s="10"/>
      <c r="AA3478" s="10"/>
      <c r="AB3478" s="10"/>
    </row>
    <row r="3479" spans="2:28" x14ac:dyDescent="0.25">
      <c r="B3479" s="7"/>
      <c r="H3479" s="8"/>
      <c r="I3479" s="8"/>
      <c r="J3479" s="9"/>
      <c r="O3479" s="10"/>
      <c r="P3479" s="10"/>
      <c r="T3479" s="10"/>
      <c r="W3479" s="10"/>
      <c r="X3479" s="11"/>
      <c r="Y3479" s="11"/>
      <c r="Z3479" s="10"/>
      <c r="AA3479" s="10"/>
      <c r="AB3479" s="10"/>
    </row>
    <row r="3480" spans="2:28" x14ac:dyDescent="0.25">
      <c r="B3480" s="7"/>
      <c r="H3480" s="8"/>
      <c r="I3480" s="8"/>
      <c r="J3480" s="9"/>
      <c r="O3480" s="10"/>
      <c r="P3480" s="10"/>
      <c r="T3480" s="10"/>
      <c r="W3480" s="10"/>
      <c r="X3480" s="11"/>
      <c r="Y3480" s="11"/>
      <c r="Z3480" s="10"/>
      <c r="AA3480" s="10"/>
      <c r="AB3480" s="10"/>
    </row>
    <row r="3481" spans="2:28" x14ac:dyDescent="0.25">
      <c r="B3481" s="7"/>
      <c r="H3481" s="8"/>
      <c r="I3481" s="8"/>
      <c r="J3481" s="9"/>
      <c r="O3481" s="10"/>
      <c r="P3481" s="10"/>
      <c r="T3481" s="10"/>
      <c r="W3481" s="10"/>
      <c r="X3481" s="11"/>
      <c r="Y3481" s="11"/>
      <c r="Z3481" s="10"/>
      <c r="AA3481" s="10"/>
      <c r="AB3481" s="10"/>
    </row>
    <row r="3482" spans="2:28" x14ac:dyDescent="0.25">
      <c r="B3482" s="7"/>
      <c r="H3482" s="8"/>
      <c r="I3482" s="8"/>
      <c r="J3482" s="9"/>
      <c r="O3482" s="10"/>
      <c r="P3482" s="10"/>
      <c r="T3482" s="10"/>
      <c r="W3482" s="10"/>
      <c r="X3482" s="11"/>
      <c r="Y3482" s="11"/>
      <c r="Z3482" s="10"/>
      <c r="AA3482" s="10"/>
      <c r="AB3482" s="10"/>
    </row>
    <row r="3483" spans="2:28" x14ac:dyDescent="0.25">
      <c r="B3483" s="7"/>
      <c r="H3483" s="8"/>
      <c r="I3483" s="8"/>
      <c r="J3483" s="9"/>
      <c r="O3483" s="10"/>
      <c r="P3483" s="10"/>
      <c r="T3483" s="10"/>
      <c r="W3483" s="10"/>
      <c r="X3483" s="11"/>
      <c r="Y3483" s="11"/>
      <c r="Z3483" s="10"/>
      <c r="AA3483" s="10"/>
      <c r="AB3483" s="10"/>
    </row>
    <row r="3484" spans="2:28" x14ac:dyDescent="0.25">
      <c r="B3484" s="7"/>
      <c r="H3484" s="8"/>
      <c r="I3484" s="8"/>
      <c r="J3484" s="9"/>
      <c r="O3484" s="10"/>
      <c r="P3484" s="10"/>
      <c r="T3484" s="10"/>
      <c r="W3484" s="10"/>
      <c r="X3484" s="11"/>
      <c r="Y3484" s="11"/>
      <c r="Z3484" s="10"/>
      <c r="AA3484" s="10"/>
      <c r="AB3484" s="10"/>
    </row>
    <row r="3485" spans="2:28" x14ac:dyDescent="0.25">
      <c r="B3485" s="7"/>
      <c r="H3485" s="8"/>
      <c r="I3485" s="8"/>
      <c r="J3485" s="9"/>
      <c r="O3485" s="10"/>
      <c r="P3485" s="10"/>
      <c r="T3485" s="10"/>
      <c r="W3485" s="10"/>
      <c r="X3485" s="11"/>
      <c r="Y3485" s="11"/>
      <c r="Z3485" s="10"/>
      <c r="AA3485" s="10"/>
      <c r="AB3485" s="10"/>
    </row>
    <row r="3486" spans="2:28" x14ac:dyDescent="0.25">
      <c r="B3486" s="7"/>
      <c r="H3486" s="8"/>
      <c r="I3486" s="8"/>
      <c r="J3486" s="9"/>
      <c r="O3486" s="10"/>
      <c r="P3486" s="10"/>
      <c r="T3486" s="10"/>
      <c r="W3486" s="10"/>
      <c r="X3486" s="11"/>
      <c r="Y3486" s="11"/>
      <c r="Z3486" s="10"/>
      <c r="AA3486" s="10"/>
      <c r="AB3486" s="10"/>
    </row>
    <row r="3487" spans="2:28" x14ac:dyDescent="0.25">
      <c r="B3487" s="7"/>
      <c r="H3487" s="8"/>
      <c r="I3487" s="8"/>
      <c r="J3487" s="9"/>
      <c r="O3487" s="10"/>
      <c r="P3487" s="10"/>
      <c r="T3487" s="10"/>
      <c r="W3487" s="10"/>
      <c r="X3487" s="11"/>
      <c r="Y3487" s="11"/>
      <c r="Z3487" s="10"/>
      <c r="AA3487" s="10"/>
      <c r="AB3487" s="10"/>
    </row>
    <row r="3488" spans="2:28" x14ac:dyDescent="0.25">
      <c r="B3488" s="7"/>
      <c r="H3488" s="8"/>
      <c r="I3488" s="8"/>
      <c r="J3488" s="9"/>
      <c r="O3488" s="10"/>
      <c r="P3488" s="10"/>
      <c r="T3488" s="10"/>
      <c r="W3488" s="10"/>
      <c r="X3488" s="11"/>
      <c r="Y3488" s="11"/>
      <c r="Z3488" s="10"/>
      <c r="AA3488" s="10"/>
      <c r="AB3488" s="10"/>
    </row>
    <row r="3489" spans="2:28" x14ac:dyDescent="0.25">
      <c r="B3489" s="7"/>
      <c r="H3489" s="8"/>
      <c r="I3489" s="8"/>
      <c r="J3489" s="9"/>
      <c r="O3489" s="10"/>
      <c r="P3489" s="10"/>
      <c r="T3489" s="10"/>
      <c r="W3489" s="10"/>
      <c r="X3489" s="11"/>
      <c r="Y3489" s="11"/>
      <c r="Z3489" s="10"/>
      <c r="AA3489" s="10"/>
      <c r="AB3489" s="10"/>
    </row>
    <row r="3490" spans="2:28" x14ac:dyDescent="0.25">
      <c r="B3490" s="7"/>
      <c r="H3490" s="8"/>
      <c r="I3490" s="8"/>
      <c r="J3490" s="9"/>
      <c r="O3490" s="10"/>
      <c r="P3490" s="10"/>
      <c r="T3490" s="10"/>
      <c r="W3490" s="10"/>
      <c r="X3490" s="11"/>
      <c r="Y3490" s="11"/>
      <c r="Z3490" s="10"/>
      <c r="AA3490" s="10"/>
      <c r="AB3490" s="10"/>
    </row>
    <row r="3491" spans="2:28" x14ac:dyDescent="0.25">
      <c r="B3491" s="7"/>
      <c r="H3491" s="8"/>
      <c r="I3491" s="8"/>
      <c r="J3491" s="9"/>
      <c r="O3491" s="10"/>
      <c r="P3491" s="10"/>
      <c r="T3491" s="10"/>
      <c r="W3491" s="10"/>
      <c r="X3491" s="11"/>
      <c r="Y3491" s="11"/>
      <c r="Z3491" s="10"/>
      <c r="AA3491" s="10"/>
      <c r="AB3491" s="10"/>
    </row>
    <row r="3492" spans="2:28" x14ac:dyDescent="0.25">
      <c r="B3492" s="7"/>
      <c r="H3492" s="8"/>
      <c r="I3492" s="8"/>
      <c r="J3492" s="9"/>
      <c r="O3492" s="10"/>
      <c r="P3492" s="10"/>
      <c r="T3492" s="10"/>
      <c r="W3492" s="10"/>
      <c r="X3492" s="11"/>
      <c r="Y3492" s="11"/>
      <c r="Z3492" s="10"/>
      <c r="AA3492" s="10"/>
      <c r="AB3492" s="10"/>
    </row>
    <row r="3493" spans="2:28" x14ac:dyDescent="0.25">
      <c r="B3493" s="7"/>
      <c r="H3493" s="8"/>
      <c r="I3493" s="8"/>
      <c r="J3493" s="9"/>
      <c r="O3493" s="10"/>
      <c r="P3493" s="10"/>
      <c r="T3493" s="10"/>
      <c r="W3493" s="10"/>
      <c r="X3493" s="11"/>
      <c r="Y3493" s="11"/>
      <c r="Z3493" s="10"/>
      <c r="AA3493" s="10"/>
      <c r="AB3493" s="10"/>
    </row>
    <row r="3494" spans="2:28" x14ac:dyDescent="0.25">
      <c r="B3494" s="7"/>
      <c r="H3494" s="8"/>
      <c r="I3494" s="8"/>
      <c r="J3494" s="9"/>
      <c r="O3494" s="10"/>
      <c r="P3494" s="10"/>
      <c r="T3494" s="10"/>
      <c r="W3494" s="10"/>
      <c r="X3494" s="11"/>
      <c r="Y3494" s="11"/>
      <c r="Z3494" s="10"/>
      <c r="AA3494" s="10"/>
      <c r="AB3494" s="10"/>
    </row>
    <row r="3495" spans="2:28" x14ac:dyDescent="0.25">
      <c r="B3495" s="7"/>
      <c r="H3495" s="8"/>
      <c r="I3495" s="8"/>
      <c r="J3495" s="9"/>
      <c r="O3495" s="10"/>
      <c r="P3495" s="10"/>
      <c r="T3495" s="10"/>
      <c r="W3495" s="10"/>
      <c r="X3495" s="11"/>
      <c r="Y3495" s="11"/>
      <c r="Z3495" s="10"/>
      <c r="AA3495" s="10"/>
      <c r="AB3495" s="10"/>
    </row>
    <row r="3496" spans="2:28" x14ac:dyDescent="0.25">
      <c r="B3496" s="7"/>
      <c r="H3496" s="8"/>
      <c r="I3496" s="8"/>
      <c r="J3496" s="9"/>
      <c r="O3496" s="10"/>
      <c r="P3496" s="10"/>
      <c r="T3496" s="10"/>
      <c r="W3496" s="10"/>
      <c r="X3496" s="11"/>
      <c r="Y3496" s="11"/>
      <c r="Z3496" s="10"/>
      <c r="AA3496" s="10"/>
      <c r="AB3496" s="10"/>
    </row>
    <row r="3497" spans="2:28" x14ac:dyDescent="0.25">
      <c r="B3497" s="7"/>
      <c r="H3497" s="8"/>
      <c r="I3497" s="8"/>
      <c r="J3497" s="9"/>
      <c r="O3497" s="10"/>
      <c r="P3497" s="10"/>
      <c r="T3497" s="10"/>
      <c r="W3497" s="10"/>
      <c r="X3497" s="11"/>
      <c r="Y3497" s="11"/>
      <c r="Z3497" s="10"/>
      <c r="AA3497" s="10"/>
      <c r="AB3497" s="10"/>
    </row>
    <row r="3498" spans="2:28" x14ac:dyDescent="0.25">
      <c r="B3498" s="7"/>
      <c r="H3498" s="8"/>
      <c r="I3498" s="8"/>
      <c r="J3498" s="9"/>
      <c r="O3498" s="10"/>
      <c r="P3498" s="10"/>
      <c r="T3498" s="10"/>
      <c r="W3498" s="10"/>
      <c r="X3498" s="11"/>
      <c r="Y3498" s="11"/>
      <c r="Z3498" s="10"/>
      <c r="AA3498" s="10"/>
      <c r="AB3498" s="10"/>
    </row>
    <row r="3499" spans="2:28" x14ac:dyDescent="0.25">
      <c r="B3499" s="7"/>
      <c r="H3499" s="8"/>
      <c r="I3499" s="8"/>
      <c r="J3499" s="9"/>
      <c r="O3499" s="10"/>
      <c r="P3499" s="10"/>
      <c r="T3499" s="10"/>
      <c r="W3499" s="10"/>
      <c r="X3499" s="11"/>
      <c r="Y3499" s="11"/>
      <c r="Z3499" s="10"/>
      <c r="AA3499" s="10"/>
      <c r="AB3499" s="10"/>
    </row>
    <row r="3500" spans="2:28" x14ac:dyDescent="0.25">
      <c r="B3500" s="7"/>
      <c r="H3500" s="8"/>
      <c r="I3500" s="8"/>
      <c r="J3500" s="9"/>
      <c r="O3500" s="10"/>
      <c r="P3500" s="10"/>
      <c r="T3500" s="10"/>
      <c r="W3500" s="10"/>
      <c r="X3500" s="11"/>
      <c r="Y3500" s="11"/>
      <c r="Z3500" s="10"/>
      <c r="AA3500" s="10"/>
      <c r="AB3500" s="10"/>
    </row>
    <row r="3501" spans="2:28" x14ac:dyDescent="0.25">
      <c r="B3501" s="7"/>
      <c r="H3501" s="8"/>
      <c r="I3501" s="8"/>
      <c r="J3501" s="9"/>
      <c r="O3501" s="10"/>
      <c r="P3501" s="10"/>
      <c r="T3501" s="10"/>
      <c r="W3501" s="10"/>
      <c r="X3501" s="11"/>
      <c r="Y3501" s="11"/>
      <c r="Z3501" s="10"/>
      <c r="AA3501" s="10"/>
      <c r="AB3501" s="10"/>
    </row>
    <row r="3502" spans="2:28" x14ac:dyDescent="0.25">
      <c r="B3502" s="7"/>
      <c r="H3502" s="8"/>
      <c r="I3502" s="8"/>
      <c r="J3502" s="9"/>
      <c r="O3502" s="10"/>
      <c r="P3502" s="10"/>
      <c r="T3502" s="10"/>
      <c r="W3502" s="10"/>
      <c r="X3502" s="11"/>
      <c r="Y3502" s="11"/>
      <c r="Z3502" s="10"/>
      <c r="AA3502" s="10"/>
      <c r="AB3502" s="10"/>
    </row>
    <row r="3503" spans="2:28" x14ac:dyDescent="0.25">
      <c r="B3503" s="7"/>
      <c r="H3503" s="8"/>
      <c r="I3503" s="8"/>
      <c r="J3503" s="9"/>
      <c r="O3503" s="10"/>
      <c r="P3503" s="10"/>
      <c r="T3503" s="10"/>
      <c r="W3503" s="10"/>
      <c r="X3503" s="11"/>
      <c r="Y3503" s="11"/>
      <c r="Z3503" s="10"/>
      <c r="AA3503" s="10"/>
      <c r="AB3503" s="10"/>
    </row>
    <row r="3504" spans="2:28" x14ac:dyDescent="0.25">
      <c r="B3504" s="7"/>
      <c r="H3504" s="8"/>
      <c r="I3504" s="8"/>
      <c r="J3504" s="9"/>
      <c r="O3504" s="10"/>
      <c r="P3504" s="10"/>
      <c r="T3504" s="10"/>
      <c r="W3504" s="10"/>
      <c r="X3504" s="11"/>
      <c r="Y3504" s="11"/>
      <c r="Z3504" s="10"/>
      <c r="AA3504" s="10"/>
      <c r="AB3504" s="10"/>
    </row>
    <row r="3505" spans="2:28" x14ac:dyDescent="0.25">
      <c r="B3505" s="7"/>
      <c r="H3505" s="8"/>
      <c r="I3505" s="8"/>
      <c r="J3505" s="9"/>
      <c r="O3505" s="10"/>
      <c r="P3505" s="10"/>
      <c r="T3505" s="10"/>
      <c r="W3505" s="10"/>
      <c r="X3505" s="11"/>
      <c r="Y3505" s="11"/>
      <c r="Z3505" s="10"/>
      <c r="AA3505" s="10"/>
      <c r="AB3505" s="10"/>
    </row>
    <row r="3506" spans="2:28" x14ac:dyDescent="0.25">
      <c r="B3506" s="7"/>
      <c r="H3506" s="8"/>
      <c r="I3506" s="8"/>
      <c r="J3506" s="9"/>
      <c r="O3506" s="10"/>
      <c r="P3506" s="10"/>
      <c r="T3506" s="10"/>
      <c r="W3506" s="10"/>
      <c r="X3506" s="11"/>
      <c r="Y3506" s="11"/>
      <c r="Z3506" s="10"/>
      <c r="AA3506" s="10"/>
      <c r="AB3506" s="10"/>
    </row>
    <row r="3507" spans="2:28" x14ac:dyDescent="0.25">
      <c r="B3507" s="7"/>
      <c r="H3507" s="8"/>
      <c r="I3507" s="8"/>
      <c r="J3507" s="9"/>
      <c r="O3507" s="10"/>
      <c r="P3507" s="10"/>
      <c r="T3507" s="10"/>
      <c r="W3507" s="10"/>
      <c r="X3507" s="11"/>
      <c r="Y3507" s="11"/>
      <c r="Z3507" s="10"/>
      <c r="AA3507" s="10"/>
      <c r="AB3507" s="10"/>
    </row>
    <row r="3508" spans="2:28" x14ac:dyDescent="0.25">
      <c r="B3508" s="7"/>
      <c r="H3508" s="8"/>
      <c r="I3508" s="8"/>
      <c r="J3508" s="9"/>
      <c r="O3508" s="10"/>
      <c r="P3508" s="10"/>
      <c r="T3508" s="10"/>
      <c r="W3508" s="10"/>
      <c r="X3508" s="11"/>
      <c r="Y3508" s="11"/>
      <c r="Z3508" s="10"/>
      <c r="AA3508" s="10"/>
      <c r="AB3508" s="10"/>
    </row>
    <row r="3509" spans="2:28" x14ac:dyDescent="0.25">
      <c r="B3509" s="7"/>
      <c r="H3509" s="8"/>
      <c r="I3509" s="8"/>
      <c r="J3509" s="9"/>
      <c r="O3509" s="10"/>
      <c r="P3509" s="10"/>
      <c r="T3509" s="10"/>
      <c r="W3509" s="10"/>
      <c r="X3509" s="11"/>
      <c r="Y3509" s="11"/>
      <c r="Z3509" s="10"/>
      <c r="AA3509" s="10"/>
      <c r="AB3509" s="10"/>
    </row>
    <row r="3510" spans="2:28" x14ac:dyDescent="0.25">
      <c r="B3510" s="7"/>
      <c r="H3510" s="8"/>
      <c r="I3510" s="8"/>
      <c r="J3510" s="9"/>
      <c r="O3510" s="10"/>
      <c r="P3510" s="10"/>
      <c r="T3510" s="10"/>
      <c r="W3510" s="10"/>
      <c r="X3510" s="11"/>
      <c r="Y3510" s="11"/>
      <c r="Z3510" s="10"/>
      <c r="AA3510" s="10"/>
      <c r="AB3510" s="10"/>
    </row>
    <row r="3511" spans="2:28" x14ac:dyDescent="0.25">
      <c r="B3511" s="7"/>
      <c r="H3511" s="8"/>
      <c r="I3511" s="8"/>
      <c r="J3511" s="9"/>
      <c r="O3511" s="10"/>
      <c r="P3511" s="10"/>
      <c r="T3511" s="10"/>
      <c r="W3511" s="10"/>
      <c r="X3511" s="11"/>
      <c r="Y3511" s="11"/>
      <c r="Z3511" s="10"/>
      <c r="AA3511" s="10"/>
      <c r="AB3511" s="10"/>
    </row>
    <row r="3512" spans="2:28" x14ac:dyDescent="0.25">
      <c r="B3512" s="7"/>
      <c r="H3512" s="8"/>
      <c r="I3512" s="8"/>
      <c r="J3512" s="9"/>
      <c r="O3512" s="10"/>
      <c r="P3512" s="10"/>
      <c r="T3512" s="10"/>
      <c r="W3512" s="10"/>
      <c r="X3512" s="11"/>
      <c r="Y3512" s="11"/>
      <c r="Z3512" s="10"/>
      <c r="AA3512" s="10"/>
      <c r="AB3512" s="10"/>
    </row>
    <row r="3513" spans="2:28" x14ac:dyDescent="0.25">
      <c r="B3513" s="7"/>
      <c r="H3513" s="8"/>
      <c r="I3513" s="8"/>
      <c r="J3513" s="9"/>
      <c r="O3513" s="10"/>
      <c r="P3513" s="10"/>
      <c r="T3513" s="10"/>
      <c r="W3513" s="10"/>
      <c r="X3513" s="11"/>
      <c r="Y3513" s="11"/>
      <c r="Z3513" s="10"/>
      <c r="AA3513" s="10"/>
      <c r="AB3513" s="10"/>
    </row>
    <row r="3514" spans="2:28" x14ac:dyDescent="0.25">
      <c r="B3514" s="7"/>
      <c r="H3514" s="8"/>
      <c r="I3514" s="8"/>
      <c r="J3514" s="9"/>
      <c r="O3514" s="10"/>
      <c r="P3514" s="10"/>
      <c r="T3514" s="10"/>
      <c r="W3514" s="10"/>
      <c r="X3514" s="11"/>
      <c r="Y3514" s="11"/>
      <c r="Z3514" s="10"/>
      <c r="AA3514" s="10"/>
      <c r="AB3514" s="10"/>
    </row>
    <row r="3515" spans="2:28" x14ac:dyDescent="0.25">
      <c r="B3515" s="7"/>
      <c r="H3515" s="8"/>
      <c r="I3515" s="8"/>
      <c r="J3515" s="9"/>
      <c r="O3515" s="10"/>
      <c r="P3515" s="10"/>
      <c r="T3515" s="10"/>
      <c r="W3515" s="10"/>
      <c r="X3515" s="11"/>
      <c r="Y3515" s="11"/>
      <c r="Z3515" s="10"/>
      <c r="AA3515" s="10"/>
      <c r="AB3515" s="10"/>
    </row>
    <row r="3516" spans="2:28" x14ac:dyDescent="0.25">
      <c r="B3516" s="7"/>
      <c r="H3516" s="8"/>
      <c r="I3516" s="8"/>
      <c r="J3516" s="9"/>
      <c r="O3516" s="10"/>
      <c r="P3516" s="10"/>
      <c r="T3516" s="10"/>
      <c r="W3516" s="10"/>
      <c r="X3516" s="11"/>
      <c r="Y3516" s="11"/>
      <c r="Z3516" s="10"/>
      <c r="AA3516" s="10"/>
      <c r="AB3516" s="10"/>
    </row>
    <row r="3517" spans="2:28" x14ac:dyDescent="0.25">
      <c r="B3517" s="7"/>
      <c r="H3517" s="8"/>
      <c r="I3517" s="8"/>
      <c r="J3517" s="9"/>
      <c r="O3517" s="10"/>
      <c r="P3517" s="10"/>
      <c r="T3517" s="10"/>
      <c r="W3517" s="10"/>
      <c r="X3517" s="11"/>
      <c r="Y3517" s="11"/>
      <c r="Z3517" s="10"/>
      <c r="AA3517" s="10"/>
      <c r="AB3517" s="10"/>
    </row>
    <row r="3518" spans="2:28" x14ac:dyDescent="0.25">
      <c r="B3518" s="7"/>
      <c r="H3518" s="8"/>
      <c r="I3518" s="8"/>
      <c r="J3518" s="9"/>
      <c r="O3518" s="10"/>
      <c r="P3518" s="10"/>
      <c r="T3518" s="10"/>
      <c r="W3518" s="10"/>
      <c r="X3518" s="11"/>
      <c r="Y3518" s="11"/>
      <c r="Z3518" s="10"/>
      <c r="AA3518" s="10"/>
      <c r="AB3518" s="10"/>
    </row>
    <row r="3519" spans="2:28" x14ac:dyDescent="0.25">
      <c r="B3519" s="7"/>
      <c r="H3519" s="8"/>
      <c r="I3519" s="8"/>
      <c r="J3519" s="9"/>
      <c r="O3519" s="10"/>
      <c r="P3519" s="10"/>
      <c r="T3519" s="10"/>
      <c r="W3519" s="10"/>
      <c r="X3519" s="11"/>
      <c r="Y3519" s="11"/>
      <c r="Z3519" s="10"/>
      <c r="AA3519" s="10"/>
      <c r="AB3519" s="10"/>
    </row>
    <row r="3520" spans="2:28" x14ac:dyDescent="0.25">
      <c r="B3520" s="7"/>
      <c r="H3520" s="8"/>
      <c r="I3520" s="8"/>
      <c r="J3520" s="9"/>
      <c r="O3520" s="10"/>
      <c r="P3520" s="10"/>
      <c r="T3520" s="10"/>
      <c r="W3520" s="10"/>
      <c r="X3520" s="11"/>
      <c r="Y3520" s="11"/>
      <c r="Z3520" s="10"/>
      <c r="AA3520" s="10"/>
      <c r="AB3520" s="10"/>
    </row>
    <row r="3521" spans="2:28" x14ac:dyDescent="0.25">
      <c r="B3521" s="7"/>
      <c r="H3521" s="8"/>
      <c r="I3521" s="8"/>
      <c r="J3521" s="9"/>
      <c r="O3521" s="10"/>
      <c r="P3521" s="10"/>
      <c r="T3521" s="10"/>
      <c r="W3521" s="10"/>
      <c r="X3521" s="11"/>
      <c r="Y3521" s="11"/>
      <c r="Z3521" s="10"/>
      <c r="AA3521" s="10"/>
      <c r="AB3521" s="10"/>
    </row>
    <row r="3522" spans="2:28" x14ac:dyDescent="0.25">
      <c r="B3522" s="7"/>
      <c r="H3522" s="8"/>
      <c r="I3522" s="8"/>
      <c r="J3522" s="9"/>
      <c r="O3522" s="10"/>
      <c r="P3522" s="10"/>
      <c r="T3522" s="10"/>
      <c r="W3522" s="10"/>
      <c r="X3522" s="11"/>
      <c r="Y3522" s="11"/>
      <c r="Z3522" s="10"/>
      <c r="AA3522" s="10"/>
      <c r="AB3522" s="10"/>
    </row>
    <row r="3523" spans="2:28" x14ac:dyDescent="0.25">
      <c r="B3523" s="7"/>
      <c r="H3523" s="8"/>
      <c r="I3523" s="8"/>
      <c r="J3523" s="9"/>
      <c r="O3523" s="10"/>
      <c r="P3523" s="10"/>
      <c r="T3523" s="10"/>
      <c r="W3523" s="10"/>
      <c r="X3523" s="11"/>
      <c r="Y3523" s="11"/>
      <c r="Z3523" s="10"/>
      <c r="AA3523" s="10"/>
      <c r="AB3523" s="10"/>
    </row>
    <row r="3524" spans="2:28" x14ac:dyDescent="0.25">
      <c r="B3524" s="7"/>
      <c r="H3524" s="8"/>
      <c r="I3524" s="8"/>
      <c r="J3524" s="9"/>
      <c r="O3524" s="10"/>
      <c r="P3524" s="10"/>
      <c r="T3524" s="10"/>
      <c r="W3524" s="10"/>
      <c r="X3524" s="11"/>
      <c r="Y3524" s="11"/>
      <c r="Z3524" s="10"/>
      <c r="AA3524" s="10"/>
      <c r="AB3524" s="10"/>
    </row>
    <row r="3525" spans="2:28" x14ac:dyDescent="0.25">
      <c r="B3525" s="7"/>
      <c r="H3525" s="8"/>
      <c r="I3525" s="8"/>
      <c r="J3525" s="9"/>
      <c r="O3525" s="10"/>
      <c r="P3525" s="10"/>
      <c r="T3525" s="10"/>
      <c r="W3525" s="10"/>
      <c r="X3525" s="11"/>
      <c r="Y3525" s="11"/>
      <c r="Z3525" s="10"/>
      <c r="AA3525" s="10"/>
      <c r="AB3525" s="10"/>
    </row>
    <row r="3526" spans="2:28" x14ac:dyDescent="0.25">
      <c r="B3526" s="7"/>
      <c r="H3526" s="8"/>
      <c r="I3526" s="8"/>
      <c r="J3526" s="9"/>
      <c r="O3526" s="10"/>
      <c r="P3526" s="10"/>
      <c r="T3526" s="10"/>
      <c r="W3526" s="10"/>
      <c r="X3526" s="11"/>
      <c r="Y3526" s="11"/>
      <c r="Z3526" s="10"/>
      <c r="AA3526" s="10"/>
      <c r="AB3526" s="10"/>
    </row>
    <row r="3527" spans="2:28" x14ac:dyDescent="0.25">
      <c r="B3527" s="7"/>
      <c r="H3527" s="8"/>
      <c r="I3527" s="8"/>
      <c r="J3527" s="9"/>
      <c r="O3527" s="10"/>
      <c r="P3527" s="10"/>
      <c r="T3527" s="10"/>
      <c r="W3527" s="10"/>
      <c r="X3527" s="11"/>
      <c r="Y3527" s="11"/>
      <c r="Z3527" s="10"/>
      <c r="AA3527" s="10"/>
      <c r="AB3527" s="10"/>
    </row>
    <row r="3528" spans="2:28" x14ac:dyDescent="0.25">
      <c r="B3528" s="7"/>
      <c r="H3528" s="8"/>
      <c r="I3528" s="8"/>
      <c r="J3528" s="9"/>
      <c r="O3528" s="10"/>
      <c r="P3528" s="10"/>
      <c r="T3528" s="10"/>
      <c r="W3528" s="10"/>
      <c r="X3528" s="11"/>
      <c r="Y3528" s="11"/>
      <c r="Z3528" s="10"/>
      <c r="AA3528" s="10"/>
      <c r="AB3528" s="10"/>
    </row>
    <row r="3529" spans="2:28" x14ac:dyDescent="0.25">
      <c r="B3529" s="7"/>
      <c r="H3529" s="8"/>
      <c r="I3529" s="8"/>
      <c r="J3529" s="9"/>
      <c r="O3529" s="10"/>
      <c r="P3529" s="10"/>
      <c r="T3529" s="10"/>
      <c r="W3529" s="10"/>
      <c r="X3529" s="11"/>
      <c r="Y3529" s="11"/>
      <c r="Z3529" s="10"/>
      <c r="AA3529" s="10"/>
      <c r="AB3529" s="10"/>
    </row>
    <row r="3530" spans="2:28" x14ac:dyDescent="0.25">
      <c r="B3530" s="7"/>
      <c r="H3530" s="8"/>
      <c r="I3530" s="8"/>
      <c r="J3530" s="9"/>
      <c r="O3530" s="10"/>
      <c r="P3530" s="10"/>
      <c r="T3530" s="10"/>
      <c r="W3530" s="10"/>
      <c r="X3530" s="11"/>
      <c r="Y3530" s="11"/>
      <c r="Z3530" s="10"/>
      <c r="AA3530" s="10"/>
      <c r="AB3530" s="10"/>
    </row>
    <row r="3531" spans="2:28" x14ac:dyDescent="0.25">
      <c r="B3531" s="7"/>
      <c r="H3531" s="8"/>
      <c r="I3531" s="8"/>
      <c r="J3531" s="9"/>
      <c r="O3531" s="10"/>
      <c r="P3531" s="10"/>
      <c r="T3531" s="10"/>
      <c r="W3531" s="10"/>
      <c r="X3531" s="11"/>
      <c r="Y3531" s="11"/>
      <c r="Z3531" s="10"/>
      <c r="AA3531" s="10"/>
      <c r="AB3531" s="10"/>
    </row>
    <row r="3532" spans="2:28" x14ac:dyDescent="0.25">
      <c r="B3532" s="7"/>
      <c r="H3532" s="8"/>
      <c r="I3532" s="8"/>
      <c r="J3532" s="9"/>
      <c r="O3532" s="10"/>
      <c r="P3532" s="10"/>
      <c r="T3532" s="10"/>
      <c r="W3532" s="10"/>
      <c r="X3532" s="11"/>
      <c r="Y3532" s="11"/>
      <c r="Z3532" s="10"/>
      <c r="AA3532" s="10"/>
      <c r="AB3532" s="10"/>
    </row>
    <row r="3533" spans="2:28" x14ac:dyDescent="0.25">
      <c r="B3533" s="7"/>
      <c r="H3533" s="8"/>
      <c r="I3533" s="8"/>
      <c r="J3533" s="9"/>
      <c r="O3533" s="10"/>
      <c r="P3533" s="10"/>
      <c r="T3533" s="10"/>
      <c r="W3533" s="10"/>
      <c r="X3533" s="11"/>
      <c r="Y3533" s="11"/>
      <c r="Z3533" s="10"/>
      <c r="AA3533" s="10"/>
      <c r="AB3533" s="10"/>
    </row>
    <row r="3534" spans="2:28" x14ac:dyDescent="0.25">
      <c r="B3534" s="7"/>
      <c r="H3534" s="8"/>
      <c r="I3534" s="8"/>
      <c r="J3534" s="9"/>
      <c r="O3534" s="10"/>
      <c r="P3534" s="10"/>
      <c r="T3534" s="10"/>
      <c r="W3534" s="10"/>
      <c r="X3534" s="11"/>
      <c r="Y3534" s="11"/>
      <c r="Z3534" s="10"/>
      <c r="AA3534" s="10"/>
      <c r="AB3534" s="10"/>
    </row>
    <row r="3535" spans="2:28" x14ac:dyDescent="0.25">
      <c r="B3535" s="7"/>
      <c r="H3535" s="8"/>
      <c r="I3535" s="8"/>
      <c r="J3535" s="9"/>
      <c r="O3535" s="10"/>
      <c r="P3535" s="10"/>
      <c r="T3535" s="10"/>
      <c r="W3535" s="10"/>
      <c r="X3535" s="11"/>
      <c r="Y3535" s="11"/>
      <c r="Z3535" s="10"/>
      <c r="AA3535" s="10"/>
      <c r="AB3535" s="10"/>
    </row>
    <row r="3536" spans="2:28" x14ac:dyDescent="0.25">
      <c r="B3536" s="7"/>
      <c r="H3536" s="8"/>
      <c r="I3536" s="8"/>
      <c r="J3536" s="9"/>
      <c r="O3536" s="10"/>
      <c r="P3536" s="10"/>
      <c r="T3536" s="10"/>
      <c r="W3536" s="10"/>
      <c r="X3536" s="11"/>
      <c r="Y3536" s="11"/>
      <c r="Z3536" s="10"/>
      <c r="AA3536" s="10"/>
      <c r="AB3536" s="10"/>
    </row>
    <row r="3537" spans="2:28" x14ac:dyDescent="0.25">
      <c r="B3537" s="7"/>
      <c r="H3537" s="8"/>
      <c r="I3537" s="8"/>
      <c r="J3537" s="9"/>
      <c r="O3537" s="10"/>
      <c r="P3537" s="10"/>
      <c r="T3537" s="10"/>
      <c r="W3537" s="10"/>
      <c r="X3537" s="11"/>
      <c r="Y3537" s="11"/>
      <c r="Z3537" s="10"/>
      <c r="AA3537" s="10"/>
      <c r="AB3537" s="10"/>
    </row>
    <row r="3538" spans="2:28" x14ac:dyDescent="0.25">
      <c r="B3538" s="7"/>
      <c r="H3538" s="8"/>
      <c r="I3538" s="8"/>
      <c r="J3538" s="9"/>
      <c r="O3538" s="10"/>
      <c r="P3538" s="10"/>
      <c r="T3538" s="10"/>
      <c r="W3538" s="10"/>
      <c r="X3538" s="11"/>
      <c r="Y3538" s="11"/>
      <c r="Z3538" s="10"/>
      <c r="AA3538" s="10"/>
      <c r="AB3538" s="10"/>
    </row>
    <row r="3539" spans="2:28" x14ac:dyDescent="0.25">
      <c r="B3539" s="7"/>
      <c r="H3539" s="8"/>
      <c r="I3539" s="8"/>
      <c r="J3539" s="9"/>
      <c r="O3539" s="10"/>
      <c r="P3539" s="10"/>
      <c r="T3539" s="10"/>
      <c r="W3539" s="10"/>
      <c r="X3539" s="11"/>
      <c r="Y3539" s="11"/>
      <c r="Z3539" s="10"/>
      <c r="AA3539" s="10"/>
      <c r="AB3539" s="10"/>
    </row>
    <row r="3540" spans="2:28" x14ac:dyDescent="0.25">
      <c r="B3540" s="7"/>
      <c r="H3540" s="8"/>
      <c r="I3540" s="8"/>
      <c r="J3540" s="9"/>
      <c r="O3540" s="10"/>
      <c r="P3540" s="10"/>
      <c r="T3540" s="10"/>
      <c r="W3540" s="10"/>
      <c r="X3540" s="11"/>
      <c r="Y3540" s="11"/>
      <c r="Z3540" s="10"/>
      <c r="AA3540" s="10"/>
      <c r="AB3540" s="10"/>
    </row>
    <row r="3541" spans="2:28" x14ac:dyDescent="0.25">
      <c r="B3541" s="7"/>
      <c r="H3541" s="8"/>
      <c r="I3541" s="8"/>
      <c r="J3541" s="9"/>
      <c r="O3541" s="10"/>
      <c r="P3541" s="10"/>
      <c r="T3541" s="10"/>
      <c r="W3541" s="10"/>
      <c r="X3541" s="11"/>
      <c r="Y3541" s="11"/>
      <c r="Z3541" s="10"/>
      <c r="AA3541" s="10"/>
      <c r="AB3541" s="10"/>
    </row>
    <row r="3542" spans="2:28" x14ac:dyDescent="0.25">
      <c r="B3542" s="7"/>
      <c r="H3542" s="8"/>
      <c r="I3542" s="8"/>
      <c r="J3542" s="9"/>
      <c r="O3542" s="10"/>
      <c r="P3542" s="10"/>
      <c r="T3542" s="10"/>
      <c r="W3542" s="10"/>
      <c r="X3542" s="11"/>
      <c r="Y3542" s="11"/>
      <c r="Z3542" s="10"/>
      <c r="AA3542" s="10"/>
      <c r="AB3542" s="10"/>
    </row>
    <row r="3543" spans="2:28" x14ac:dyDescent="0.25">
      <c r="B3543" s="7"/>
      <c r="H3543" s="8"/>
      <c r="I3543" s="8"/>
      <c r="J3543" s="9"/>
      <c r="O3543" s="10"/>
      <c r="P3543" s="10"/>
      <c r="T3543" s="10"/>
      <c r="W3543" s="10"/>
      <c r="X3543" s="11"/>
      <c r="Y3543" s="11"/>
      <c r="Z3543" s="10"/>
      <c r="AA3543" s="10"/>
      <c r="AB3543" s="10"/>
    </row>
    <row r="3544" spans="2:28" x14ac:dyDescent="0.25">
      <c r="B3544" s="7"/>
      <c r="H3544" s="8"/>
      <c r="I3544" s="8"/>
      <c r="J3544" s="9"/>
      <c r="O3544" s="10"/>
      <c r="P3544" s="10"/>
      <c r="T3544" s="10"/>
      <c r="W3544" s="10"/>
      <c r="X3544" s="11"/>
      <c r="Y3544" s="11"/>
      <c r="Z3544" s="10"/>
      <c r="AA3544" s="10"/>
      <c r="AB3544" s="10"/>
    </row>
    <row r="3545" spans="2:28" x14ac:dyDescent="0.25">
      <c r="B3545" s="7"/>
      <c r="H3545" s="8"/>
      <c r="I3545" s="8"/>
      <c r="J3545" s="9"/>
      <c r="O3545" s="10"/>
      <c r="P3545" s="10"/>
      <c r="T3545" s="10"/>
      <c r="W3545" s="10"/>
      <c r="X3545" s="11"/>
      <c r="Y3545" s="11"/>
      <c r="Z3545" s="10"/>
      <c r="AA3545" s="10"/>
      <c r="AB3545" s="10"/>
    </row>
    <row r="3546" spans="2:28" x14ac:dyDescent="0.25">
      <c r="B3546" s="7"/>
      <c r="H3546" s="8"/>
      <c r="I3546" s="8"/>
      <c r="J3546" s="9"/>
      <c r="O3546" s="10"/>
      <c r="P3546" s="10"/>
      <c r="T3546" s="10"/>
      <c r="W3546" s="10"/>
      <c r="X3546" s="11"/>
      <c r="Y3546" s="11"/>
      <c r="Z3546" s="10"/>
      <c r="AA3546" s="10"/>
      <c r="AB3546" s="10"/>
    </row>
    <row r="3547" spans="2:28" x14ac:dyDescent="0.25">
      <c r="B3547" s="7"/>
      <c r="H3547" s="8"/>
      <c r="I3547" s="8"/>
      <c r="J3547" s="9"/>
      <c r="O3547" s="10"/>
      <c r="P3547" s="10"/>
      <c r="T3547" s="10"/>
      <c r="W3547" s="10"/>
      <c r="X3547" s="11"/>
      <c r="Y3547" s="11"/>
      <c r="Z3547" s="10"/>
      <c r="AA3547" s="10"/>
      <c r="AB3547" s="10"/>
    </row>
    <row r="3548" spans="2:28" x14ac:dyDescent="0.25">
      <c r="B3548" s="7"/>
      <c r="H3548" s="8"/>
      <c r="I3548" s="8"/>
      <c r="J3548" s="9"/>
      <c r="O3548" s="10"/>
      <c r="P3548" s="10"/>
      <c r="T3548" s="10"/>
      <c r="W3548" s="10"/>
      <c r="X3548" s="11"/>
      <c r="Y3548" s="11"/>
      <c r="Z3548" s="10"/>
      <c r="AA3548" s="10"/>
      <c r="AB3548" s="10"/>
    </row>
    <row r="3549" spans="2:28" x14ac:dyDescent="0.25">
      <c r="B3549" s="7"/>
      <c r="H3549" s="8"/>
      <c r="I3549" s="8"/>
      <c r="J3549" s="9"/>
      <c r="O3549" s="10"/>
      <c r="P3549" s="10"/>
      <c r="T3549" s="10"/>
      <c r="W3549" s="10"/>
      <c r="X3549" s="11"/>
      <c r="Y3549" s="11"/>
      <c r="Z3549" s="10"/>
      <c r="AA3549" s="10"/>
      <c r="AB3549" s="10"/>
    </row>
    <row r="3550" spans="2:28" x14ac:dyDescent="0.25">
      <c r="B3550" s="7"/>
      <c r="H3550" s="8"/>
      <c r="I3550" s="8"/>
      <c r="J3550" s="9"/>
      <c r="O3550" s="10"/>
      <c r="P3550" s="10"/>
      <c r="T3550" s="10"/>
      <c r="W3550" s="10"/>
      <c r="X3550" s="11"/>
      <c r="Y3550" s="11"/>
      <c r="Z3550" s="10"/>
      <c r="AA3550" s="10"/>
      <c r="AB3550" s="10"/>
    </row>
    <row r="3551" spans="2:28" x14ac:dyDescent="0.25">
      <c r="B3551" s="7"/>
      <c r="H3551" s="8"/>
      <c r="I3551" s="8"/>
      <c r="J3551" s="9"/>
      <c r="O3551" s="10"/>
      <c r="P3551" s="10"/>
      <c r="T3551" s="10"/>
      <c r="W3551" s="10"/>
      <c r="X3551" s="11"/>
      <c r="Y3551" s="11"/>
      <c r="Z3551" s="10"/>
      <c r="AA3551" s="10"/>
      <c r="AB3551" s="10"/>
    </row>
    <row r="3552" spans="2:28" x14ac:dyDescent="0.25">
      <c r="B3552" s="7"/>
      <c r="H3552" s="8"/>
      <c r="I3552" s="8"/>
      <c r="J3552" s="9"/>
      <c r="O3552" s="10"/>
      <c r="P3552" s="10"/>
      <c r="T3552" s="10"/>
      <c r="W3552" s="10"/>
      <c r="X3552" s="11"/>
      <c r="Y3552" s="11"/>
      <c r="Z3552" s="10"/>
      <c r="AA3552" s="10"/>
      <c r="AB3552" s="10"/>
    </row>
    <row r="3553" spans="2:28" x14ac:dyDescent="0.25">
      <c r="B3553" s="7"/>
      <c r="H3553" s="8"/>
      <c r="I3553" s="8"/>
      <c r="J3553" s="9"/>
      <c r="O3553" s="10"/>
      <c r="P3553" s="10"/>
      <c r="T3553" s="10"/>
      <c r="W3553" s="10"/>
      <c r="X3553" s="11"/>
      <c r="Y3553" s="11"/>
      <c r="Z3553" s="10"/>
      <c r="AA3553" s="10"/>
      <c r="AB3553" s="10"/>
    </row>
    <row r="3554" spans="2:28" x14ac:dyDescent="0.25">
      <c r="B3554" s="7"/>
      <c r="H3554" s="8"/>
      <c r="I3554" s="8"/>
      <c r="J3554" s="9"/>
      <c r="O3554" s="10"/>
      <c r="P3554" s="10"/>
      <c r="T3554" s="10"/>
      <c r="W3554" s="10"/>
      <c r="X3554" s="11"/>
      <c r="Y3554" s="11"/>
      <c r="Z3554" s="10"/>
      <c r="AA3554" s="10"/>
      <c r="AB3554" s="10"/>
    </row>
    <row r="3555" spans="2:28" x14ac:dyDescent="0.25">
      <c r="B3555" s="7"/>
      <c r="H3555" s="8"/>
      <c r="I3555" s="8"/>
      <c r="J3555" s="9"/>
      <c r="O3555" s="10"/>
      <c r="P3555" s="10"/>
      <c r="T3555" s="10"/>
      <c r="W3555" s="10"/>
      <c r="X3555" s="11"/>
      <c r="Y3555" s="11"/>
      <c r="Z3555" s="10"/>
      <c r="AA3555" s="10"/>
      <c r="AB3555" s="10"/>
    </row>
    <row r="3556" spans="2:28" x14ac:dyDescent="0.25">
      <c r="B3556" s="7"/>
      <c r="H3556" s="8"/>
      <c r="I3556" s="8"/>
      <c r="J3556" s="9"/>
      <c r="O3556" s="10"/>
      <c r="P3556" s="10"/>
      <c r="T3556" s="10"/>
      <c r="W3556" s="10"/>
      <c r="X3556" s="11"/>
      <c r="Y3556" s="11"/>
      <c r="Z3556" s="10"/>
      <c r="AA3556" s="10"/>
      <c r="AB3556" s="10"/>
    </row>
    <row r="3557" spans="2:28" x14ac:dyDescent="0.25">
      <c r="B3557" s="7"/>
      <c r="H3557" s="8"/>
      <c r="I3557" s="8"/>
      <c r="J3557" s="9"/>
      <c r="O3557" s="10"/>
      <c r="P3557" s="10"/>
      <c r="T3557" s="10"/>
      <c r="W3557" s="10"/>
      <c r="X3557" s="11"/>
      <c r="Y3557" s="11"/>
      <c r="Z3557" s="10"/>
      <c r="AA3557" s="10"/>
      <c r="AB3557" s="10"/>
    </row>
    <row r="3558" spans="2:28" x14ac:dyDescent="0.25">
      <c r="B3558" s="7"/>
      <c r="H3558" s="8"/>
      <c r="I3558" s="8"/>
      <c r="J3558" s="9"/>
      <c r="O3558" s="10"/>
      <c r="P3558" s="10"/>
      <c r="T3558" s="10"/>
      <c r="W3558" s="10"/>
      <c r="X3558" s="11"/>
      <c r="Y3558" s="11"/>
      <c r="Z3558" s="10"/>
      <c r="AA3558" s="10"/>
      <c r="AB3558" s="10"/>
    </row>
    <row r="3559" spans="2:28" x14ac:dyDescent="0.25">
      <c r="B3559" s="7"/>
      <c r="H3559" s="8"/>
      <c r="I3559" s="8"/>
      <c r="J3559" s="9"/>
      <c r="O3559" s="10"/>
      <c r="P3559" s="10"/>
      <c r="T3559" s="10"/>
      <c r="W3559" s="10"/>
      <c r="X3559" s="11"/>
      <c r="Y3559" s="11"/>
      <c r="Z3559" s="10"/>
      <c r="AA3559" s="10"/>
      <c r="AB3559" s="10"/>
    </row>
    <row r="3560" spans="2:28" x14ac:dyDescent="0.25">
      <c r="B3560" s="7"/>
      <c r="H3560" s="8"/>
      <c r="I3560" s="8"/>
      <c r="J3560" s="9"/>
      <c r="O3560" s="10"/>
      <c r="P3560" s="10"/>
      <c r="T3560" s="10"/>
      <c r="W3560" s="10"/>
      <c r="X3560" s="11"/>
      <c r="Y3560" s="11"/>
      <c r="Z3560" s="10"/>
      <c r="AA3560" s="10"/>
      <c r="AB3560" s="10"/>
    </row>
    <row r="3561" spans="2:28" x14ac:dyDescent="0.25">
      <c r="B3561" s="7"/>
      <c r="H3561" s="8"/>
      <c r="I3561" s="8"/>
      <c r="J3561" s="9"/>
      <c r="O3561" s="10"/>
      <c r="P3561" s="10"/>
      <c r="T3561" s="10"/>
      <c r="W3561" s="10"/>
      <c r="X3561" s="11"/>
      <c r="Y3561" s="11"/>
      <c r="Z3561" s="10"/>
      <c r="AA3561" s="10"/>
      <c r="AB3561" s="10"/>
    </row>
    <row r="3562" spans="2:28" x14ac:dyDescent="0.25">
      <c r="B3562" s="7"/>
      <c r="H3562" s="8"/>
      <c r="I3562" s="8"/>
      <c r="J3562" s="9"/>
      <c r="O3562" s="10"/>
      <c r="P3562" s="10"/>
      <c r="T3562" s="10"/>
      <c r="W3562" s="10"/>
      <c r="X3562" s="11"/>
      <c r="Y3562" s="11"/>
      <c r="Z3562" s="10"/>
      <c r="AA3562" s="10"/>
      <c r="AB3562" s="10"/>
    </row>
    <row r="3563" spans="2:28" x14ac:dyDescent="0.25">
      <c r="B3563" s="7"/>
      <c r="H3563" s="8"/>
      <c r="I3563" s="8"/>
      <c r="J3563" s="9"/>
      <c r="O3563" s="10"/>
      <c r="P3563" s="10"/>
      <c r="T3563" s="10"/>
      <c r="W3563" s="10"/>
      <c r="X3563" s="11"/>
      <c r="Y3563" s="11"/>
      <c r="Z3563" s="10"/>
      <c r="AA3563" s="10"/>
      <c r="AB3563" s="10"/>
    </row>
    <row r="3564" spans="2:28" x14ac:dyDescent="0.25">
      <c r="B3564" s="7"/>
      <c r="H3564" s="8"/>
      <c r="I3564" s="8"/>
      <c r="J3564" s="9"/>
      <c r="O3564" s="10"/>
      <c r="P3564" s="10"/>
      <c r="T3564" s="10"/>
      <c r="W3564" s="10"/>
      <c r="X3564" s="11"/>
      <c r="Y3564" s="11"/>
      <c r="Z3564" s="10"/>
      <c r="AA3564" s="10"/>
      <c r="AB3564" s="10"/>
    </row>
    <row r="3565" spans="2:28" x14ac:dyDescent="0.25">
      <c r="B3565" s="7"/>
      <c r="H3565" s="8"/>
      <c r="I3565" s="8"/>
      <c r="J3565" s="9"/>
      <c r="O3565" s="10"/>
      <c r="P3565" s="10"/>
      <c r="T3565" s="10"/>
      <c r="W3565" s="10"/>
      <c r="X3565" s="11"/>
      <c r="Y3565" s="11"/>
      <c r="Z3565" s="10"/>
      <c r="AA3565" s="10"/>
      <c r="AB3565" s="10"/>
    </row>
    <row r="3566" spans="2:28" x14ac:dyDescent="0.25">
      <c r="B3566" s="7"/>
      <c r="H3566" s="8"/>
      <c r="I3566" s="8"/>
      <c r="J3566" s="9"/>
      <c r="O3566" s="10"/>
      <c r="P3566" s="10"/>
      <c r="T3566" s="10"/>
      <c r="W3566" s="10"/>
      <c r="X3566" s="11"/>
      <c r="Y3566" s="11"/>
      <c r="Z3566" s="10"/>
      <c r="AA3566" s="10"/>
      <c r="AB3566" s="10"/>
    </row>
    <row r="3567" spans="2:28" x14ac:dyDescent="0.25">
      <c r="B3567" s="7"/>
      <c r="H3567" s="8"/>
      <c r="I3567" s="8"/>
      <c r="J3567" s="9"/>
      <c r="O3567" s="10"/>
      <c r="P3567" s="10"/>
      <c r="T3567" s="10"/>
      <c r="W3567" s="10"/>
      <c r="X3567" s="11"/>
      <c r="Y3567" s="11"/>
      <c r="Z3567" s="10"/>
      <c r="AA3567" s="10"/>
      <c r="AB3567" s="10"/>
    </row>
    <row r="3568" spans="2:28" x14ac:dyDescent="0.25">
      <c r="B3568" s="7"/>
      <c r="H3568" s="8"/>
      <c r="I3568" s="8"/>
      <c r="J3568" s="9"/>
      <c r="O3568" s="10"/>
      <c r="P3568" s="10"/>
      <c r="T3568" s="10"/>
      <c r="W3568" s="10"/>
      <c r="X3568" s="11"/>
      <c r="Y3568" s="11"/>
      <c r="Z3568" s="10"/>
      <c r="AA3568" s="10"/>
      <c r="AB3568" s="10"/>
    </row>
    <row r="3569" spans="2:28" x14ac:dyDescent="0.25">
      <c r="B3569" s="7"/>
      <c r="H3569" s="8"/>
      <c r="I3569" s="8"/>
      <c r="J3569" s="9"/>
      <c r="O3569" s="10"/>
      <c r="P3569" s="10"/>
      <c r="T3569" s="10"/>
      <c r="W3569" s="10"/>
      <c r="X3569" s="11"/>
      <c r="Y3569" s="11"/>
      <c r="Z3569" s="10"/>
      <c r="AA3569" s="10"/>
      <c r="AB3569" s="10"/>
    </row>
    <row r="3570" spans="2:28" x14ac:dyDescent="0.25">
      <c r="B3570" s="7"/>
      <c r="H3570" s="8"/>
      <c r="I3570" s="8"/>
      <c r="J3570" s="9"/>
      <c r="O3570" s="10"/>
      <c r="P3570" s="10"/>
      <c r="T3570" s="10"/>
      <c r="W3570" s="10"/>
      <c r="X3570" s="11"/>
      <c r="Y3570" s="11"/>
      <c r="Z3570" s="10"/>
      <c r="AA3570" s="10"/>
      <c r="AB3570" s="10"/>
    </row>
    <row r="3571" spans="2:28" x14ac:dyDescent="0.25">
      <c r="B3571" s="7"/>
      <c r="H3571" s="8"/>
      <c r="I3571" s="8"/>
      <c r="J3571" s="9"/>
      <c r="O3571" s="10"/>
      <c r="P3571" s="10"/>
      <c r="T3571" s="10"/>
      <c r="W3571" s="10"/>
      <c r="X3571" s="11"/>
      <c r="Y3571" s="11"/>
      <c r="Z3571" s="10"/>
      <c r="AA3571" s="10"/>
      <c r="AB3571" s="10"/>
    </row>
    <row r="3572" spans="2:28" x14ac:dyDescent="0.25">
      <c r="B3572" s="7"/>
      <c r="H3572" s="8"/>
      <c r="I3572" s="8"/>
      <c r="J3572" s="9"/>
      <c r="O3572" s="10"/>
      <c r="P3572" s="10"/>
      <c r="T3572" s="10"/>
      <c r="W3572" s="10"/>
      <c r="X3572" s="11"/>
      <c r="Y3572" s="11"/>
      <c r="Z3572" s="10"/>
      <c r="AA3572" s="10"/>
      <c r="AB3572" s="10"/>
    </row>
    <row r="3573" spans="2:28" x14ac:dyDescent="0.25">
      <c r="B3573" s="7"/>
      <c r="H3573" s="8"/>
      <c r="I3573" s="8"/>
      <c r="J3573" s="9"/>
      <c r="O3573" s="10"/>
      <c r="P3573" s="10"/>
      <c r="T3573" s="10"/>
      <c r="W3573" s="10"/>
      <c r="X3573" s="11"/>
      <c r="Y3573" s="11"/>
      <c r="Z3573" s="10"/>
      <c r="AA3573" s="10"/>
      <c r="AB3573" s="10"/>
    </row>
    <row r="3574" spans="2:28" x14ac:dyDescent="0.25">
      <c r="B3574" s="7"/>
      <c r="H3574" s="8"/>
      <c r="I3574" s="8"/>
      <c r="J3574" s="9"/>
      <c r="O3574" s="10"/>
      <c r="P3574" s="10"/>
      <c r="T3574" s="10"/>
      <c r="W3574" s="10"/>
      <c r="X3574" s="11"/>
      <c r="Y3574" s="11"/>
      <c r="Z3574" s="10"/>
      <c r="AA3574" s="10"/>
      <c r="AB3574" s="10"/>
    </row>
    <row r="3575" spans="2:28" x14ac:dyDescent="0.25">
      <c r="B3575" s="7"/>
      <c r="H3575" s="8"/>
      <c r="I3575" s="8"/>
      <c r="J3575" s="9"/>
      <c r="O3575" s="10"/>
      <c r="P3575" s="10"/>
      <c r="T3575" s="10"/>
      <c r="W3575" s="10"/>
      <c r="X3575" s="11"/>
      <c r="Y3575" s="11"/>
      <c r="Z3575" s="10"/>
      <c r="AA3575" s="10"/>
      <c r="AB3575" s="10"/>
    </row>
    <row r="3576" spans="2:28" x14ac:dyDescent="0.25">
      <c r="B3576" s="7"/>
      <c r="H3576" s="8"/>
      <c r="I3576" s="8"/>
      <c r="J3576" s="9"/>
      <c r="O3576" s="10"/>
      <c r="P3576" s="10"/>
      <c r="T3576" s="10"/>
      <c r="W3576" s="10"/>
      <c r="X3576" s="11"/>
      <c r="Y3576" s="11"/>
      <c r="Z3576" s="10"/>
      <c r="AA3576" s="10"/>
      <c r="AB3576" s="10"/>
    </row>
    <row r="3577" spans="2:28" x14ac:dyDescent="0.25">
      <c r="B3577" s="7"/>
      <c r="H3577" s="8"/>
      <c r="I3577" s="8"/>
      <c r="J3577" s="9"/>
      <c r="O3577" s="10"/>
      <c r="P3577" s="10"/>
      <c r="T3577" s="10"/>
      <c r="W3577" s="10"/>
      <c r="X3577" s="11"/>
      <c r="Y3577" s="11"/>
      <c r="Z3577" s="10"/>
      <c r="AA3577" s="10"/>
      <c r="AB3577" s="10"/>
    </row>
    <row r="3578" spans="2:28" x14ac:dyDescent="0.25">
      <c r="B3578" s="7"/>
      <c r="H3578" s="8"/>
      <c r="I3578" s="8"/>
      <c r="J3578" s="9"/>
      <c r="O3578" s="10"/>
      <c r="P3578" s="10"/>
      <c r="T3578" s="10"/>
      <c r="W3578" s="10"/>
      <c r="X3578" s="11"/>
      <c r="Y3578" s="11"/>
      <c r="Z3578" s="10"/>
      <c r="AA3578" s="10"/>
      <c r="AB3578" s="10"/>
    </row>
    <row r="3579" spans="2:28" x14ac:dyDescent="0.25">
      <c r="B3579" s="7"/>
      <c r="H3579" s="8"/>
      <c r="I3579" s="8"/>
      <c r="J3579" s="9"/>
      <c r="O3579" s="10"/>
      <c r="P3579" s="10"/>
      <c r="T3579" s="10"/>
      <c r="W3579" s="10"/>
      <c r="X3579" s="11"/>
      <c r="Y3579" s="11"/>
      <c r="Z3579" s="10"/>
      <c r="AA3579" s="10"/>
      <c r="AB3579" s="10"/>
    </row>
    <row r="3580" spans="2:28" x14ac:dyDescent="0.25">
      <c r="B3580" s="7"/>
      <c r="H3580" s="8"/>
      <c r="I3580" s="8"/>
      <c r="J3580" s="9"/>
      <c r="O3580" s="10"/>
      <c r="P3580" s="10"/>
      <c r="T3580" s="10"/>
      <c r="W3580" s="10"/>
      <c r="X3580" s="11"/>
      <c r="Y3580" s="11"/>
      <c r="Z3580" s="10"/>
      <c r="AA3580" s="10"/>
      <c r="AB3580" s="10"/>
    </row>
    <row r="3581" spans="2:28" x14ac:dyDescent="0.25">
      <c r="B3581" s="7"/>
      <c r="H3581" s="8"/>
      <c r="I3581" s="8"/>
      <c r="J3581" s="9"/>
      <c r="O3581" s="10"/>
      <c r="P3581" s="10"/>
      <c r="T3581" s="10"/>
      <c r="W3581" s="10"/>
      <c r="X3581" s="11"/>
      <c r="Y3581" s="11"/>
      <c r="Z3581" s="10"/>
      <c r="AA3581" s="10"/>
      <c r="AB3581" s="10"/>
    </row>
    <row r="3582" spans="2:28" x14ac:dyDescent="0.25">
      <c r="B3582" s="7"/>
      <c r="H3582" s="8"/>
      <c r="I3582" s="8"/>
      <c r="J3582" s="9"/>
      <c r="O3582" s="10"/>
      <c r="P3582" s="10"/>
      <c r="T3582" s="10"/>
      <c r="W3582" s="10"/>
      <c r="X3582" s="11"/>
      <c r="Y3582" s="11"/>
      <c r="Z3582" s="10"/>
      <c r="AA3582" s="10"/>
      <c r="AB3582" s="10"/>
    </row>
    <row r="3583" spans="2:28" x14ac:dyDescent="0.25">
      <c r="B3583" s="7"/>
      <c r="H3583" s="8"/>
      <c r="I3583" s="8"/>
      <c r="J3583" s="9"/>
      <c r="O3583" s="10"/>
      <c r="P3583" s="10"/>
      <c r="T3583" s="10"/>
      <c r="W3583" s="10"/>
      <c r="X3583" s="11"/>
      <c r="Y3583" s="11"/>
      <c r="Z3583" s="10"/>
      <c r="AA3583" s="10"/>
      <c r="AB3583" s="10"/>
    </row>
    <row r="3584" spans="2:28" x14ac:dyDescent="0.25">
      <c r="B3584" s="7"/>
      <c r="H3584" s="8"/>
      <c r="I3584" s="8"/>
      <c r="J3584" s="9"/>
      <c r="O3584" s="10"/>
      <c r="P3584" s="10"/>
      <c r="T3584" s="10"/>
      <c r="W3584" s="10"/>
      <c r="X3584" s="11"/>
      <c r="Y3584" s="11"/>
      <c r="Z3584" s="10"/>
      <c r="AA3584" s="10"/>
      <c r="AB3584" s="10"/>
    </row>
    <row r="3585" spans="2:28" x14ac:dyDescent="0.25">
      <c r="B3585" s="7"/>
      <c r="H3585" s="8"/>
      <c r="I3585" s="8"/>
      <c r="J3585" s="9"/>
      <c r="O3585" s="10"/>
      <c r="P3585" s="10"/>
      <c r="T3585" s="10"/>
      <c r="W3585" s="10"/>
      <c r="X3585" s="11"/>
      <c r="Y3585" s="11"/>
      <c r="Z3585" s="10"/>
      <c r="AA3585" s="10"/>
      <c r="AB3585" s="10"/>
    </row>
    <row r="3586" spans="2:28" x14ac:dyDescent="0.25">
      <c r="B3586" s="7"/>
      <c r="H3586" s="8"/>
      <c r="I3586" s="8"/>
      <c r="J3586" s="9"/>
      <c r="O3586" s="10"/>
      <c r="P3586" s="10"/>
      <c r="T3586" s="10"/>
      <c r="W3586" s="10"/>
      <c r="X3586" s="11"/>
      <c r="Y3586" s="11"/>
      <c r="Z3586" s="10"/>
      <c r="AA3586" s="10"/>
      <c r="AB3586" s="10"/>
    </row>
    <row r="3587" spans="2:28" x14ac:dyDescent="0.25">
      <c r="B3587" s="7"/>
      <c r="H3587" s="8"/>
      <c r="I3587" s="8"/>
      <c r="J3587" s="9"/>
      <c r="O3587" s="10"/>
      <c r="P3587" s="10"/>
      <c r="T3587" s="10"/>
      <c r="W3587" s="10"/>
      <c r="X3587" s="11"/>
      <c r="Y3587" s="11"/>
      <c r="Z3587" s="10"/>
      <c r="AA3587" s="10"/>
      <c r="AB3587" s="10"/>
    </row>
    <row r="3588" spans="2:28" x14ac:dyDescent="0.25">
      <c r="B3588" s="7"/>
      <c r="H3588" s="8"/>
      <c r="I3588" s="8"/>
      <c r="J3588" s="9"/>
      <c r="O3588" s="10"/>
      <c r="P3588" s="10"/>
      <c r="T3588" s="10"/>
      <c r="W3588" s="10"/>
      <c r="X3588" s="11"/>
      <c r="Y3588" s="11"/>
      <c r="Z3588" s="10"/>
      <c r="AA3588" s="10"/>
      <c r="AB3588" s="10"/>
    </row>
    <row r="3589" spans="2:28" x14ac:dyDescent="0.25">
      <c r="B3589" s="7"/>
      <c r="H3589" s="8"/>
      <c r="I3589" s="8"/>
      <c r="J3589" s="9"/>
      <c r="O3589" s="10"/>
      <c r="P3589" s="10"/>
      <c r="T3589" s="10"/>
      <c r="W3589" s="10"/>
      <c r="X3589" s="11"/>
      <c r="Y3589" s="11"/>
      <c r="Z3589" s="10"/>
      <c r="AA3589" s="10"/>
      <c r="AB3589" s="10"/>
    </row>
    <row r="3590" spans="2:28" x14ac:dyDescent="0.25">
      <c r="B3590" s="7"/>
      <c r="H3590" s="8"/>
      <c r="I3590" s="8"/>
      <c r="J3590" s="9"/>
      <c r="O3590" s="10"/>
      <c r="P3590" s="10"/>
      <c r="T3590" s="10"/>
      <c r="W3590" s="10"/>
      <c r="X3590" s="11"/>
      <c r="Y3590" s="11"/>
      <c r="Z3590" s="10"/>
      <c r="AA3590" s="10"/>
      <c r="AB3590" s="10"/>
    </row>
    <row r="3591" spans="2:28" x14ac:dyDescent="0.25">
      <c r="B3591" s="7"/>
      <c r="H3591" s="8"/>
      <c r="I3591" s="8"/>
      <c r="J3591" s="9"/>
      <c r="O3591" s="10"/>
      <c r="P3591" s="10"/>
      <c r="T3591" s="10"/>
      <c r="W3591" s="10"/>
      <c r="X3591" s="11"/>
      <c r="Y3591" s="11"/>
      <c r="Z3591" s="10"/>
      <c r="AA3591" s="10"/>
      <c r="AB3591" s="10"/>
    </row>
    <row r="3592" spans="2:28" x14ac:dyDescent="0.25">
      <c r="B3592" s="7"/>
      <c r="H3592" s="8"/>
      <c r="I3592" s="8"/>
      <c r="J3592" s="9"/>
      <c r="O3592" s="10"/>
      <c r="P3592" s="10"/>
      <c r="T3592" s="10"/>
      <c r="W3592" s="10"/>
      <c r="X3592" s="11"/>
      <c r="Y3592" s="11"/>
      <c r="Z3592" s="10"/>
      <c r="AA3592" s="10"/>
      <c r="AB3592" s="10"/>
    </row>
    <row r="3593" spans="2:28" x14ac:dyDescent="0.25">
      <c r="B3593" s="7"/>
      <c r="H3593" s="8"/>
      <c r="I3593" s="8"/>
      <c r="J3593" s="9"/>
      <c r="O3593" s="10"/>
      <c r="P3593" s="10"/>
      <c r="T3593" s="10"/>
      <c r="W3593" s="10"/>
      <c r="X3593" s="11"/>
      <c r="Y3593" s="11"/>
      <c r="Z3593" s="10"/>
      <c r="AA3593" s="10"/>
      <c r="AB3593" s="10"/>
    </row>
    <row r="3594" spans="2:28" x14ac:dyDescent="0.25">
      <c r="B3594" s="7"/>
      <c r="H3594" s="8"/>
      <c r="I3594" s="8"/>
      <c r="J3594" s="9"/>
      <c r="O3594" s="10"/>
      <c r="P3594" s="10"/>
      <c r="T3594" s="10"/>
      <c r="W3594" s="10"/>
      <c r="X3594" s="11"/>
      <c r="Y3594" s="11"/>
      <c r="Z3594" s="10"/>
      <c r="AA3594" s="10"/>
      <c r="AB3594" s="10"/>
    </row>
    <row r="3595" spans="2:28" x14ac:dyDescent="0.25">
      <c r="B3595" s="7"/>
      <c r="H3595" s="8"/>
      <c r="I3595" s="8"/>
      <c r="J3595" s="9"/>
      <c r="O3595" s="10"/>
      <c r="P3595" s="10"/>
      <c r="T3595" s="10"/>
      <c r="W3595" s="10"/>
      <c r="X3595" s="11"/>
      <c r="Y3595" s="11"/>
      <c r="Z3595" s="10"/>
      <c r="AA3595" s="10"/>
      <c r="AB3595" s="10"/>
    </row>
    <row r="3596" spans="2:28" x14ac:dyDescent="0.25">
      <c r="B3596" s="7"/>
      <c r="H3596" s="8"/>
      <c r="I3596" s="8"/>
      <c r="J3596" s="9"/>
      <c r="O3596" s="10"/>
      <c r="P3596" s="10"/>
      <c r="T3596" s="10"/>
      <c r="W3596" s="10"/>
      <c r="X3596" s="11"/>
      <c r="Y3596" s="11"/>
      <c r="Z3596" s="10"/>
      <c r="AA3596" s="10"/>
      <c r="AB3596" s="10"/>
    </row>
    <row r="3597" spans="2:28" x14ac:dyDescent="0.25">
      <c r="B3597" s="7"/>
      <c r="H3597" s="8"/>
      <c r="I3597" s="8"/>
      <c r="J3597" s="9"/>
      <c r="O3597" s="10"/>
      <c r="P3597" s="10"/>
      <c r="T3597" s="10"/>
      <c r="W3597" s="10"/>
      <c r="X3597" s="11"/>
      <c r="Y3597" s="11"/>
      <c r="Z3597" s="10"/>
      <c r="AA3597" s="10"/>
      <c r="AB3597" s="10"/>
    </row>
    <row r="3598" spans="2:28" x14ac:dyDescent="0.25">
      <c r="B3598" s="7"/>
      <c r="H3598" s="8"/>
      <c r="I3598" s="8"/>
      <c r="J3598" s="9"/>
      <c r="O3598" s="10"/>
      <c r="P3598" s="10"/>
      <c r="T3598" s="10"/>
      <c r="W3598" s="10"/>
      <c r="X3598" s="11"/>
      <c r="Y3598" s="11"/>
      <c r="Z3598" s="10"/>
      <c r="AA3598" s="10"/>
      <c r="AB3598" s="10"/>
    </row>
    <row r="3599" spans="2:28" x14ac:dyDescent="0.25">
      <c r="B3599" s="7"/>
      <c r="H3599" s="8"/>
      <c r="I3599" s="8"/>
      <c r="J3599" s="9"/>
      <c r="O3599" s="10"/>
      <c r="P3599" s="10"/>
      <c r="T3599" s="10"/>
      <c r="W3599" s="10"/>
      <c r="X3599" s="11"/>
      <c r="Y3599" s="11"/>
      <c r="Z3599" s="10"/>
      <c r="AA3599" s="10"/>
      <c r="AB3599" s="10"/>
    </row>
    <row r="3600" spans="2:28" x14ac:dyDescent="0.25">
      <c r="B3600" s="7"/>
      <c r="H3600" s="8"/>
      <c r="I3600" s="8"/>
      <c r="J3600" s="9"/>
      <c r="O3600" s="10"/>
      <c r="P3600" s="10"/>
      <c r="T3600" s="10"/>
      <c r="W3600" s="10"/>
      <c r="X3600" s="11"/>
      <c r="Y3600" s="11"/>
      <c r="Z3600" s="10"/>
      <c r="AA3600" s="10"/>
      <c r="AB3600" s="10"/>
    </row>
    <row r="3601" spans="2:28" x14ac:dyDescent="0.25">
      <c r="B3601" s="7"/>
      <c r="H3601" s="8"/>
      <c r="I3601" s="8"/>
      <c r="J3601" s="9"/>
      <c r="O3601" s="10"/>
      <c r="P3601" s="10"/>
      <c r="T3601" s="10"/>
      <c r="W3601" s="10"/>
      <c r="X3601" s="11"/>
      <c r="Y3601" s="11"/>
      <c r="Z3601" s="10"/>
      <c r="AA3601" s="10"/>
      <c r="AB3601" s="10"/>
    </row>
    <row r="3602" spans="2:28" x14ac:dyDescent="0.25">
      <c r="B3602" s="7"/>
      <c r="H3602" s="8"/>
      <c r="I3602" s="8"/>
      <c r="J3602" s="9"/>
      <c r="O3602" s="10"/>
      <c r="P3602" s="10"/>
      <c r="T3602" s="10"/>
      <c r="W3602" s="10"/>
      <c r="X3602" s="11"/>
      <c r="Y3602" s="11"/>
      <c r="Z3602" s="10"/>
      <c r="AA3602" s="10"/>
      <c r="AB3602" s="10"/>
    </row>
    <row r="3603" spans="2:28" x14ac:dyDescent="0.25">
      <c r="B3603" s="7"/>
      <c r="H3603" s="8"/>
      <c r="I3603" s="8"/>
      <c r="J3603" s="9"/>
      <c r="O3603" s="10"/>
      <c r="P3603" s="10"/>
      <c r="T3603" s="10"/>
      <c r="W3603" s="10"/>
      <c r="X3603" s="11"/>
      <c r="Y3603" s="11"/>
      <c r="Z3603" s="10"/>
      <c r="AA3603" s="10"/>
      <c r="AB3603" s="10"/>
    </row>
    <row r="3604" spans="2:28" x14ac:dyDescent="0.25">
      <c r="B3604" s="7"/>
      <c r="H3604" s="8"/>
      <c r="I3604" s="8"/>
      <c r="J3604" s="9"/>
      <c r="O3604" s="10"/>
      <c r="P3604" s="10"/>
      <c r="T3604" s="10"/>
      <c r="W3604" s="10"/>
      <c r="X3604" s="11"/>
      <c r="Y3604" s="11"/>
      <c r="Z3604" s="10"/>
      <c r="AA3604" s="10"/>
      <c r="AB3604" s="10"/>
    </row>
    <row r="3605" spans="2:28" x14ac:dyDescent="0.25">
      <c r="B3605" s="7"/>
      <c r="H3605" s="8"/>
      <c r="I3605" s="8"/>
      <c r="J3605" s="9"/>
      <c r="O3605" s="10"/>
      <c r="P3605" s="10"/>
      <c r="T3605" s="10"/>
      <c r="W3605" s="10"/>
      <c r="X3605" s="11"/>
      <c r="Y3605" s="11"/>
      <c r="Z3605" s="10"/>
      <c r="AA3605" s="10"/>
      <c r="AB3605" s="10"/>
    </row>
    <row r="3606" spans="2:28" x14ac:dyDescent="0.25">
      <c r="B3606" s="7"/>
      <c r="H3606" s="8"/>
      <c r="I3606" s="8"/>
      <c r="J3606" s="9"/>
      <c r="O3606" s="10"/>
      <c r="P3606" s="10"/>
      <c r="T3606" s="10"/>
      <c r="W3606" s="10"/>
      <c r="X3606" s="11"/>
      <c r="Y3606" s="11"/>
      <c r="Z3606" s="10"/>
      <c r="AA3606" s="10"/>
      <c r="AB3606" s="10"/>
    </row>
    <row r="3607" spans="2:28" x14ac:dyDescent="0.25">
      <c r="B3607" s="7"/>
      <c r="H3607" s="8"/>
      <c r="I3607" s="8"/>
      <c r="J3607" s="9"/>
      <c r="O3607" s="10"/>
      <c r="P3607" s="10"/>
      <c r="T3607" s="10"/>
      <c r="W3607" s="10"/>
      <c r="X3607" s="11"/>
      <c r="Y3607" s="11"/>
      <c r="Z3607" s="10"/>
      <c r="AA3607" s="10"/>
      <c r="AB3607" s="10"/>
    </row>
    <row r="3608" spans="2:28" x14ac:dyDescent="0.25">
      <c r="B3608" s="7"/>
      <c r="H3608" s="8"/>
      <c r="I3608" s="8"/>
      <c r="J3608" s="9"/>
      <c r="O3608" s="10"/>
      <c r="P3608" s="10"/>
      <c r="T3608" s="10"/>
      <c r="W3608" s="10"/>
      <c r="X3608" s="11"/>
      <c r="Y3608" s="11"/>
      <c r="Z3608" s="10"/>
      <c r="AA3608" s="10"/>
      <c r="AB3608" s="10"/>
    </row>
    <row r="3609" spans="2:28" x14ac:dyDescent="0.25">
      <c r="B3609" s="7"/>
      <c r="H3609" s="8"/>
      <c r="I3609" s="8"/>
      <c r="J3609" s="9"/>
      <c r="O3609" s="10"/>
      <c r="P3609" s="10"/>
      <c r="T3609" s="10"/>
      <c r="W3609" s="10"/>
      <c r="X3609" s="11"/>
      <c r="Y3609" s="11"/>
      <c r="Z3609" s="10"/>
      <c r="AA3609" s="10"/>
      <c r="AB3609" s="10"/>
    </row>
    <row r="3610" spans="2:28" x14ac:dyDescent="0.25">
      <c r="B3610" s="7"/>
      <c r="H3610" s="8"/>
      <c r="I3610" s="8"/>
      <c r="J3610" s="9"/>
      <c r="O3610" s="10"/>
      <c r="P3610" s="10"/>
      <c r="T3610" s="10"/>
      <c r="W3610" s="10"/>
      <c r="X3610" s="11"/>
      <c r="Y3610" s="11"/>
      <c r="Z3610" s="10"/>
      <c r="AA3610" s="10"/>
      <c r="AB3610" s="10"/>
    </row>
    <row r="3611" spans="2:28" x14ac:dyDescent="0.25">
      <c r="B3611" s="7"/>
      <c r="H3611" s="8"/>
      <c r="I3611" s="8"/>
      <c r="J3611" s="9"/>
      <c r="O3611" s="10"/>
      <c r="P3611" s="10"/>
      <c r="T3611" s="10"/>
      <c r="W3611" s="10"/>
      <c r="X3611" s="11"/>
      <c r="Y3611" s="11"/>
      <c r="Z3611" s="10"/>
      <c r="AA3611" s="10"/>
      <c r="AB3611" s="10"/>
    </row>
    <row r="3612" spans="2:28" x14ac:dyDescent="0.25">
      <c r="B3612" s="7"/>
      <c r="H3612" s="8"/>
      <c r="I3612" s="8"/>
      <c r="J3612" s="9"/>
      <c r="O3612" s="10"/>
      <c r="P3612" s="10"/>
      <c r="T3612" s="10"/>
      <c r="W3612" s="10"/>
      <c r="X3612" s="11"/>
      <c r="Y3612" s="11"/>
      <c r="Z3612" s="10"/>
      <c r="AA3612" s="10"/>
      <c r="AB3612" s="10"/>
    </row>
    <row r="3613" spans="2:28" x14ac:dyDescent="0.25">
      <c r="B3613" s="7"/>
      <c r="H3613" s="8"/>
      <c r="I3613" s="8"/>
      <c r="J3613" s="9"/>
      <c r="O3613" s="10"/>
      <c r="P3613" s="10"/>
      <c r="T3613" s="10"/>
      <c r="W3613" s="10"/>
      <c r="X3613" s="11"/>
      <c r="Y3613" s="11"/>
      <c r="Z3613" s="10"/>
      <c r="AA3613" s="10"/>
      <c r="AB3613" s="10"/>
    </row>
    <row r="3614" spans="2:28" x14ac:dyDescent="0.25">
      <c r="B3614" s="7"/>
      <c r="H3614" s="8"/>
      <c r="I3614" s="8"/>
      <c r="J3614" s="9"/>
      <c r="O3614" s="10"/>
      <c r="P3614" s="10"/>
      <c r="T3614" s="10"/>
      <c r="W3614" s="10"/>
      <c r="X3614" s="11"/>
      <c r="Y3614" s="11"/>
      <c r="Z3614" s="10"/>
      <c r="AA3614" s="10"/>
      <c r="AB3614" s="10"/>
    </row>
    <row r="3615" spans="2:28" x14ac:dyDescent="0.25">
      <c r="B3615" s="7"/>
      <c r="H3615" s="8"/>
      <c r="I3615" s="8"/>
      <c r="J3615" s="9"/>
      <c r="O3615" s="10"/>
      <c r="P3615" s="10"/>
      <c r="T3615" s="10"/>
      <c r="W3615" s="10"/>
      <c r="X3615" s="11"/>
      <c r="Y3615" s="11"/>
      <c r="Z3615" s="10"/>
      <c r="AA3615" s="10"/>
      <c r="AB3615" s="10"/>
    </row>
    <row r="3616" spans="2:28" x14ac:dyDescent="0.25">
      <c r="B3616" s="7"/>
      <c r="H3616" s="8"/>
      <c r="I3616" s="8"/>
      <c r="J3616" s="9"/>
      <c r="O3616" s="10"/>
      <c r="P3616" s="10"/>
      <c r="T3616" s="10"/>
      <c r="W3616" s="10"/>
      <c r="X3616" s="11"/>
      <c r="Y3616" s="11"/>
      <c r="Z3616" s="10"/>
      <c r="AA3616" s="10"/>
      <c r="AB3616" s="10"/>
    </row>
    <row r="3617" spans="2:28" x14ac:dyDescent="0.25">
      <c r="B3617" s="7"/>
      <c r="H3617" s="8"/>
      <c r="I3617" s="8"/>
      <c r="J3617" s="9"/>
      <c r="O3617" s="10"/>
      <c r="P3617" s="10"/>
      <c r="T3617" s="10"/>
      <c r="W3617" s="10"/>
      <c r="X3617" s="11"/>
      <c r="Y3617" s="11"/>
      <c r="Z3617" s="10"/>
      <c r="AA3617" s="10"/>
      <c r="AB3617" s="10"/>
    </row>
    <row r="3618" spans="2:28" x14ac:dyDescent="0.25">
      <c r="B3618" s="7"/>
      <c r="H3618" s="8"/>
      <c r="I3618" s="8"/>
      <c r="J3618" s="9"/>
      <c r="O3618" s="10"/>
      <c r="P3618" s="10"/>
      <c r="T3618" s="10"/>
      <c r="W3618" s="10"/>
      <c r="X3618" s="11"/>
      <c r="Y3618" s="11"/>
      <c r="Z3618" s="10"/>
      <c r="AA3618" s="10"/>
      <c r="AB3618" s="10"/>
    </row>
    <row r="3619" spans="2:28" x14ac:dyDescent="0.25">
      <c r="B3619" s="7"/>
      <c r="H3619" s="8"/>
      <c r="I3619" s="8"/>
      <c r="J3619" s="9"/>
      <c r="O3619" s="10"/>
      <c r="P3619" s="10"/>
      <c r="T3619" s="10"/>
      <c r="W3619" s="10"/>
      <c r="X3619" s="11"/>
      <c r="Y3619" s="11"/>
      <c r="Z3619" s="10"/>
      <c r="AA3619" s="10"/>
      <c r="AB3619" s="10"/>
    </row>
    <row r="3620" spans="2:28" x14ac:dyDescent="0.25">
      <c r="B3620" s="7"/>
      <c r="H3620" s="8"/>
      <c r="I3620" s="8"/>
      <c r="J3620" s="9"/>
      <c r="O3620" s="10"/>
      <c r="P3620" s="10"/>
      <c r="T3620" s="10"/>
      <c r="W3620" s="10"/>
      <c r="X3620" s="11"/>
      <c r="Y3620" s="11"/>
      <c r="Z3620" s="10"/>
      <c r="AA3620" s="10"/>
      <c r="AB3620" s="10"/>
    </row>
    <row r="3621" spans="2:28" x14ac:dyDescent="0.25">
      <c r="B3621" s="7"/>
      <c r="H3621" s="8"/>
      <c r="I3621" s="8"/>
      <c r="J3621" s="9"/>
      <c r="O3621" s="10"/>
      <c r="P3621" s="10"/>
      <c r="T3621" s="10"/>
      <c r="W3621" s="10"/>
      <c r="X3621" s="11"/>
      <c r="Y3621" s="11"/>
      <c r="Z3621" s="10"/>
      <c r="AA3621" s="10"/>
      <c r="AB3621" s="10"/>
    </row>
    <row r="3622" spans="2:28" x14ac:dyDescent="0.25">
      <c r="B3622" s="7"/>
      <c r="H3622" s="8"/>
      <c r="I3622" s="8"/>
      <c r="J3622" s="9"/>
      <c r="O3622" s="10"/>
      <c r="P3622" s="10"/>
      <c r="T3622" s="10"/>
      <c r="W3622" s="10"/>
      <c r="X3622" s="11"/>
      <c r="Y3622" s="11"/>
      <c r="Z3622" s="10"/>
      <c r="AA3622" s="10"/>
      <c r="AB3622" s="10"/>
    </row>
    <row r="3623" spans="2:28" x14ac:dyDescent="0.25">
      <c r="B3623" s="7"/>
      <c r="H3623" s="8"/>
      <c r="I3623" s="8"/>
      <c r="J3623" s="9"/>
      <c r="O3623" s="10"/>
      <c r="P3623" s="10"/>
      <c r="T3623" s="10"/>
      <c r="W3623" s="10"/>
      <c r="X3623" s="11"/>
      <c r="Y3623" s="11"/>
      <c r="Z3623" s="10"/>
      <c r="AA3623" s="10"/>
      <c r="AB3623" s="10"/>
    </row>
    <row r="3624" spans="2:28" x14ac:dyDescent="0.25">
      <c r="B3624" s="7"/>
      <c r="H3624" s="8"/>
      <c r="I3624" s="8"/>
      <c r="J3624" s="9"/>
      <c r="O3624" s="10"/>
      <c r="P3624" s="10"/>
      <c r="T3624" s="10"/>
      <c r="W3624" s="10"/>
      <c r="X3624" s="11"/>
      <c r="Y3624" s="11"/>
      <c r="Z3624" s="10"/>
      <c r="AA3624" s="10"/>
      <c r="AB3624" s="10"/>
    </row>
    <row r="3625" spans="2:28" x14ac:dyDescent="0.25">
      <c r="B3625" s="7"/>
      <c r="H3625" s="8"/>
      <c r="I3625" s="8"/>
      <c r="J3625" s="9"/>
      <c r="O3625" s="10"/>
      <c r="P3625" s="10"/>
      <c r="T3625" s="10"/>
      <c r="W3625" s="10"/>
      <c r="X3625" s="11"/>
      <c r="Y3625" s="11"/>
      <c r="Z3625" s="10"/>
      <c r="AA3625" s="10"/>
      <c r="AB3625" s="10"/>
    </row>
    <row r="3626" spans="2:28" x14ac:dyDescent="0.25">
      <c r="B3626" s="7"/>
      <c r="H3626" s="8"/>
      <c r="I3626" s="8"/>
      <c r="J3626" s="9"/>
      <c r="O3626" s="10"/>
      <c r="P3626" s="10"/>
      <c r="T3626" s="10"/>
      <c r="W3626" s="10"/>
      <c r="X3626" s="11"/>
      <c r="Y3626" s="11"/>
      <c r="Z3626" s="10"/>
      <c r="AA3626" s="10"/>
      <c r="AB3626" s="10"/>
    </row>
    <row r="3627" spans="2:28" x14ac:dyDescent="0.25">
      <c r="B3627" s="7"/>
      <c r="H3627" s="8"/>
      <c r="I3627" s="8"/>
      <c r="J3627" s="9"/>
      <c r="O3627" s="10"/>
      <c r="P3627" s="10"/>
      <c r="T3627" s="10"/>
      <c r="W3627" s="10"/>
      <c r="X3627" s="11"/>
      <c r="Y3627" s="11"/>
      <c r="Z3627" s="10"/>
      <c r="AA3627" s="10"/>
      <c r="AB3627" s="10"/>
    </row>
    <row r="3628" spans="2:28" x14ac:dyDescent="0.25">
      <c r="B3628" s="7"/>
      <c r="H3628" s="8"/>
      <c r="I3628" s="8"/>
      <c r="J3628" s="9"/>
      <c r="O3628" s="10"/>
      <c r="P3628" s="10"/>
      <c r="T3628" s="10"/>
      <c r="W3628" s="10"/>
      <c r="X3628" s="11"/>
      <c r="Y3628" s="11"/>
      <c r="Z3628" s="10"/>
      <c r="AA3628" s="10"/>
      <c r="AB3628" s="10"/>
    </row>
    <row r="3629" spans="2:28" x14ac:dyDescent="0.25">
      <c r="B3629" s="7"/>
      <c r="H3629" s="8"/>
      <c r="I3629" s="8"/>
      <c r="J3629" s="9"/>
      <c r="O3629" s="10"/>
      <c r="P3629" s="10"/>
      <c r="T3629" s="10"/>
      <c r="W3629" s="10"/>
      <c r="X3629" s="11"/>
      <c r="Y3629" s="11"/>
      <c r="Z3629" s="10"/>
      <c r="AA3629" s="10"/>
      <c r="AB3629" s="10"/>
    </row>
    <row r="3630" spans="2:28" x14ac:dyDescent="0.25">
      <c r="B3630" s="7"/>
      <c r="H3630" s="8"/>
      <c r="I3630" s="8"/>
      <c r="J3630" s="9"/>
      <c r="O3630" s="10"/>
      <c r="P3630" s="10"/>
      <c r="T3630" s="10"/>
      <c r="W3630" s="10"/>
      <c r="X3630" s="11"/>
      <c r="Y3630" s="11"/>
      <c r="Z3630" s="10"/>
      <c r="AA3630" s="10"/>
      <c r="AB3630" s="10"/>
    </row>
    <row r="3631" spans="2:28" x14ac:dyDescent="0.25">
      <c r="B3631" s="7"/>
      <c r="H3631" s="8"/>
      <c r="I3631" s="8"/>
      <c r="J3631" s="9"/>
      <c r="O3631" s="10"/>
      <c r="P3631" s="10"/>
      <c r="T3631" s="10"/>
      <c r="W3631" s="10"/>
      <c r="X3631" s="11"/>
      <c r="Y3631" s="11"/>
      <c r="Z3631" s="10"/>
      <c r="AA3631" s="10"/>
      <c r="AB3631" s="10"/>
    </row>
    <row r="3632" spans="2:28" x14ac:dyDescent="0.25">
      <c r="B3632" s="7"/>
      <c r="H3632" s="8"/>
      <c r="I3632" s="8"/>
      <c r="J3632" s="9"/>
      <c r="O3632" s="10"/>
      <c r="P3632" s="10"/>
      <c r="T3632" s="10"/>
      <c r="W3632" s="10"/>
      <c r="X3632" s="11"/>
      <c r="Y3632" s="11"/>
      <c r="Z3632" s="10"/>
      <c r="AA3632" s="10"/>
      <c r="AB3632" s="10"/>
    </row>
    <row r="3633" spans="2:28" x14ac:dyDescent="0.25">
      <c r="B3633" s="7"/>
      <c r="H3633" s="8"/>
      <c r="I3633" s="8"/>
      <c r="J3633" s="9"/>
      <c r="O3633" s="10"/>
      <c r="P3633" s="10"/>
      <c r="T3633" s="10"/>
      <c r="W3633" s="10"/>
      <c r="X3633" s="11"/>
      <c r="Y3633" s="11"/>
      <c r="Z3633" s="10"/>
      <c r="AA3633" s="10"/>
      <c r="AB3633" s="10"/>
    </row>
    <row r="3634" spans="2:28" x14ac:dyDescent="0.25">
      <c r="B3634" s="7"/>
      <c r="H3634" s="8"/>
      <c r="I3634" s="8"/>
      <c r="J3634" s="9"/>
      <c r="O3634" s="10"/>
      <c r="P3634" s="10"/>
      <c r="T3634" s="10"/>
      <c r="W3634" s="10"/>
      <c r="X3634" s="11"/>
      <c r="Y3634" s="11"/>
      <c r="Z3634" s="10"/>
      <c r="AA3634" s="10"/>
      <c r="AB3634" s="10"/>
    </row>
    <row r="3635" spans="2:28" x14ac:dyDescent="0.25">
      <c r="B3635" s="7"/>
      <c r="H3635" s="8"/>
      <c r="I3635" s="8"/>
      <c r="J3635" s="9"/>
      <c r="O3635" s="10"/>
      <c r="P3635" s="10"/>
      <c r="T3635" s="10"/>
      <c r="W3635" s="10"/>
      <c r="X3635" s="11"/>
      <c r="Y3635" s="11"/>
      <c r="Z3635" s="10"/>
      <c r="AA3635" s="10"/>
      <c r="AB3635" s="10"/>
    </row>
    <row r="3636" spans="2:28" x14ac:dyDescent="0.25">
      <c r="B3636" s="7"/>
      <c r="H3636" s="8"/>
      <c r="I3636" s="8"/>
      <c r="J3636" s="9"/>
      <c r="O3636" s="10"/>
      <c r="P3636" s="10"/>
      <c r="T3636" s="10"/>
      <c r="W3636" s="10"/>
      <c r="X3636" s="11"/>
      <c r="Y3636" s="11"/>
      <c r="Z3636" s="10"/>
      <c r="AA3636" s="10"/>
      <c r="AB3636" s="10"/>
    </row>
    <row r="3637" spans="2:28" x14ac:dyDescent="0.25">
      <c r="B3637" s="7"/>
      <c r="H3637" s="8"/>
      <c r="I3637" s="8"/>
      <c r="J3637" s="9"/>
      <c r="O3637" s="10"/>
      <c r="P3637" s="10"/>
      <c r="T3637" s="10"/>
      <c r="W3637" s="10"/>
      <c r="X3637" s="11"/>
      <c r="Y3637" s="11"/>
      <c r="Z3637" s="10"/>
      <c r="AA3637" s="10"/>
      <c r="AB3637" s="10"/>
    </row>
    <row r="3638" spans="2:28" x14ac:dyDescent="0.25">
      <c r="B3638" s="7"/>
      <c r="H3638" s="8"/>
      <c r="I3638" s="8"/>
      <c r="J3638" s="9"/>
      <c r="O3638" s="10"/>
      <c r="P3638" s="10"/>
      <c r="T3638" s="10"/>
      <c r="W3638" s="10"/>
      <c r="X3638" s="11"/>
      <c r="Y3638" s="11"/>
      <c r="Z3638" s="10"/>
      <c r="AA3638" s="10"/>
      <c r="AB3638" s="10"/>
    </row>
    <row r="3639" spans="2:28" x14ac:dyDescent="0.25">
      <c r="B3639" s="7"/>
      <c r="H3639" s="8"/>
      <c r="I3639" s="8"/>
      <c r="J3639" s="9"/>
      <c r="O3639" s="10"/>
      <c r="P3639" s="10"/>
      <c r="T3639" s="10"/>
      <c r="W3639" s="10"/>
      <c r="X3639" s="11"/>
      <c r="Y3639" s="11"/>
      <c r="Z3639" s="10"/>
      <c r="AA3639" s="10"/>
      <c r="AB3639" s="10"/>
    </row>
    <row r="3640" spans="2:28" x14ac:dyDescent="0.25">
      <c r="B3640" s="7"/>
      <c r="H3640" s="8"/>
      <c r="I3640" s="8"/>
      <c r="J3640" s="9"/>
      <c r="O3640" s="10"/>
      <c r="P3640" s="10"/>
      <c r="T3640" s="10"/>
      <c r="W3640" s="10"/>
      <c r="X3640" s="11"/>
      <c r="Y3640" s="11"/>
      <c r="Z3640" s="10"/>
      <c r="AA3640" s="10"/>
      <c r="AB3640" s="10"/>
    </row>
    <row r="3641" spans="2:28" x14ac:dyDescent="0.25">
      <c r="B3641" s="7"/>
      <c r="H3641" s="8"/>
      <c r="I3641" s="8"/>
      <c r="J3641" s="9"/>
      <c r="O3641" s="10"/>
      <c r="P3641" s="10"/>
      <c r="T3641" s="10"/>
      <c r="W3641" s="10"/>
      <c r="X3641" s="11"/>
      <c r="Y3641" s="11"/>
      <c r="Z3641" s="10"/>
      <c r="AA3641" s="10"/>
      <c r="AB3641" s="10"/>
    </row>
    <row r="3642" spans="2:28" x14ac:dyDescent="0.25">
      <c r="B3642" s="7"/>
      <c r="H3642" s="8"/>
      <c r="I3642" s="8"/>
      <c r="J3642" s="9"/>
      <c r="O3642" s="10"/>
      <c r="P3642" s="10"/>
      <c r="T3642" s="10"/>
      <c r="W3642" s="10"/>
      <c r="X3642" s="11"/>
      <c r="Y3642" s="11"/>
      <c r="Z3642" s="10"/>
      <c r="AA3642" s="10"/>
      <c r="AB3642" s="10"/>
    </row>
    <row r="3643" spans="2:28" x14ac:dyDescent="0.25">
      <c r="B3643" s="7"/>
      <c r="H3643" s="8"/>
      <c r="I3643" s="8"/>
      <c r="J3643" s="9"/>
      <c r="O3643" s="10"/>
      <c r="P3643" s="10"/>
      <c r="T3643" s="10"/>
      <c r="W3643" s="10"/>
      <c r="X3643" s="11"/>
      <c r="Y3643" s="11"/>
      <c r="Z3643" s="10"/>
      <c r="AA3643" s="10"/>
      <c r="AB3643" s="10"/>
    </row>
    <row r="3644" spans="2:28" x14ac:dyDescent="0.25">
      <c r="B3644" s="7"/>
      <c r="H3644" s="8"/>
      <c r="I3644" s="8"/>
      <c r="J3644" s="9"/>
      <c r="O3644" s="10"/>
      <c r="P3644" s="10"/>
      <c r="T3644" s="10"/>
      <c r="W3644" s="10"/>
      <c r="X3644" s="11"/>
      <c r="Y3644" s="11"/>
      <c r="Z3644" s="10"/>
      <c r="AA3644" s="10"/>
      <c r="AB3644" s="10"/>
    </row>
    <row r="3645" spans="2:28" x14ac:dyDescent="0.25">
      <c r="B3645" s="7"/>
      <c r="H3645" s="8"/>
      <c r="I3645" s="8"/>
      <c r="J3645" s="9"/>
      <c r="O3645" s="10"/>
      <c r="P3645" s="10"/>
      <c r="T3645" s="10"/>
      <c r="W3645" s="10"/>
      <c r="X3645" s="11"/>
      <c r="Y3645" s="11"/>
      <c r="Z3645" s="10"/>
      <c r="AA3645" s="10"/>
      <c r="AB3645" s="10"/>
    </row>
    <row r="3646" spans="2:28" x14ac:dyDescent="0.25">
      <c r="B3646" s="7"/>
      <c r="H3646" s="8"/>
      <c r="I3646" s="8"/>
      <c r="J3646" s="9"/>
      <c r="O3646" s="10"/>
      <c r="P3646" s="10"/>
      <c r="T3646" s="10"/>
      <c r="W3646" s="10"/>
      <c r="X3646" s="11"/>
      <c r="Y3646" s="11"/>
      <c r="Z3646" s="10"/>
      <c r="AA3646" s="10"/>
      <c r="AB3646" s="10"/>
    </row>
    <row r="3647" spans="2:28" x14ac:dyDescent="0.25">
      <c r="B3647" s="7"/>
      <c r="H3647" s="8"/>
      <c r="I3647" s="8"/>
      <c r="J3647" s="9"/>
      <c r="O3647" s="10"/>
      <c r="P3647" s="10"/>
      <c r="T3647" s="10"/>
      <c r="W3647" s="10"/>
      <c r="X3647" s="11"/>
      <c r="Y3647" s="11"/>
      <c r="Z3647" s="10"/>
      <c r="AA3647" s="10"/>
      <c r="AB3647" s="10"/>
    </row>
    <row r="3648" spans="2:28" x14ac:dyDescent="0.25">
      <c r="B3648" s="7"/>
      <c r="H3648" s="8"/>
      <c r="I3648" s="8"/>
      <c r="J3648" s="9"/>
      <c r="O3648" s="10"/>
      <c r="P3648" s="10"/>
      <c r="T3648" s="10"/>
      <c r="W3648" s="10"/>
      <c r="X3648" s="11"/>
      <c r="Y3648" s="11"/>
      <c r="Z3648" s="10"/>
      <c r="AA3648" s="10"/>
      <c r="AB3648" s="10"/>
    </row>
    <row r="3649" spans="2:28" x14ac:dyDescent="0.25">
      <c r="B3649" s="7"/>
      <c r="H3649" s="8"/>
      <c r="I3649" s="8"/>
      <c r="J3649" s="9"/>
      <c r="O3649" s="10"/>
      <c r="P3649" s="10"/>
      <c r="T3649" s="10"/>
      <c r="W3649" s="10"/>
      <c r="X3649" s="11"/>
      <c r="Y3649" s="11"/>
      <c r="Z3649" s="10"/>
      <c r="AA3649" s="10"/>
      <c r="AB3649" s="10"/>
    </row>
    <row r="3650" spans="2:28" x14ac:dyDescent="0.25">
      <c r="B3650" s="7"/>
      <c r="H3650" s="8"/>
      <c r="I3650" s="8"/>
      <c r="J3650" s="9"/>
      <c r="O3650" s="10"/>
      <c r="P3650" s="10"/>
      <c r="T3650" s="10"/>
      <c r="W3650" s="10"/>
      <c r="X3650" s="11"/>
      <c r="Y3650" s="11"/>
      <c r="Z3650" s="10"/>
      <c r="AA3650" s="10"/>
      <c r="AB3650" s="10"/>
    </row>
    <row r="3651" spans="2:28" x14ac:dyDescent="0.25">
      <c r="B3651" s="7"/>
      <c r="H3651" s="8"/>
      <c r="I3651" s="8"/>
      <c r="J3651" s="9"/>
      <c r="O3651" s="10"/>
      <c r="P3651" s="10"/>
      <c r="T3651" s="10"/>
      <c r="W3651" s="10"/>
      <c r="X3651" s="11"/>
      <c r="Y3651" s="11"/>
      <c r="Z3651" s="10"/>
      <c r="AA3651" s="10"/>
      <c r="AB3651" s="10"/>
    </row>
    <row r="3652" spans="2:28" x14ac:dyDescent="0.25">
      <c r="B3652" s="7"/>
      <c r="H3652" s="8"/>
      <c r="I3652" s="8"/>
      <c r="J3652" s="9"/>
      <c r="O3652" s="10"/>
      <c r="P3652" s="10"/>
      <c r="T3652" s="10"/>
      <c r="W3652" s="10"/>
      <c r="X3652" s="11"/>
      <c r="Y3652" s="11"/>
      <c r="Z3652" s="10"/>
      <c r="AA3652" s="10"/>
      <c r="AB3652" s="10"/>
    </row>
    <row r="3653" spans="2:28" x14ac:dyDescent="0.25">
      <c r="B3653" s="7"/>
      <c r="H3653" s="8"/>
      <c r="I3653" s="8"/>
      <c r="J3653" s="9"/>
      <c r="O3653" s="10"/>
      <c r="P3653" s="10"/>
      <c r="T3653" s="10"/>
      <c r="W3653" s="10"/>
      <c r="X3653" s="11"/>
      <c r="Y3653" s="11"/>
      <c r="Z3653" s="10"/>
      <c r="AA3653" s="10"/>
      <c r="AB3653" s="10"/>
    </row>
    <row r="3654" spans="2:28" x14ac:dyDescent="0.25">
      <c r="B3654" s="7"/>
      <c r="H3654" s="8"/>
      <c r="I3654" s="8"/>
      <c r="J3654" s="9"/>
      <c r="O3654" s="10"/>
      <c r="P3654" s="10"/>
      <c r="T3654" s="10"/>
      <c r="W3654" s="10"/>
      <c r="X3654" s="11"/>
      <c r="Y3654" s="11"/>
      <c r="Z3654" s="10"/>
      <c r="AA3654" s="10"/>
      <c r="AB3654" s="10"/>
    </row>
    <row r="3655" spans="2:28" x14ac:dyDescent="0.25">
      <c r="B3655" s="7"/>
      <c r="H3655" s="8"/>
      <c r="I3655" s="8"/>
      <c r="J3655" s="9"/>
      <c r="O3655" s="10"/>
      <c r="P3655" s="10"/>
      <c r="T3655" s="10"/>
      <c r="W3655" s="10"/>
      <c r="X3655" s="11"/>
      <c r="Y3655" s="11"/>
      <c r="Z3655" s="10"/>
      <c r="AA3655" s="10"/>
      <c r="AB3655" s="10"/>
    </row>
    <row r="3656" spans="2:28" x14ac:dyDescent="0.25">
      <c r="B3656" s="7"/>
      <c r="H3656" s="8"/>
      <c r="I3656" s="8"/>
      <c r="J3656" s="9"/>
      <c r="O3656" s="10"/>
      <c r="P3656" s="10"/>
      <c r="T3656" s="10"/>
      <c r="W3656" s="10"/>
      <c r="X3656" s="11"/>
      <c r="Y3656" s="11"/>
      <c r="Z3656" s="10"/>
      <c r="AA3656" s="10"/>
      <c r="AB3656" s="10"/>
    </row>
    <row r="3657" spans="2:28" x14ac:dyDescent="0.25">
      <c r="B3657" s="7"/>
      <c r="H3657" s="8"/>
      <c r="I3657" s="8"/>
      <c r="J3657" s="9"/>
      <c r="O3657" s="10"/>
      <c r="P3657" s="10"/>
      <c r="T3657" s="10"/>
      <c r="W3657" s="10"/>
      <c r="X3657" s="11"/>
      <c r="Y3657" s="11"/>
      <c r="Z3657" s="10"/>
      <c r="AA3657" s="10"/>
      <c r="AB3657" s="10"/>
    </row>
    <row r="3658" spans="2:28" x14ac:dyDescent="0.25">
      <c r="B3658" s="7"/>
      <c r="H3658" s="8"/>
      <c r="I3658" s="8"/>
      <c r="J3658" s="9"/>
      <c r="O3658" s="10"/>
      <c r="P3658" s="10"/>
      <c r="T3658" s="10"/>
      <c r="W3658" s="10"/>
      <c r="X3658" s="11"/>
      <c r="Y3658" s="11"/>
      <c r="Z3658" s="10"/>
      <c r="AA3658" s="10"/>
      <c r="AB3658" s="10"/>
    </row>
    <row r="3659" spans="2:28" x14ac:dyDescent="0.25">
      <c r="B3659" s="7"/>
      <c r="H3659" s="8"/>
      <c r="I3659" s="8"/>
      <c r="J3659" s="9"/>
      <c r="O3659" s="10"/>
      <c r="P3659" s="10"/>
      <c r="T3659" s="10"/>
      <c r="W3659" s="10"/>
      <c r="X3659" s="11"/>
      <c r="Y3659" s="11"/>
      <c r="Z3659" s="10"/>
      <c r="AA3659" s="10"/>
      <c r="AB3659" s="10"/>
    </row>
    <row r="3660" spans="2:28" x14ac:dyDescent="0.25">
      <c r="B3660" s="7"/>
      <c r="H3660" s="8"/>
      <c r="I3660" s="8"/>
      <c r="J3660" s="9"/>
      <c r="O3660" s="10"/>
      <c r="P3660" s="10"/>
      <c r="T3660" s="10"/>
      <c r="W3660" s="10"/>
      <c r="X3660" s="11"/>
      <c r="Y3660" s="11"/>
      <c r="Z3660" s="10"/>
      <c r="AA3660" s="10"/>
      <c r="AB3660" s="10"/>
    </row>
    <row r="3661" spans="2:28" x14ac:dyDescent="0.25">
      <c r="B3661" s="7"/>
      <c r="H3661" s="8"/>
      <c r="I3661" s="8"/>
      <c r="J3661" s="9"/>
      <c r="O3661" s="10"/>
      <c r="P3661" s="10"/>
      <c r="T3661" s="10"/>
      <c r="W3661" s="10"/>
      <c r="X3661" s="11"/>
      <c r="Y3661" s="11"/>
      <c r="Z3661" s="10"/>
      <c r="AA3661" s="10"/>
      <c r="AB3661" s="10"/>
    </row>
    <row r="3662" spans="2:28" x14ac:dyDescent="0.25">
      <c r="B3662" s="7"/>
      <c r="H3662" s="8"/>
      <c r="I3662" s="8"/>
      <c r="J3662" s="9"/>
      <c r="O3662" s="10"/>
      <c r="P3662" s="10"/>
      <c r="T3662" s="10"/>
      <c r="W3662" s="10"/>
      <c r="X3662" s="11"/>
      <c r="Y3662" s="11"/>
      <c r="Z3662" s="10"/>
      <c r="AA3662" s="10"/>
      <c r="AB3662" s="10"/>
    </row>
    <row r="3663" spans="2:28" x14ac:dyDescent="0.25">
      <c r="B3663" s="7"/>
      <c r="H3663" s="8"/>
      <c r="I3663" s="8"/>
      <c r="J3663" s="9"/>
      <c r="O3663" s="10"/>
      <c r="P3663" s="10"/>
      <c r="T3663" s="10"/>
      <c r="W3663" s="10"/>
      <c r="X3663" s="11"/>
      <c r="Y3663" s="11"/>
      <c r="Z3663" s="10"/>
      <c r="AA3663" s="10"/>
      <c r="AB3663" s="10"/>
    </row>
    <row r="3664" spans="2:28" x14ac:dyDescent="0.25">
      <c r="B3664" s="7"/>
      <c r="H3664" s="8"/>
      <c r="I3664" s="8"/>
      <c r="J3664" s="9"/>
      <c r="O3664" s="10"/>
      <c r="P3664" s="10"/>
      <c r="T3664" s="10"/>
      <c r="W3664" s="10"/>
      <c r="X3664" s="11"/>
      <c r="Y3664" s="11"/>
      <c r="Z3664" s="10"/>
      <c r="AA3664" s="10"/>
      <c r="AB3664" s="10"/>
    </row>
    <row r="3665" spans="2:28" x14ac:dyDescent="0.25">
      <c r="B3665" s="7"/>
      <c r="H3665" s="8"/>
      <c r="I3665" s="8"/>
      <c r="J3665" s="9"/>
      <c r="O3665" s="10"/>
      <c r="P3665" s="10"/>
      <c r="T3665" s="10"/>
      <c r="W3665" s="10"/>
      <c r="X3665" s="11"/>
      <c r="Y3665" s="11"/>
      <c r="Z3665" s="10"/>
      <c r="AA3665" s="10"/>
      <c r="AB3665" s="10"/>
    </row>
    <row r="3666" spans="2:28" x14ac:dyDescent="0.25">
      <c r="B3666" s="7"/>
      <c r="H3666" s="8"/>
      <c r="I3666" s="8"/>
      <c r="J3666" s="9"/>
      <c r="O3666" s="10"/>
      <c r="P3666" s="10"/>
      <c r="T3666" s="10"/>
      <c r="W3666" s="10"/>
      <c r="X3666" s="11"/>
      <c r="Y3666" s="11"/>
      <c r="Z3666" s="10"/>
      <c r="AA3666" s="10"/>
      <c r="AB3666" s="10"/>
    </row>
    <row r="3667" spans="2:28" x14ac:dyDescent="0.25">
      <c r="B3667" s="7"/>
      <c r="H3667" s="8"/>
      <c r="I3667" s="8"/>
      <c r="J3667" s="9"/>
      <c r="O3667" s="10"/>
      <c r="P3667" s="10"/>
      <c r="T3667" s="10"/>
      <c r="W3667" s="10"/>
      <c r="X3667" s="11"/>
      <c r="Y3667" s="11"/>
      <c r="Z3667" s="10"/>
      <c r="AA3667" s="10"/>
      <c r="AB3667" s="10"/>
    </row>
    <row r="3668" spans="2:28" x14ac:dyDescent="0.25">
      <c r="B3668" s="7"/>
      <c r="H3668" s="8"/>
      <c r="I3668" s="8"/>
      <c r="J3668" s="9"/>
      <c r="O3668" s="10"/>
      <c r="P3668" s="10"/>
      <c r="T3668" s="10"/>
      <c r="W3668" s="10"/>
      <c r="X3668" s="11"/>
      <c r="Y3668" s="11"/>
      <c r="Z3668" s="10"/>
      <c r="AA3668" s="10"/>
      <c r="AB3668" s="10"/>
    </row>
    <row r="3669" spans="2:28" x14ac:dyDescent="0.25">
      <c r="B3669" s="7"/>
      <c r="H3669" s="8"/>
      <c r="I3669" s="8"/>
      <c r="J3669" s="9"/>
      <c r="O3669" s="10"/>
      <c r="P3669" s="10"/>
      <c r="T3669" s="10"/>
      <c r="W3669" s="10"/>
      <c r="X3669" s="11"/>
      <c r="Y3669" s="11"/>
      <c r="Z3669" s="10"/>
      <c r="AA3669" s="10"/>
      <c r="AB3669" s="10"/>
    </row>
    <row r="3670" spans="2:28" x14ac:dyDescent="0.25">
      <c r="B3670" s="7"/>
      <c r="H3670" s="8"/>
      <c r="I3670" s="8"/>
      <c r="J3670" s="9"/>
      <c r="O3670" s="10"/>
      <c r="P3670" s="10"/>
      <c r="T3670" s="10"/>
      <c r="W3670" s="10"/>
      <c r="X3670" s="11"/>
      <c r="Y3670" s="11"/>
      <c r="Z3670" s="10"/>
      <c r="AA3670" s="10"/>
      <c r="AB3670" s="10"/>
    </row>
    <row r="3671" spans="2:28" x14ac:dyDescent="0.25">
      <c r="B3671" s="7"/>
      <c r="H3671" s="8"/>
      <c r="I3671" s="8"/>
      <c r="J3671" s="9"/>
      <c r="O3671" s="10"/>
      <c r="P3671" s="10"/>
      <c r="T3671" s="10"/>
      <c r="W3671" s="10"/>
      <c r="X3671" s="11"/>
      <c r="Y3671" s="11"/>
      <c r="Z3671" s="10"/>
      <c r="AA3671" s="10"/>
      <c r="AB3671" s="10"/>
    </row>
    <row r="3672" spans="2:28" x14ac:dyDescent="0.25">
      <c r="B3672" s="7"/>
      <c r="H3672" s="8"/>
      <c r="I3672" s="8"/>
      <c r="J3672" s="9"/>
      <c r="O3672" s="10"/>
      <c r="P3672" s="10"/>
      <c r="T3672" s="10"/>
      <c r="W3672" s="10"/>
      <c r="X3672" s="11"/>
      <c r="Y3672" s="11"/>
      <c r="Z3672" s="10"/>
      <c r="AA3672" s="10"/>
      <c r="AB3672" s="10"/>
    </row>
    <row r="3673" spans="2:28" x14ac:dyDescent="0.25">
      <c r="B3673" s="7"/>
      <c r="H3673" s="8"/>
      <c r="I3673" s="8"/>
      <c r="J3673" s="9"/>
      <c r="O3673" s="10"/>
      <c r="P3673" s="10"/>
      <c r="T3673" s="10"/>
      <c r="W3673" s="10"/>
      <c r="X3673" s="11"/>
      <c r="Y3673" s="11"/>
      <c r="Z3673" s="10"/>
      <c r="AA3673" s="10"/>
      <c r="AB3673" s="10"/>
    </row>
    <row r="3674" spans="2:28" x14ac:dyDescent="0.25">
      <c r="B3674" s="7"/>
      <c r="H3674" s="8"/>
      <c r="I3674" s="8"/>
      <c r="J3674" s="9"/>
      <c r="O3674" s="10"/>
      <c r="P3674" s="10"/>
      <c r="T3674" s="10"/>
      <c r="W3674" s="10"/>
      <c r="X3674" s="11"/>
      <c r="Y3674" s="11"/>
      <c r="Z3674" s="10"/>
      <c r="AA3674" s="10"/>
      <c r="AB3674" s="10"/>
    </row>
    <row r="3675" spans="2:28" x14ac:dyDescent="0.25">
      <c r="B3675" s="7"/>
      <c r="H3675" s="8"/>
      <c r="I3675" s="8"/>
      <c r="J3675" s="9"/>
      <c r="O3675" s="10"/>
      <c r="P3675" s="10"/>
      <c r="T3675" s="10"/>
      <c r="W3675" s="10"/>
      <c r="X3675" s="11"/>
      <c r="Y3675" s="11"/>
      <c r="Z3675" s="10"/>
      <c r="AA3675" s="10"/>
      <c r="AB3675" s="10"/>
    </row>
    <row r="3676" spans="2:28" x14ac:dyDescent="0.25">
      <c r="B3676" s="7"/>
      <c r="H3676" s="8"/>
      <c r="I3676" s="8"/>
      <c r="J3676" s="9"/>
      <c r="O3676" s="10"/>
      <c r="P3676" s="10"/>
      <c r="T3676" s="10"/>
      <c r="W3676" s="10"/>
      <c r="X3676" s="11"/>
      <c r="Y3676" s="11"/>
      <c r="Z3676" s="10"/>
      <c r="AA3676" s="10"/>
      <c r="AB3676" s="10"/>
    </row>
    <row r="3677" spans="2:28" x14ac:dyDescent="0.25">
      <c r="B3677" s="7"/>
      <c r="H3677" s="8"/>
      <c r="I3677" s="8"/>
      <c r="J3677" s="9"/>
      <c r="O3677" s="10"/>
      <c r="P3677" s="10"/>
      <c r="T3677" s="10"/>
      <c r="W3677" s="10"/>
      <c r="X3677" s="11"/>
      <c r="Y3677" s="11"/>
      <c r="Z3677" s="10"/>
      <c r="AA3677" s="10"/>
      <c r="AB3677" s="10"/>
    </row>
    <row r="3678" spans="2:28" x14ac:dyDescent="0.25">
      <c r="B3678" s="7"/>
      <c r="H3678" s="8"/>
      <c r="I3678" s="8"/>
      <c r="J3678" s="9"/>
      <c r="O3678" s="10"/>
      <c r="P3678" s="10"/>
      <c r="T3678" s="10"/>
      <c r="W3678" s="10"/>
      <c r="X3678" s="11"/>
      <c r="Y3678" s="11"/>
      <c r="Z3678" s="10"/>
      <c r="AA3678" s="10"/>
      <c r="AB3678" s="10"/>
    </row>
    <row r="3679" spans="2:28" x14ac:dyDescent="0.25">
      <c r="B3679" s="7"/>
      <c r="H3679" s="8"/>
      <c r="I3679" s="8"/>
      <c r="J3679" s="9"/>
      <c r="O3679" s="10"/>
      <c r="P3679" s="10"/>
      <c r="T3679" s="10"/>
      <c r="W3679" s="10"/>
      <c r="X3679" s="11"/>
      <c r="Y3679" s="11"/>
      <c r="Z3679" s="10"/>
      <c r="AA3679" s="10"/>
      <c r="AB3679" s="10"/>
    </row>
    <row r="3680" spans="2:28" x14ac:dyDescent="0.25">
      <c r="B3680" s="7"/>
      <c r="H3680" s="8"/>
      <c r="I3680" s="8"/>
      <c r="J3680" s="9"/>
      <c r="O3680" s="10"/>
      <c r="P3680" s="10"/>
      <c r="T3680" s="10"/>
      <c r="W3680" s="10"/>
      <c r="X3680" s="11"/>
      <c r="Y3680" s="11"/>
      <c r="Z3680" s="10"/>
      <c r="AA3680" s="10"/>
      <c r="AB3680" s="10"/>
    </row>
    <row r="3681" spans="2:28" x14ac:dyDescent="0.25">
      <c r="B3681" s="7"/>
      <c r="H3681" s="8"/>
      <c r="I3681" s="8"/>
      <c r="J3681" s="9"/>
      <c r="O3681" s="10"/>
      <c r="P3681" s="10"/>
      <c r="T3681" s="10"/>
      <c r="W3681" s="10"/>
      <c r="X3681" s="11"/>
      <c r="Y3681" s="11"/>
      <c r="Z3681" s="10"/>
      <c r="AA3681" s="10"/>
      <c r="AB3681" s="10"/>
    </row>
    <row r="3682" spans="2:28" x14ac:dyDescent="0.25">
      <c r="B3682" s="7"/>
      <c r="H3682" s="8"/>
      <c r="I3682" s="8"/>
      <c r="J3682" s="9"/>
      <c r="O3682" s="10"/>
      <c r="P3682" s="10"/>
      <c r="T3682" s="10"/>
      <c r="W3682" s="10"/>
      <c r="X3682" s="11"/>
      <c r="Y3682" s="11"/>
      <c r="Z3682" s="10"/>
      <c r="AA3682" s="10"/>
      <c r="AB3682" s="10"/>
    </row>
    <row r="3683" spans="2:28" x14ac:dyDescent="0.25">
      <c r="B3683" s="7"/>
      <c r="H3683" s="8"/>
      <c r="I3683" s="8"/>
      <c r="J3683" s="9"/>
      <c r="O3683" s="10"/>
      <c r="P3683" s="10"/>
      <c r="T3683" s="10"/>
      <c r="W3683" s="10"/>
      <c r="X3683" s="11"/>
      <c r="Y3683" s="11"/>
      <c r="Z3683" s="10"/>
      <c r="AA3683" s="10"/>
      <c r="AB3683" s="10"/>
    </row>
    <row r="3684" spans="2:28" x14ac:dyDescent="0.25">
      <c r="B3684" s="7"/>
      <c r="H3684" s="8"/>
      <c r="I3684" s="8"/>
      <c r="J3684" s="9"/>
      <c r="O3684" s="10"/>
      <c r="P3684" s="10"/>
      <c r="T3684" s="10"/>
      <c r="W3684" s="10"/>
      <c r="X3684" s="11"/>
      <c r="Y3684" s="11"/>
      <c r="Z3684" s="10"/>
      <c r="AA3684" s="10"/>
      <c r="AB3684" s="10"/>
    </row>
    <row r="3685" spans="2:28" x14ac:dyDescent="0.25">
      <c r="B3685" s="7"/>
      <c r="H3685" s="8"/>
      <c r="I3685" s="8"/>
      <c r="J3685" s="9"/>
      <c r="O3685" s="10"/>
      <c r="P3685" s="10"/>
      <c r="T3685" s="10"/>
      <c r="W3685" s="10"/>
      <c r="X3685" s="11"/>
      <c r="Y3685" s="11"/>
      <c r="Z3685" s="10"/>
      <c r="AA3685" s="10"/>
      <c r="AB3685" s="10"/>
    </row>
    <row r="3686" spans="2:28" x14ac:dyDescent="0.25">
      <c r="B3686" s="7"/>
      <c r="H3686" s="8"/>
      <c r="I3686" s="8"/>
      <c r="J3686" s="9"/>
      <c r="O3686" s="10"/>
      <c r="P3686" s="10"/>
      <c r="T3686" s="10"/>
      <c r="W3686" s="10"/>
      <c r="X3686" s="11"/>
      <c r="Y3686" s="11"/>
      <c r="Z3686" s="10"/>
      <c r="AA3686" s="10"/>
      <c r="AB3686" s="10"/>
    </row>
    <row r="3687" spans="2:28" x14ac:dyDescent="0.25">
      <c r="B3687" s="7"/>
      <c r="H3687" s="8"/>
      <c r="I3687" s="8"/>
      <c r="J3687" s="9"/>
      <c r="O3687" s="10"/>
      <c r="P3687" s="10"/>
      <c r="T3687" s="10"/>
      <c r="W3687" s="10"/>
      <c r="X3687" s="11"/>
      <c r="Y3687" s="11"/>
      <c r="Z3687" s="10"/>
      <c r="AA3687" s="10"/>
      <c r="AB3687" s="10"/>
    </row>
    <row r="3688" spans="2:28" x14ac:dyDescent="0.25">
      <c r="B3688" s="7"/>
      <c r="H3688" s="8"/>
      <c r="I3688" s="8"/>
      <c r="J3688" s="9"/>
      <c r="O3688" s="10"/>
      <c r="P3688" s="10"/>
      <c r="T3688" s="10"/>
      <c r="W3688" s="10"/>
      <c r="X3688" s="11"/>
      <c r="Y3688" s="11"/>
      <c r="Z3688" s="10"/>
      <c r="AA3688" s="10"/>
      <c r="AB3688" s="10"/>
    </row>
    <row r="3689" spans="2:28" x14ac:dyDescent="0.25">
      <c r="B3689" s="7"/>
      <c r="H3689" s="8"/>
      <c r="I3689" s="8"/>
      <c r="J3689" s="9"/>
      <c r="O3689" s="10"/>
      <c r="P3689" s="10"/>
      <c r="T3689" s="10"/>
      <c r="W3689" s="10"/>
      <c r="X3689" s="11"/>
      <c r="Y3689" s="11"/>
      <c r="Z3689" s="10"/>
      <c r="AA3689" s="10"/>
      <c r="AB3689" s="10"/>
    </row>
    <row r="3690" spans="2:28" x14ac:dyDescent="0.25">
      <c r="B3690" s="7"/>
      <c r="H3690" s="8"/>
      <c r="I3690" s="8"/>
      <c r="J3690" s="9"/>
      <c r="O3690" s="10"/>
      <c r="P3690" s="10"/>
      <c r="T3690" s="10"/>
      <c r="W3690" s="10"/>
      <c r="X3690" s="11"/>
      <c r="Y3690" s="11"/>
      <c r="Z3690" s="10"/>
      <c r="AA3690" s="10"/>
      <c r="AB3690" s="10"/>
    </row>
    <row r="3691" spans="2:28" x14ac:dyDescent="0.25">
      <c r="B3691" s="7"/>
      <c r="H3691" s="8"/>
      <c r="I3691" s="8"/>
      <c r="J3691" s="9"/>
      <c r="O3691" s="10"/>
      <c r="P3691" s="10"/>
      <c r="T3691" s="10"/>
      <c r="W3691" s="10"/>
      <c r="X3691" s="11"/>
      <c r="Y3691" s="11"/>
      <c r="Z3691" s="10"/>
      <c r="AA3691" s="10"/>
      <c r="AB3691" s="10"/>
    </row>
    <row r="3692" spans="2:28" x14ac:dyDescent="0.25">
      <c r="B3692" s="7"/>
      <c r="H3692" s="8"/>
      <c r="I3692" s="8"/>
      <c r="J3692" s="9"/>
      <c r="O3692" s="10"/>
      <c r="P3692" s="10"/>
      <c r="T3692" s="10"/>
      <c r="W3692" s="10"/>
      <c r="X3692" s="11"/>
      <c r="Y3692" s="11"/>
      <c r="Z3692" s="10"/>
      <c r="AA3692" s="10"/>
      <c r="AB3692" s="10"/>
    </row>
    <row r="3693" spans="2:28" x14ac:dyDescent="0.25">
      <c r="B3693" s="7"/>
      <c r="H3693" s="8"/>
      <c r="I3693" s="8"/>
      <c r="J3693" s="9"/>
      <c r="O3693" s="10"/>
      <c r="P3693" s="10"/>
      <c r="T3693" s="10"/>
      <c r="W3693" s="10"/>
      <c r="X3693" s="11"/>
      <c r="Y3693" s="11"/>
      <c r="Z3693" s="10"/>
      <c r="AA3693" s="10"/>
      <c r="AB3693" s="10"/>
    </row>
    <row r="3694" spans="2:28" x14ac:dyDescent="0.25">
      <c r="B3694" s="7"/>
      <c r="H3694" s="8"/>
      <c r="I3694" s="8"/>
      <c r="J3694" s="9"/>
      <c r="O3694" s="10"/>
      <c r="P3694" s="10"/>
      <c r="T3694" s="10"/>
      <c r="W3694" s="10"/>
      <c r="X3694" s="11"/>
      <c r="Y3694" s="11"/>
      <c r="Z3694" s="10"/>
      <c r="AA3694" s="10"/>
      <c r="AB3694" s="10"/>
    </row>
    <row r="3695" spans="2:28" x14ac:dyDescent="0.25">
      <c r="B3695" s="7"/>
      <c r="H3695" s="8"/>
      <c r="I3695" s="8"/>
      <c r="J3695" s="9"/>
      <c r="O3695" s="10"/>
      <c r="P3695" s="10"/>
      <c r="T3695" s="10"/>
      <c r="W3695" s="10"/>
      <c r="X3695" s="11"/>
      <c r="Y3695" s="11"/>
      <c r="Z3695" s="10"/>
      <c r="AA3695" s="10"/>
      <c r="AB3695" s="10"/>
    </row>
    <row r="3696" spans="2:28" x14ac:dyDescent="0.25">
      <c r="B3696" s="7"/>
      <c r="H3696" s="8"/>
      <c r="I3696" s="8"/>
      <c r="J3696" s="9"/>
      <c r="O3696" s="10"/>
      <c r="P3696" s="10"/>
      <c r="T3696" s="10"/>
      <c r="W3696" s="10"/>
      <c r="X3696" s="11"/>
      <c r="Y3696" s="11"/>
      <c r="Z3696" s="10"/>
      <c r="AA3696" s="10"/>
      <c r="AB3696" s="10"/>
    </row>
    <row r="3697" spans="2:28" x14ac:dyDescent="0.25">
      <c r="B3697" s="7"/>
      <c r="H3697" s="8"/>
      <c r="I3697" s="8"/>
      <c r="J3697" s="9"/>
      <c r="O3697" s="10"/>
      <c r="P3697" s="10"/>
      <c r="T3697" s="10"/>
      <c r="W3697" s="10"/>
      <c r="X3697" s="11"/>
      <c r="Y3697" s="11"/>
      <c r="Z3697" s="10"/>
      <c r="AA3697" s="10"/>
      <c r="AB3697" s="10"/>
    </row>
    <row r="3698" spans="2:28" x14ac:dyDescent="0.25">
      <c r="B3698" s="7"/>
      <c r="H3698" s="8"/>
      <c r="I3698" s="8"/>
      <c r="J3698" s="9"/>
      <c r="O3698" s="10"/>
      <c r="P3698" s="10"/>
      <c r="T3698" s="10"/>
      <c r="W3698" s="10"/>
      <c r="X3698" s="11"/>
      <c r="Y3698" s="11"/>
      <c r="Z3698" s="10"/>
      <c r="AA3698" s="10"/>
      <c r="AB3698" s="10"/>
    </row>
    <row r="3699" spans="2:28" x14ac:dyDescent="0.25">
      <c r="B3699" s="7"/>
      <c r="H3699" s="8"/>
      <c r="I3699" s="8"/>
      <c r="J3699" s="9"/>
      <c r="O3699" s="10"/>
      <c r="P3699" s="10"/>
      <c r="T3699" s="10"/>
      <c r="W3699" s="10"/>
      <c r="X3699" s="11"/>
      <c r="Y3699" s="11"/>
      <c r="Z3699" s="10"/>
      <c r="AA3699" s="10"/>
      <c r="AB3699" s="10"/>
    </row>
    <row r="3700" spans="2:28" x14ac:dyDescent="0.25">
      <c r="B3700" s="7"/>
      <c r="H3700" s="8"/>
      <c r="I3700" s="8"/>
      <c r="J3700" s="9"/>
      <c r="O3700" s="10"/>
      <c r="P3700" s="10"/>
      <c r="T3700" s="10"/>
      <c r="W3700" s="10"/>
      <c r="X3700" s="11"/>
      <c r="Y3700" s="11"/>
      <c r="Z3700" s="10"/>
      <c r="AA3700" s="10"/>
      <c r="AB3700" s="10"/>
    </row>
    <row r="3701" spans="2:28" x14ac:dyDescent="0.25">
      <c r="B3701" s="7"/>
      <c r="H3701" s="8"/>
      <c r="I3701" s="8"/>
      <c r="J3701" s="9"/>
      <c r="O3701" s="10"/>
      <c r="P3701" s="10"/>
      <c r="T3701" s="10"/>
      <c r="W3701" s="10"/>
      <c r="X3701" s="11"/>
      <c r="Y3701" s="11"/>
      <c r="Z3701" s="10"/>
      <c r="AA3701" s="10"/>
      <c r="AB3701" s="10"/>
    </row>
    <row r="3702" spans="2:28" x14ac:dyDescent="0.25">
      <c r="B3702" s="7"/>
      <c r="H3702" s="8"/>
      <c r="I3702" s="8"/>
      <c r="J3702" s="9"/>
      <c r="O3702" s="10"/>
      <c r="P3702" s="10"/>
      <c r="T3702" s="10"/>
      <c r="W3702" s="10"/>
      <c r="X3702" s="11"/>
      <c r="Y3702" s="11"/>
      <c r="Z3702" s="10"/>
      <c r="AA3702" s="10"/>
      <c r="AB3702" s="10"/>
    </row>
    <row r="3703" spans="2:28" x14ac:dyDescent="0.25">
      <c r="B3703" s="7"/>
      <c r="H3703" s="8"/>
      <c r="I3703" s="8"/>
      <c r="J3703" s="9"/>
      <c r="O3703" s="10"/>
      <c r="P3703" s="10"/>
      <c r="T3703" s="10"/>
      <c r="W3703" s="10"/>
      <c r="X3703" s="11"/>
      <c r="Y3703" s="11"/>
      <c r="Z3703" s="10"/>
      <c r="AA3703" s="10"/>
      <c r="AB3703" s="10"/>
    </row>
    <row r="3704" spans="2:28" x14ac:dyDescent="0.25">
      <c r="B3704" s="7"/>
      <c r="H3704" s="8"/>
      <c r="I3704" s="8"/>
      <c r="J3704" s="9"/>
      <c r="O3704" s="10"/>
      <c r="P3704" s="10"/>
      <c r="T3704" s="10"/>
      <c r="W3704" s="10"/>
      <c r="X3704" s="11"/>
      <c r="Y3704" s="11"/>
      <c r="Z3704" s="10"/>
      <c r="AA3704" s="10"/>
      <c r="AB3704" s="10"/>
    </row>
    <row r="3705" spans="2:28" x14ac:dyDescent="0.25">
      <c r="B3705" s="7"/>
      <c r="H3705" s="8"/>
      <c r="I3705" s="8"/>
      <c r="J3705" s="9"/>
      <c r="O3705" s="10"/>
      <c r="P3705" s="10"/>
      <c r="T3705" s="10"/>
      <c r="W3705" s="10"/>
      <c r="X3705" s="11"/>
      <c r="Y3705" s="11"/>
      <c r="Z3705" s="10"/>
      <c r="AA3705" s="10"/>
      <c r="AB3705" s="10"/>
    </row>
    <row r="3706" spans="2:28" x14ac:dyDescent="0.25">
      <c r="B3706" s="7"/>
      <c r="H3706" s="8"/>
      <c r="I3706" s="8"/>
      <c r="J3706" s="9"/>
      <c r="O3706" s="10"/>
      <c r="P3706" s="10"/>
      <c r="T3706" s="10"/>
      <c r="W3706" s="10"/>
      <c r="X3706" s="11"/>
      <c r="Y3706" s="11"/>
      <c r="Z3706" s="10"/>
      <c r="AA3706" s="10"/>
      <c r="AB3706" s="10"/>
    </row>
    <row r="3707" spans="2:28" x14ac:dyDescent="0.25">
      <c r="B3707" s="7"/>
      <c r="H3707" s="8"/>
      <c r="I3707" s="8"/>
      <c r="J3707" s="9"/>
      <c r="O3707" s="10"/>
      <c r="P3707" s="10"/>
      <c r="T3707" s="10"/>
      <c r="W3707" s="10"/>
      <c r="X3707" s="11"/>
      <c r="Y3707" s="11"/>
      <c r="Z3707" s="10"/>
      <c r="AA3707" s="10"/>
      <c r="AB3707" s="10"/>
    </row>
    <row r="3708" spans="2:28" x14ac:dyDescent="0.25">
      <c r="B3708" s="7"/>
      <c r="H3708" s="8"/>
      <c r="I3708" s="8"/>
      <c r="J3708" s="9"/>
      <c r="O3708" s="10"/>
      <c r="P3708" s="10"/>
      <c r="T3708" s="10"/>
      <c r="W3708" s="10"/>
      <c r="X3708" s="11"/>
      <c r="Y3708" s="11"/>
      <c r="Z3708" s="10"/>
      <c r="AA3708" s="10"/>
      <c r="AB3708" s="10"/>
    </row>
    <row r="3709" spans="2:28" x14ac:dyDescent="0.25">
      <c r="B3709" s="7"/>
      <c r="H3709" s="8"/>
      <c r="I3709" s="8"/>
      <c r="J3709" s="9"/>
      <c r="O3709" s="10"/>
      <c r="P3709" s="10"/>
      <c r="T3709" s="10"/>
      <c r="W3709" s="10"/>
      <c r="X3709" s="11"/>
      <c r="Y3709" s="11"/>
      <c r="Z3709" s="10"/>
      <c r="AA3709" s="10"/>
      <c r="AB3709" s="10"/>
    </row>
    <row r="3710" spans="2:28" x14ac:dyDescent="0.25">
      <c r="B3710" s="7"/>
      <c r="H3710" s="8"/>
      <c r="I3710" s="8"/>
      <c r="J3710" s="9"/>
      <c r="O3710" s="10"/>
      <c r="P3710" s="10"/>
      <c r="T3710" s="10"/>
      <c r="W3710" s="10"/>
      <c r="X3710" s="11"/>
      <c r="Y3710" s="11"/>
      <c r="Z3710" s="10"/>
      <c r="AA3710" s="10"/>
      <c r="AB3710" s="10"/>
    </row>
    <row r="3711" spans="2:28" x14ac:dyDescent="0.25">
      <c r="B3711" s="7"/>
      <c r="H3711" s="8"/>
      <c r="I3711" s="8"/>
      <c r="J3711" s="9"/>
      <c r="O3711" s="10"/>
      <c r="P3711" s="10"/>
      <c r="T3711" s="10"/>
      <c r="W3711" s="10"/>
      <c r="X3711" s="11"/>
      <c r="Y3711" s="11"/>
      <c r="Z3711" s="10"/>
      <c r="AA3711" s="10"/>
      <c r="AB3711" s="10"/>
    </row>
    <row r="3712" spans="2:28" x14ac:dyDescent="0.25">
      <c r="B3712" s="7"/>
      <c r="H3712" s="8"/>
      <c r="I3712" s="8"/>
      <c r="J3712" s="9"/>
      <c r="O3712" s="10"/>
      <c r="P3712" s="10"/>
      <c r="T3712" s="10"/>
      <c r="W3712" s="10"/>
      <c r="X3712" s="11"/>
      <c r="Y3712" s="11"/>
      <c r="Z3712" s="10"/>
      <c r="AA3712" s="10"/>
      <c r="AB3712" s="10"/>
    </row>
    <row r="3713" spans="2:28" x14ac:dyDescent="0.25">
      <c r="B3713" s="7"/>
      <c r="H3713" s="8"/>
      <c r="I3713" s="8"/>
      <c r="J3713" s="9"/>
      <c r="O3713" s="10"/>
      <c r="P3713" s="10"/>
      <c r="T3713" s="10"/>
      <c r="W3713" s="10"/>
      <c r="X3713" s="11"/>
      <c r="Y3713" s="11"/>
      <c r="Z3713" s="10"/>
      <c r="AA3713" s="10"/>
      <c r="AB3713" s="10"/>
    </row>
    <row r="3714" spans="2:28" x14ac:dyDescent="0.25">
      <c r="B3714" s="7"/>
      <c r="H3714" s="8"/>
      <c r="I3714" s="8"/>
      <c r="J3714" s="9"/>
      <c r="O3714" s="10"/>
      <c r="P3714" s="10"/>
      <c r="T3714" s="10"/>
      <c r="W3714" s="10"/>
      <c r="X3714" s="11"/>
      <c r="Y3714" s="11"/>
      <c r="Z3714" s="10"/>
      <c r="AA3714" s="10"/>
      <c r="AB3714" s="10"/>
    </row>
    <row r="3715" spans="2:28" x14ac:dyDescent="0.25">
      <c r="B3715" s="7"/>
      <c r="H3715" s="8"/>
      <c r="I3715" s="8"/>
      <c r="J3715" s="9"/>
      <c r="O3715" s="10"/>
      <c r="P3715" s="10"/>
      <c r="T3715" s="10"/>
      <c r="W3715" s="10"/>
      <c r="X3715" s="11"/>
      <c r="Y3715" s="11"/>
      <c r="Z3715" s="10"/>
      <c r="AA3715" s="10"/>
      <c r="AB3715" s="10"/>
    </row>
    <row r="3716" spans="2:28" x14ac:dyDescent="0.25">
      <c r="B3716" s="7"/>
      <c r="H3716" s="8"/>
      <c r="I3716" s="8"/>
      <c r="J3716" s="9"/>
      <c r="O3716" s="10"/>
      <c r="P3716" s="10"/>
      <c r="T3716" s="10"/>
      <c r="W3716" s="10"/>
      <c r="X3716" s="11"/>
      <c r="Y3716" s="11"/>
      <c r="Z3716" s="10"/>
      <c r="AA3716" s="10"/>
      <c r="AB3716" s="10"/>
    </row>
    <row r="3717" spans="2:28" x14ac:dyDescent="0.25">
      <c r="B3717" s="7"/>
      <c r="H3717" s="8"/>
      <c r="I3717" s="8"/>
      <c r="J3717" s="9"/>
      <c r="O3717" s="10"/>
      <c r="P3717" s="10"/>
      <c r="T3717" s="10"/>
      <c r="W3717" s="10"/>
      <c r="X3717" s="11"/>
      <c r="Y3717" s="11"/>
      <c r="Z3717" s="10"/>
      <c r="AA3717" s="10"/>
      <c r="AB3717" s="10"/>
    </row>
    <row r="3718" spans="2:28" x14ac:dyDescent="0.25">
      <c r="B3718" s="7"/>
      <c r="H3718" s="8"/>
      <c r="I3718" s="8"/>
      <c r="J3718" s="9"/>
      <c r="O3718" s="10"/>
      <c r="P3718" s="10"/>
      <c r="T3718" s="10"/>
      <c r="W3718" s="10"/>
      <c r="X3718" s="11"/>
      <c r="Y3718" s="11"/>
      <c r="Z3718" s="10"/>
      <c r="AA3718" s="10"/>
      <c r="AB3718" s="10"/>
    </row>
    <row r="3719" spans="2:28" x14ac:dyDescent="0.25">
      <c r="B3719" s="7"/>
      <c r="H3719" s="8"/>
      <c r="I3719" s="8"/>
      <c r="J3719" s="9"/>
      <c r="O3719" s="10"/>
      <c r="P3719" s="10"/>
      <c r="T3719" s="10"/>
      <c r="W3719" s="10"/>
      <c r="X3719" s="11"/>
      <c r="Y3719" s="11"/>
      <c r="Z3719" s="10"/>
      <c r="AA3719" s="10"/>
      <c r="AB3719" s="10"/>
    </row>
    <row r="3720" spans="2:28" x14ac:dyDescent="0.25">
      <c r="B3720" s="7"/>
      <c r="H3720" s="8"/>
      <c r="I3720" s="8"/>
      <c r="J3720" s="9"/>
      <c r="O3720" s="10"/>
      <c r="P3720" s="10"/>
      <c r="T3720" s="10"/>
      <c r="W3720" s="10"/>
      <c r="X3720" s="11"/>
      <c r="Y3720" s="11"/>
      <c r="Z3720" s="10"/>
      <c r="AA3720" s="10"/>
      <c r="AB3720" s="10"/>
    </row>
    <row r="3721" spans="2:28" x14ac:dyDescent="0.25">
      <c r="B3721" s="7"/>
      <c r="H3721" s="8"/>
      <c r="I3721" s="8"/>
      <c r="J3721" s="9"/>
      <c r="O3721" s="10"/>
      <c r="P3721" s="10"/>
      <c r="T3721" s="10"/>
      <c r="W3721" s="10"/>
      <c r="X3721" s="11"/>
      <c r="Y3721" s="11"/>
      <c r="Z3721" s="10"/>
      <c r="AA3721" s="10"/>
      <c r="AB3721" s="10"/>
    </row>
    <row r="3722" spans="2:28" x14ac:dyDescent="0.25">
      <c r="B3722" s="7"/>
      <c r="H3722" s="8"/>
      <c r="I3722" s="8"/>
      <c r="J3722" s="9"/>
      <c r="O3722" s="10"/>
      <c r="P3722" s="10"/>
      <c r="T3722" s="10"/>
      <c r="W3722" s="10"/>
      <c r="X3722" s="11"/>
      <c r="Y3722" s="11"/>
      <c r="Z3722" s="10"/>
      <c r="AA3722" s="10"/>
      <c r="AB3722" s="10"/>
    </row>
    <row r="3723" spans="2:28" x14ac:dyDescent="0.25">
      <c r="B3723" s="7"/>
      <c r="H3723" s="8"/>
      <c r="I3723" s="8"/>
      <c r="J3723" s="9"/>
      <c r="O3723" s="10"/>
      <c r="P3723" s="10"/>
      <c r="T3723" s="10"/>
      <c r="W3723" s="10"/>
      <c r="X3723" s="11"/>
      <c r="Y3723" s="11"/>
      <c r="Z3723" s="10"/>
      <c r="AA3723" s="10"/>
      <c r="AB3723" s="10"/>
    </row>
    <row r="3724" spans="2:28" x14ac:dyDescent="0.25">
      <c r="B3724" s="7"/>
      <c r="H3724" s="8"/>
      <c r="I3724" s="8"/>
      <c r="J3724" s="9"/>
      <c r="O3724" s="10"/>
      <c r="P3724" s="10"/>
      <c r="T3724" s="10"/>
      <c r="W3724" s="10"/>
      <c r="X3724" s="11"/>
      <c r="Y3724" s="11"/>
      <c r="Z3724" s="10"/>
      <c r="AA3724" s="10"/>
      <c r="AB3724" s="10"/>
    </row>
    <row r="3725" spans="2:28" x14ac:dyDescent="0.25">
      <c r="B3725" s="7"/>
      <c r="H3725" s="8"/>
      <c r="I3725" s="8"/>
      <c r="J3725" s="9"/>
      <c r="O3725" s="10"/>
      <c r="P3725" s="10"/>
      <c r="T3725" s="10"/>
      <c r="W3725" s="10"/>
      <c r="X3725" s="11"/>
      <c r="Y3725" s="11"/>
      <c r="Z3725" s="10"/>
      <c r="AA3725" s="10"/>
      <c r="AB3725" s="10"/>
    </row>
    <row r="3726" spans="2:28" x14ac:dyDescent="0.25">
      <c r="B3726" s="7"/>
      <c r="H3726" s="8"/>
      <c r="I3726" s="8"/>
      <c r="J3726" s="9"/>
      <c r="O3726" s="10"/>
      <c r="P3726" s="10"/>
      <c r="T3726" s="10"/>
      <c r="W3726" s="10"/>
      <c r="X3726" s="11"/>
      <c r="Y3726" s="11"/>
      <c r="Z3726" s="10"/>
      <c r="AA3726" s="10"/>
      <c r="AB3726" s="10"/>
    </row>
    <row r="3727" spans="2:28" x14ac:dyDescent="0.25">
      <c r="B3727" s="7"/>
      <c r="H3727" s="8"/>
      <c r="I3727" s="8"/>
      <c r="J3727" s="9"/>
      <c r="O3727" s="10"/>
      <c r="P3727" s="10"/>
      <c r="T3727" s="10"/>
      <c r="W3727" s="10"/>
      <c r="X3727" s="11"/>
      <c r="Y3727" s="11"/>
      <c r="Z3727" s="10"/>
      <c r="AA3727" s="10"/>
      <c r="AB3727" s="10"/>
    </row>
    <row r="3728" spans="2:28" x14ac:dyDescent="0.25">
      <c r="B3728" s="7"/>
      <c r="H3728" s="8"/>
      <c r="I3728" s="8"/>
      <c r="J3728" s="9"/>
      <c r="O3728" s="10"/>
      <c r="P3728" s="10"/>
      <c r="T3728" s="10"/>
      <c r="W3728" s="10"/>
      <c r="X3728" s="11"/>
      <c r="Y3728" s="11"/>
      <c r="Z3728" s="10"/>
      <c r="AA3728" s="10"/>
      <c r="AB3728" s="10"/>
    </row>
    <row r="3729" spans="2:28" x14ac:dyDescent="0.25">
      <c r="B3729" s="7"/>
      <c r="H3729" s="8"/>
      <c r="I3729" s="8"/>
      <c r="J3729" s="9"/>
      <c r="O3729" s="10"/>
      <c r="P3729" s="10"/>
      <c r="T3729" s="10"/>
      <c r="W3729" s="10"/>
      <c r="X3729" s="11"/>
      <c r="Y3729" s="11"/>
      <c r="Z3729" s="10"/>
      <c r="AA3729" s="10"/>
      <c r="AB3729" s="10"/>
    </row>
    <row r="3730" spans="2:28" x14ac:dyDescent="0.25">
      <c r="B3730" s="7"/>
      <c r="H3730" s="8"/>
      <c r="I3730" s="8"/>
      <c r="J3730" s="9"/>
      <c r="O3730" s="10"/>
      <c r="P3730" s="10"/>
      <c r="T3730" s="10"/>
      <c r="W3730" s="10"/>
      <c r="X3730" s="11"/>
      <c r="Y3730" s="11"/>
      <c r="Z3730" s="10"/>
      <c r="AA3730" s="10"/>
      <c r="AB3730" s="10"/>
    </row>
    <row r="3731" spans="2:28" x14ac:dyDescent="0.25">
      <c r="B3731" s="7"/>
      <c r="H3731" s="8"/>
      <c r="I3731" s="8"/>
      <c r="J3731" s="9"/>
      <c r="O3731" s="10"/>
      <c r="P3731" s="10"/>
      <c r="T3731" s="10"/>
      <c r="W3731" s="10"/>
      <c r="X3731" s="11"/>
      <c r="Y3731" s="11"/>
      <c r="Z3731" s="10"/>
      <c r="AA3731" s="10"/>
      <c r="AB3731" s="10"/>
    </row>
    <row r="3732" spans="2:28" x14ac:dyDescent="0.25">
      <c r="B3732" s="7"/>
      <c r="H3732" s="8"/>
      <c r="I3732" s="8"/>
      <c r="J3732" s="9"/>
      <c r="O3732" s="10"/>
      <c r="P3732" s="10"/>
      <c r="T3732" s="10"/>
      <c r="W3732" s="10"/>
      <c r="X3732" s="11"/>
      <c r="Y3732" s="11"/>
      <c r="Z3732" s="10"/>
      <c r="AA3732" s="10"/>
      <c r="AB3732" s="10"/>
    </row>
    <row r="3733" spans="2:28" x14ac:dyDescent="0.25">
      <c r="B3733" s="7"/>
      <c r="H3733" s="8"/>
      <c r="I3733" s="8"/>
      <c r="J3733" s="9"/>
      <c r="O3733" s="10"/>
      <c r="P3733" s="10"/>
      <c r="T3733" s="10"/>
      <c r="W3733" s="10"/>
      <c r="X3733" s="11"/>
      <c r="Y3733" s="11"/>
      <c r="Z3733" s="10"/>
      <c r="AA3733" s="10"/>
      <c r="AB3733" s="10"/>
    </row>
    <row r="3734" spans="2:28" x14ac:dyDescent="0.25">
      <c r="B3734" s="7"/>
      <c r="H3734" s="8"/>
      <c r="I3734" s="8"/>
      <c r="J3734" s="9"/>
      <c r="O3734" s="10"/>
      <c r="P3734" s="10"/>
      <c r="T3734" s="10"/>
      <c r="W3734" s="10"/>
      <c r="X3734" s="11"/>
      <c r="Y3734" s="11"/>
      <c r="Z3734" s="10"/>
      <c r="AA3734" s="10"/>
      <c r="AB3734" s="10"/>
    </row>
    <row r="3735" spans="2:28" x14ac:dyDescent="0.25">
      <c r="B3735" s="7"/>
      <c r="H3735" s="8"/>
      <c r="I3735" s="8"/>
      <c r="J3735" s="9"/>
      <c r="O3735" s="10"/>
      <c r="P3735" s="10"/>
      <c r="T3735" s="10"/>
      <c r="W3735" s="10"/>
      <c r="X3735" s="11"/>
      <c r="Y3735" s="11"/>
      <c r="Z3735" s="10"/>
      <c r="AA3735" s="10"/>
      <c r="AB3735" s="10"/>
    </row>
    <row r="3736" spans="2:28" x14ac:dyDescent="0.25">
      <c r="B3736" s="7"/>
      <c r="H3736" s="8"/>
      <c r="I3736" s="8"/>
      <c r="J3736" s="9"/>
      <c r="O3736" s="10"/>
      <c r="P3736" s="10"/>
      <c r="T3736" s="10"/>
      <c r="W3736" s="10"/>
      <c r="X3736" s="11"/>
      <c r="Y3736" s="11"/>
      <c r="Z3736" s="10"/>
      <c r="AA3736" s="10"/>
      <c r="AB3736" s="10"/>
    </row>
    <row r="3737" spans="2:28" x14ac:dyDescent="0.25">
      <c r="B3737" s="7"/>
      <c r="H3737" s="8"/>
      <c r="I3737" s="8"/>
      <c r="J3737" s="9"/>
      <c r="O3737" s="10"/>
      <c r="P3737" s="10"/>
      <c r="T3737" s="10"/>
      <c r="W3737" s="10"/>
      <c r="X3737" s="11"/>
      <c r="Y3737" s="11"/>
      <c r="Z3737" s="10"/>
      <c r="AA3737" s="10"/>
      <c r="AB3737" s="10"/>
    </row>
    <row r="3738" spans="2:28" x14ac:dyDescent="0.25">
      <c r="B3738" s="7"/>
      <c r="H3738" s="8"/>
      <c r="I3738" s="8"/>
      <c r="J3738" s="9"/>
      <c r="O3738" s="10"/>
      <c r="P3738" s="10"/>
      <c r="T3738" s="10"/>
      <c r="W3738" s="10"/>
      <c r="X3738" s="11"/>
      <c r="Y3738" s="11"/>
      <c r="Z3738" s="10"/>
      <c r="AA3738" s="10"/>
      <c r="AB3738" s="10"/>
    </row>
    <row r="3739" spans="2:28" x14ac:dyDescent="0.25">
      <c r="B3739" s="7"/>
      <c r="H3739" s="8"/>
      <c r="I3739" s="8"/>
      <c r="J3739" s="9"/>
      <c r="O3739" s="10"/>
      <c r="P3739" s="10"/>
      <c r="T3739" s="10"/>
      <c r="W3739" s="10"/>
      <c r="X3739" s="11"/>
      <c r="Y3739" s="11"/>
      <c r="Z3739" s="10"/>
      <c r="AA3739" s="10"/>
      <c r="AB3739" s="10"/>
    </row>
    <row r="3740" spans="2:28" x14ac:dyDescent="0.25">
      <c r="B3740" s="7"/>
      <c r="H3740" s="8"/>
      <c r="I3740" s="8"/>
      <c r="J3740" s="9"/>
      <c r="O3740" s="10"/>
      <c r="P3740" s="10"/>
      <c r="T3740" s="10"/>
      <c r="W3740" s="10"/>
      <c r="X3740" s="11"/>
      <c r="Y3740" s="11"/>
      <c r="Z3740" s="10"/>
      <c r="AA3740" s="10"/>
      <c r="AB3740" s="10"/>
    </row>
    <row r="3741" spans="2:28" x14ac:dyDescent="0.25">
      <c r="B3741" s="7"/>
      <c r="H3741" s="8"/>
      <c r="I3741" s="8"/>
      <c r="J3741" s="9"/>
      <c r="O3741" s="10"/>
      <c r="P3741" s="10"/>
      <c r="T3741" s="10"/>
      <c r="W3741" s="10"/>
      <c r="X3741" s="11"/>
      <c r="Y3741" s="11"/>
      <c r="Z3741" s="10"/>
      <c r="AA3741" s="10"/>
      <c r="AB3741" s="10"/>
    </row>
    <row r="3742" spans="2:28" x14ac:dyDescent="0.25">
      <c r="B3742" s="7"/>
      <c r="H3742" s="8"/>
      <c r="I3742" s="8"/>
      <c r="J3742" s="9"/>
      <c r="O3742" s="10"/>
      <c r="P3742" s="10"/>
      <c r="T3742" s="10"/>
      <c r="W3742" s="10"/>
      <c r="X3742" s="11"/>
      <c r="Y3742" s="11"/>
      <c r="Z3742" s="10"/>
      <c r="AA3742" s="10"/>
      <c r="AB3742" s="10"/>
    </row>
    <row r="3743" spans="2:28" x14ac:dyDescent="0.25">
      <c r="B3743" s="7"/>
      <c r="H3743" s="8"/>
      <c r="I3743" s="8"/>
      <c r="J3743" s="9"/>
      <c r="O3743" s="10"/>
      <c r="P3743" s="10"/>
      <c r="T3743" s="10"/>
      <c r="W3743" s="10"/>
      <c r="X3743" s="11"/>
      <c r="Y3743" s="11"/>
      <c r="Z3743" s="10"/>
      <c r="AA3743" s="10"/>
      <c r="AB3743" s="10"/>
    </row>
    <row r="3744" spans="2:28" x14ac:dyDescent="0.25">
      <c r="B3744" s="7"/>
      <c r="H3744" s="8"/>
      <c r="I3744" s="8"/>
      <c r="J3744" s="9"/>
      <c r="O3744" s="10"/>
      <c r="P3744" s="10"/>
      <c r="T3744" s="10"/>
      <c r="W3744" s="10"/>
      <c r="X3744" s="11"/>
      <c r="Y3744" s="11"/>
      <c r="Z3744" s="10"/>
      <c r="AA3744" s="10"/>
      <c r="AB3744" s="10"/>
    </row>
    <row r="3745" spans="2:28" x14ac:dyDescent="0.25">
      <c r="B3745" s="7"/>
      <c r="H3745" s="8"/>
      <c r="I3745" s="8"/>
      <c r="J3745" s="9"/>
      <c r="O3745" s="10"/>
      <c r="P3745" s="10"/>
      <c r="T3745" s="10"/>
      <c r="W3745" s="10"/>
      <c r="X3745" s="11"/>
      <c r="Y3745" s="11"/>
      <c r="Z3745" s="10"/>
      <c r="AA3745" s="10"/>
      <c r="AB3745" s="10"/>
    </row>
    <row r="3746" spans="2:28" x14ac:dyDescent="0.25">
      <c r="B3746" s="7"/>
      <c r="H3746" s="8"/>
      <c r="I3746" s="8"/>
      <c r="J3746" s="9"/>
      <c r="O3746" s="10"/>
      <c r="P3746" s="10"/>
      <c r="T3746" s="10"/>
      <c r="W3746" s="10"/>
      <c r="X3746" s="11"/>
      <c r="Y3746" s="11"/>
      <c r="Z3746" s="10"/>
      <c r="AA3746" s="10"/>
      <c r="AB3746" s="10"/>
    </row>
    <row r="3747" spans="2:28" x14ac:dyDescent="0.25">
      <c r="B3747" s="7"/>
      <c r="H3747" s="8"/>
      <c r="I3747" s="8"/>
      <c r="J3747" s="9"/>
      <c r="O3747" s="10"/>
      <c r="P3747" s="10"/>
      <c r="T3747" s="10"/>
      <c r="W3747" s="10"/>
      <c r="X3747" s="11"/>
      <c r="Y3747" s="11"/>
      <c r="Z3747" s="10"/>
      <c r="AA3747" s="10"/>
      <c r="AB3747" s="10"/>
    </row>
    <row r="3748" spans="2:28" x14ac:dyDescent="0.25">
      <c r="B3748" s="7"/>
      <c r="H3748" s="8"/>
      <c r="I3748" s="8"/>
      <c r="J3748" s="9"/>
      <c r="O3748" s="10"/>
      <c r="P3748" s="10"/>
      <c r="T3748" s="10"/>
      <c r="W3748" s="10"/>
      <c r="X3748" s="11"/>
      <c r="Y3748" s="11"/>
      <c r="Z3748" s="10"/>
      <c r="AA3748" s="10"/>
      <c r="AB3748" s="10"/>
    </row>
    <row r="3749" spans="2:28" x14ac:dyDescent="0.25">
      <c r="B3749" s="7"/>
      <c r="H3749" s="8"/>
      <c r="I3749" s="8"/>
      <c r="J3749" s="9"/>
      <c r="O3749" s="10"/>
      <c r="P3749" s="10"/>
      <c r="T3749" s="10"/>
      <c r="W3749" s="10"/>
      <c r="X3749" s="11"/>
      <c r="Y3749" s="11"/>
      <c r="Z3749" s="10"/>
      <c r="AA3749" s="10"/>
      <c r="AB3749" s="10"/>
    </row>
    <row r="3750" spans="2:28" x14ac:dyDescent="0.25">
      <c r="B3750" s="7"/>
      <c r="H3750" s="8"/>
      <c r="I3750" s="8"/>
      <c r="J3750" s="9"/>
      <c r="O3750" s="10"/>
      <c r="P3750" s="10"/>
      <c r="T3750" s="10"/>
      <c r="W3750" s="10"/>
      <c r="X3750" s="11"/>
      <c r="Y3750" s="11"/>
      <c r="Z3750" s="10"/>
      <c r="AA3750" s="10"/>
      <c r="AB3750" s="10"/>
    </row>
    <row r="3751" spans="2:28" x14ac:dyDescent="0.25">
      <c r="B3751" s="7"/>
      <c r="H3751" s="8"/>
      <c r="I3751" s="8"/>
      <c r="J3751" s="9"/>
      <c r="O3751" s="10"/>
      <c r="P3751" s="10"/>
      <c r="T3751" s="10"/>
      <c r="W3751" s="10"/>
      <c r="X3751" s="11"/>
      <c r="Y3751" s="11"/>
      <c r="Z3751" s="10"/>
      <c r="AA3751" s="10"/>
      <c r="AB3751" s="10"/>
    </row>
    <row r="3752" spans="2:28" x14ac:dyDescent="0.25">
      <c r="B3752" s="7"/>
      <c r="H3752" s="8"/>
      <c r="I3752" s="8"/>
      <c r="J3752" s="9"/>
      <c r="O3752" s="10"/>
      <c r="P3752" s="10"/>
      <c r="T3752" s="10"/>
      <c r="W3752" s="10"/>
      <c r="X3752" s="11"/>
      <c r="Y3752" s="11"/>
      <c r="Z3752" s="10"/>
      <c r="AA3752" s="10"/>
      <c r="AB3752" s="10"/>
    </row>
    <row r="3753" spans="2:28" x14ac:dyDescent="0.25">
      <c r="B3753" s="7"/>
      <c r="H3753" s="8"/>
      <c r="I3753" s="8"/>
      <c r="J3753" s="9"/>
      <c r="O3753" s="10"/>
      <c r="P3753" s="10"/>
      <c r="T3753" s="10"/>
      <c r="W3753" s="10"/>
      <c r="X3753" s="11"/>
      <c r="Y3753" s="11"/>
      <c r="Z3753" s="10"/>
      <c r="AA3753" s="10"/>
      <c r="AB3753" s="10"/>
    </row>
    <row r="3754" spans="2:28" x14ac:dyDescent="0.25">
      <c r="B3754" s="7"/>
      <c r="H3754" s="8"/>
      <c r="I3754" s="8"/>
      <c r="J3754" s="9"/>
      <c r="O3754" s="10"/>
      <c r="P3754" s="10"/>
      <c r="T3754" s="10"/>
      <c r="W3754" s="10"/>
      <c r="X3754" s="11"/>
      <c r="Y3754" s="11"/>
      <c r="Z3754" s="10"/>
      <c r="AA3754" s="10"/>
      <c r="AB3754" s="10"/>
    </row>
    <row r="3755" spans="2:28" x14ac:dyDescent="0.25">
      <c r="B3755" s="7"/>
      <c r="H3755" s="8"/>
      <c r="I3755" s="8"/>
      <c r="J3755" s="9"/>
      <c r="O3755" s="10"/>
      <c r="P3755" s="10"/>
      <c r="T3755" s="10"/>
      <c r="W3755" s="10"/>
      <c r="X3755" s="11"/>
      <c r="Y3755" s="11"/>
      <c r="Z3755" s="10"/>
      <c r="AA3755" s="10"/>
      <c r="AB3755" s="10"/>
    </row>
    <row r="3756" spans="2:28" x14ac:dyDescent="0.25">
      <c r="B3756" s="7"/>
      <c r="H3756" s="8"/>
      <c r="I3756" s="8"/>
      <c r="J3756" s="9"/>
      <c r="O3756" s="10"/>
      <c r="P3756" s="10"/>
      <c r="T3756" s="10"/>
      <c r="W3756" s="10"/>
      <c r="X3756" s="11"/>
      <c r="Y3756" s="11"/>
      <c r="Z3756" s="10"/>
      <c r="AA3756" s="10"/>
      <c r="AB3756" s="10"/>
    </row>
    <row r="3757" spans="2:28" x14ac:dyDescent="0.25">
      <c r="B3757" s="7"/>
      <c r="H3757" s="8"/>
      <c r="I3757" s="8"/>
      <c r="J3757" s="9"/>
      <c r="O3757" s="10"/>
      <c r="P3757" s="10"/>
      <c r="T3757" s="10"/>
      <c r="W3757" s="10"/>
      <c r="X3757" s="11"/>
      <c r="Y3757" s="11"/>
      <c r="Z3757" s="10"/>
      <c r="AA3757" s="10"/>
      <c r="AB3757" s="10"/>
    </row>
    <row r="3758" spans="2:28" x14ac:dyDescent="0.25">
      <c r="B3758" s="7"/>
      <c r="H3758" s="8"/>
      <c r="I3758" s="8"/>
      <c r="J3758" s="9"/>
      <c r="O3758" s="10"/>
      <c r="P3758" s="10"/>
      <c r="T3758" s="10"/>
      <c r="W3758" s="10"/>
      <c r="X3758" s="11"/>
      <c r="Y3758" s="11"/>
      <c r="Z3758" s="10"/>
      <c r="AA3758" s="10"/>
      <c r="AB3758" s="10"/>
    </row>
    <row r="3759" spans="2:28" x14ac:dyDescent="0.25">
      <c r="B3759" s="7"/>
      <c r="H3759" s="8"/>
      <c r="I3759" s="8"/>
      <c r="J3759" s="9"/>
      <c r="O3759" s="10"/>
      <c r="P3759" s="10"/>
      <c r="T3759" s="10"/>
      <c r="W3759" s="10"/>
      <c r="X3759" s="11"/>
      <c r="Y3759" s="11"/>
      <c r="Z3759" s="10"/>
      <c r="AA3759" s="10"/>
      <c r="AB3759" s="10"/>
    </row>
    <row r="3760" spans="2:28" x14ac:dyDescent="0.25">
      <c r="B3760" s="7"/>
      <c r="H3760" s="8"/>
      <c r="I3760" s="8"/>
      <c r="J3760" s="9"/>
      <c r="O3760" s="10"/>
      <c r="P3760" s="10"/>
      <c r="T3760" s="10"/>
      <c r="W3760" s="10"/>
      <c r="X3760" s="11"/>
      <c r="Y3760" s="11"/>
      <c r="Z3760" s="10"/>
      <c r="AA3760" s="10"/>
      <c r="AB3760" s="10"/>
    </row>
    <row r="3761" spans="2:28" x14ac:dyDescent="0.25">
      <c r="B3761" s="7"/>
      <c r="H3761" s="8"/>
      <c r="I3761" s="8"/>
      <c r="J3761" s="9"/>
      <c r="O3761" s="10"/>
      <c r="P3761" s="10"/>
      <c r="T3761" s="10"/>
      <c r="W3761" s="10"/>
      <c r="X3761" s="11"/>
      <c r="Y3761" s="11"/>
      <c r="Z3761" s="10"/>
      <c r="AA3761" s="10"/>
      <c r="AB3761" s="10"/>
    </row>
    <row r="3762" spans="2:28" x14ac:dyDescent="0.25">
      <c r="B3762" s="7"/>
      <c r="H3762" s="8"/>
      <c r="I3762" s="8"/>
      <c r="J3762" s="9"/>
      <c r="O3762" s="10"/>
      <c r="P3762" s="10"/>
      <c r="T3762" s="10"/>
      <c r="W3762" s="10"/>
      <c r="X3762" s="11"/>
      <c r="Y3762" s="11"/>
      <c r="Z3762" s="10"/>
      <c r="AA3762" s="10"/>
      <c r="AB3762" s="10"/>
    </row>
    <row r="3763" spans="2:28" x14ac:dyDescent="0.25">
      <c r="B3763" s="7"/>
      <c r="H3763" s="8"/>
      <c r="I3763" s="8"/>
      <c r="J3763" s="9"/>
      <c r="O3763" s="10"/>
      <c r="P3763" s="10"/>
      <c r="T3763" s="10"/>
      <c r="W3763" s="10"/>
      <c r="X3763" s="11"/>
      <c r="Y3763" s="11"/>
      <c r="Z3763" s="10"/>
      <c r="AA3763" s="10"/>
      <c r="AB3763" s="10"/>
    </row>
    <row r="3764" spans="2:28" x14ac:dyDescent="0.25">
      <c r="B3764" s="7"/>
      <c r="H3764" s="8"/>
      <c r="I3764" s="8"/>
      <c r="J3764" s="9"/>
      <c r="O3764" s="10"/>
      <c r="P3764" s="10"/>
      <c r="T3764" s="10"/>
      <c r="W3764" s="10"/>
      <c r="X3764" s="11"/>
      <c r="Y3764" s="11"/>
      <c r="Z3764" s="10"/>
      <c r="AA3764" s="10"/>
      <c r="AB3764" s="10"/>
    </row>
    <row r="3765" spans="2:28" x14ac:dyDescent="0.25">
      <c r="B3765" s="7"/>
      <c r="H3765" s="8"/>
      <c r="I3765" s="8"/>
      <c r="J3765" s="9"/>
      <c r="O3765" s="10"/>
      <c r="P3765" s="10"/>
      <c r="T3765" s="10"/>
      <c r="W3765" s="10"/>
      <c r="X3765" s="11"/>
      <c r="Y3765" s="11"/>
      <c r="Z3765" s="10"/>
      <c r="AA3765" s="10"/>
      <c r="AB3765" s="10"/>
    </row>
    <row r="3766" spans="2:28" x14ac:dyDescent="0.25">
      <c r="B3766" s="7"/>
      <c r="H3766" s="8"/>
      <c r="I3766" s="8"/>
      <c r="J3766" s="9"/>
      <c r="O3766" s="10"/>
      <c r="P3766" s="10"/>
      <c r="T3766" s="10"/>
      <c r="W3766" s="10"/>
      <c r="X3766" s="11"/>
      <c r="Y3766" s="11"/>
      <c r="Z3766" s="10"/>
      <c r="AA3766" s="10"/>
      <c r="AB3766" s="10"/>
    </row>
    <row r="3767" spans="2:28" x14ac:dyDescent="0.25">
      <c r="B3767" s="7"/>
      <c r="H3767" s="8"/>
      <c r="I3767" s="8"/>
      <c r="J3767" s="9"/>
      <c r="O3767" s="10"/>
      <c r="P3767" s="10"/>
      <c r="T3767" s="10"/>
      <c r="W3767" s="10"/>
      <c r="X3767" s="11"/>
      <c r="Y3767" s="11"/>
      <c r="Z3767" s="10"/>
      <c r="AA3767" s="10"/>
      <c r="AB3767" s="10"/>
    </row>
    <row r="3768" spans="2:28" x14ac:dyDescent="0.25">
      <c r="B3768" s="7"/>
      <c r="H3768" s="8"/>
      <c r="I3768" s="8"/>
      <c r="J3768" s="9"/>
      <c r="O3768" s="10"/>
      <c r="P3768" s="10"/>
      <c r="T3768" s="10"/>
      <c r="W3768" s="10"/>
      <c r="X3768" s="11"/>
      <c r="Y3768" s="11"/>
      <c r="Z3768" s="10"/>
      <c r="AA3768" s="10"/>
      <c r="AB3768" s="10"/>
    </row>
    <row r="3769" spans="2:28" x14ac:dyDescent="0.25">
      <c r="B3769" s="7"/>
      <c r="H3769" s="8"/>
      <c r="I3769" s="8"/>
      <c r="J3769" s="9"/>
      <c r="O3769" s="10"/>
      <c r="P3769" s="10"/>
      <c r="T3769" s="10"/>
      <c r="W3769" s="10"/>
      <c r="X3769" s="11"/>
      <c r="Y3769" s="11"/>
      <c r="Z3769" s="10"/>
      <c r="AA3769" s="10"/>
      <c r="AB3769" s="10"/>
    </row>
    <row r="3770" spans="2:28" x14ac:dyDescent="0.25">
      <c r="B3770" s="7"/>
      <c r="H3770" s="8"/>
      <c r="I3770" s="8"/>
      <c r="J3770" s="9"/>
      <c r="O3770" s="10"/>
      <c r="P3770" s="10"/>
      <c r="T3770" s="10"/>
      <c r="W3770" s="10"/>
      <c r="X3770" s="11"/>
      <c r="Y3770" s="11"/>
      <c r="Z3770" s="10"/>
      <c r="AA3770" s="10"/>
      <c r="AB3770" s="10"/>
    </row>
    <row r="3771" spans="2:28" x14ac:dyDescent="0.25">
      <c r="B3771" s="7"/>
      <c r="H3771" s="8"/>
      <c r="I3771" s="8"/>
      <c r="J3771" s="9"/>
      <c r="O3771" s="10"/>
      <c r="P3771" s="10"/>
      <c r="T3771" s="10"/>
      <c r="W3771" s="10"/>
      <c r="X3771" s="11"/>
      <c r="Y3771" s="11"/>
      <c r="Z3771" s="10"/>
      <c r="AA3771" s="10"/>
      <c r="AB3771" s="10"/>
    </row>
    <row r="3772" spans="2:28" x14ac:dyDescent="0.25">
      <c r="B3772" s="7"/>
      <c r="H3772" s="8"/>
      <c r="I3772" s="8"/>
      <c r="J3772" s="9"/>
      <c r="O3772" s="10"/>
      <c r="P3772" s="10"/>
      <c r="T3772" s="10"/>
      <c r="W3772" s="10"/>
      <c r="X3772" s="11"/>
      <c r="Y3772" s="11"/>
      <c r="Z3772" s="10"/>
      <c r="AA3772" s="10"/>
      <c r="AB3772" s="10"/>
    </row>
    <row r="3773" spans="2:28" x14ac:dyDescent="0.25">
      <c r="B3773" s="7"/>
      <c r="H3773" s="8"/>
      <c r="I3773" s="8"/>
      <c r="J3773" s="9"/>
      <c r="O3773" s="10"/>
      <c r="P3773" s="10"/>
      <c r="T3773" s="10"/>
      <c r="W3773" s="10"/>
      <c r="X3773" s="11"/>
      <c r="Y3773" s="11"/>
      <c r="Z3773" s="10"/>
      <c r="AA3773" s="10"/>
      <c r="AB3773" s="10"/>
    </row>
    <row r="3774" spans="2:28" x14ac:dyDescent="0.25">
      <c r="B3774" s="7"/>
      <c r="H3774" s="8"/>
      <c r="I3774" s="8"/>
      <c r="J3774" s="9"/>
      <c r="O3774" s="10"/>
      <c r="P3774" s="10"/>
      <c r="T3774" s="10"/>
      <c r="W3774" s="10"/>
      <c r="X3774" s="11"/>
      <c r="Y3774" s="11"/>
      <c r="Z3774" s="10"/>
      <c r="AA3774" s="10"/>
      <c r="AB3774" s="10"/>
    </row>
    <row r="3775" spans="2:28" x14ac:dyDescent="0.25">
      <c r="B3775" s="7"/>
      <c r="H3775" s="8"/>
      <c r="I3775" s="8"/>
      <c r="J3775" s="9"/>
      <c r="O3775" s="10"/>
      <c r="P3775" s="10"/>
      <c r="T3775" s="10"/>
      <c r="W3775" s="10"/>
      <c r="X3775" s="11"/>
      <c r="Y3775" s="11"/>
      <c r="Z3775" s="10"/>
      <c r="AA3775" s="10"/>
      <c r="AB3775" s="10"/>
    </row>
    <row r="3776" spans="2:28" x14ac:dyDescent="0.25">
      <c r="B3776" s="7"/>
      <c r="H3776" s="8"/>
      <c r="I3776" s="8"/>
      <c r="J3776" s="9"/>
      <c r="O3776" s="10"/>
      <c r="P3776" s="10"/>
      <c r="T3776" s="10"/>
      <c r="W3776" s="10"/>
      <c r="X3776" s="11"/>
      <c r="Y3776" s="11"/>
      <c r="Z3776" s="10"/>
      <c r="AA3776" s="10"/>
      <c r="AB3776" s="10"/>
    </row>
    <row r="3777" spans="2:28" x14ac:dyDescent="0.25">
      <c r="B3777" s="7"/>
      <c r="H3777" s="8"/>
      <c r="I3777" s="8"/>
      <c r="J3777" s="9"/>
      <c r="O3777" s="10"/>
      <c r="P3777" s="10"/>
      <c r="T3777" s="10"/>
      <c r="W3777" s="10"/>
      <c r="X3777" s="11"/>
      <c r="Y3777" s="11"/>
      <c r="Z3777" s="10"/>
      <c r="AA3777" s="10"/>
      <c r="AB3777" s="10"/>
    </row>
    <row r="3778" spans="2:28" x14ac:dyDescent="0.25">
      <c r="B3778" s="7"/>
      <c r="H3778" s="8"/>
      <c r="I3778" s="8"/>
      <c r="J3778" s="9"/>
      <c r="O3778" s="10"/>
      <c r="P3778" s="10"/>
      <c r="T3778" s="10"/>
      <c r="W3778" s="10"/>
      <c r="X3778" s="11"/>
      <c r="Y3778" s="11"/>
      <c r="Z3778" s="10"/>
      <c r="AA3778" s="10"/>
      <c r="AB3778" s="10"/>
    </row>
    <row r="3779" spans="2:28" x14ac:dyDescent="0.25">
      <c r="B3779" s="7"/>
      <c r="H3779" s="8"/>
      <c r="I3779" s="8"/>
      <c r="J3779" s="9"/>
      <c r="O3779" s="10"/>
      <c r="P3779" s="10"/>
      <c r="T3779" s="10"/>
      <c r="W3779" s="10"/>
      <c r="X3779" s="11"/>
      <c r="Y3779" s="11"/>
      <c r="Z3779" s="10"/>
      <c r="AA3779" s="10"/>
      <c r="AB3779" s="10"/>
    </row>
    <row r="3780" spans="2:28" x14ac:dyDescent="0.25">
      <c r="B3780" s="7"/>
      <c r="H3780" s="8"/>
      <c r="I3780" s="8"/>
      <c r="J3780" s="9"/>
      <c r="O3780" s="10"/>
      <c r="P3780" s="10"/>
      <c r="T3780" s="10"/>
      <c r="W3780" s="10"/>
      <c r="X3780" s="11"/>
      <c r="Y3780" s="11"/>
      <c r="Z3780" s="10"/>
      <c r="AA3780" s="10"/>
      <c r="AB3780" s="10"/>
    </row>
    <row r="3781" spans="2:28" x14ac:dyDescent="0.25">
      <c r="B3781" s="7"/>
      <c r="H3781" s="8"/>
      <c r="I3781" s="8"/>
      <c r="J3781" s="9"/>
      <c r="O3781" s="10"/>
      <c r="P3781" s="10"/>
      <c r="T3781" s="10"/>
      <c r="W3781" s="10"/>
      <c r="X3781" s="11"/>
      <c r="Y3781" s="11"/>
      <c r="Z3781" s="10"/>
      <c r="AA3781" s="10"/>
      <c r="AB3781" s="10"/>
    </row>
    <row r="3782" spans="2:28" x14ac:dyDescent="0.25">
      <c r="B3782" s="7"/>
      <c r="H3782" s="8"/>
      <c r="I3782" s="8"/>
      <c r="J3782" s="9"/>
      <c r="O3782" s="10"/>
      <c r="P3782" s="10"/>
      <c r="T3782" s="10"/>
      <c r="W3782" s="10"/>
      <c r="X3782" s="11"/>
      <c r="Y3782" s="11"/>
      <c r="Z3782" s="10"/>
      <c r="AA3782" s="10"/>
      <c r="AB3782" s="10"/>
    </row>
    <row r="3783" spans="2:28" x14ac:dyDescent="0.25">
      <c r="B3783" s="7"/>
      <c r="H3783" s="8"/>
      <c r="I3783" s="8"/>
      <c r="J3783" s="9"/>
      <c r="O3783" s="10"/>
      <c r="P3783" s="10"/>
      <c r="T3783" s="10"/>
      <c r="W3783" s="10"/>
      <c r="X3783" s="11"/>
      <c r="Y3783" s="11"/>
      <c r="Z3783" s="10"/>
      <c r="AA3783" s="10"/>
      <c r="AB3783" s="10"/>
    </row>
    <row r="3784" spans="2:28" x14ac:dyDescent="0.25">
      <c r="B3784" s="7"/>
      <c r="H3784" s="8"/>
      <c r="I3784" s="8"/>
      <c r="J3784" s="9"/>
      <c r="O3784" s="10"/>
      <c r="P3784" s="10"/>
      <c r="T3784" s="10"/>
      <c r="W3784" s="10"/>
      <c r="X3784" s="11"/>
      <c r="Y3784" s="11"/>
      <c r="Z3784" s="10"/>
      <c r="AA3784" s="10"/>
      <c r="AB3784" s="10"/>
    </row>
    <row r="3785" spans="2:28" x14ac:dyDescent="0.25">
      <c r="B3785" s="7"/>
      <c r="H3785" s="8"/>
      <c r="I3785" s="8"/>
      <c r="J3785" s="9"/>
      <c r="O3785" s="10"/>
      <c r="P3785" s="10"/>
      <c r="T3785" s="10"/>
      <c r="W3785" s="10"/>
      <c r="X3785" s="11"/>
      <c r="Y3785" s="11"/>
      <c r="Z3785" s="10"/>
      <c r="AA3785" s="10"/>
      <c r="AB3785" s="10"/>
    </row>
    <row r="3786" spans="2:28" x14ac:dyDescent="0.25">
      <c r="B3786" s="7"/>
      <c r="H3786" s="8"/>
      <c r="I3786" s="8"/>
      <c r="J3786" s="9"/>
      <c r="O3786" s="10"/>
      <c r="P3786" s="10"/>
      <c r="T3786" s="10"/>
      <c r="W3786" s="10"/>
      <c r="X3786" s="11"/>
      <c r="Y3786" s="11"/>
      <c r="Z3786" s="10"/>
      <c r="AA3786" s="10"/>
      <c r="AB3786" s="10"/>
    </row>
    <row r="3787" spans="2:28" x14ac:dyDescent="0.25">
      <c r="B3787" s="7"/>
      <c r="H3787" s="8"/>
      <c r="I3787" s="8"/>
      <c r="J3787" s="9"/>
      <c r="O3787" s="10"/>
      <c r="P3787" s="10"/>
      <c r="T3787" s="10"/>
      <c r="W3787" s="10"/>
      <c r="X3787" s="11"/>
      <c r="Y3787" s="11"/>
      <c r="Z3787" s="10"/>
      <c r="AA3787" s="10"/>
      <c r="AB3787" s="10"/>
    </row>
    <row r="3788" spans="2:28" x14ac:dyDescent="0.25">
      <c r="B3788" s="7"/>
      <c r="H3788" s="8"/>
      <c r="I3788" s="8"/>
      <c r="J3788" s="9"/>
      <c r="O3788" s="10"/>
      <c r="P3788" s="10"/>
      <c r="T3788" s="10"/>
      <c r="W3788" s="10"/>
      <c r="X3788" s="11"/>
      <c r="Y3788" s="11"/>
      <c r="Z3788" s="10"/>
      <c r="AA3788" s="10"/>
      <c r="AB3788" s="10"/>
    </row>
    <row r="3789" spans="2:28" x14ac:dyDescent="0.25">
      <c r="B3789" s="7"/>
      <c r="H3789" s="8"/>
      <c r="I3789" s="8"/>
      <c r="J3789" s="9"/>
      <c r="O3789" s="10"/>
      <c r="P3789" s="10"/>
      <c r="T3789" s="10"/>
      <c r="W3789" s="10"/>
      <c r="X3789" s="11"/>
      <c r="Y3789" s="11"/>
      <c r="Z3789" s="10"/>
      <c r="AA3789" s="10"/>
      <c r="AB3789" s="10"/>
    </row>
    <row r="3790" spans="2:28" x14ac:dyDescent="0.25">
      <c r="B3790" s="7"/>
      <c r="H3790" s="8"/>
      <c r="I3790" s="8"/>
      <c r="J3790" s="9"/>
      <c r="O3790" s="10"/>
      <c r="P3790" s="10"/>
      <c r="T3790" s="10"/>
      <c r="W3790" s="10"/>
      <c r="X3790" s="11"/>
      <c r="Y3790" s="11"/>
      <c r="Z3790" s="10"/>
      <c r="AA3790" s="10"/>
      <c r="AB3790" s="10"/>
    </row>
    <row r="3791" spans="2:28" x14ac:dyDescent="0.25">
      <c r="B3791" s="7"/>
      <c r="H3791" s="8"/>
      <c r="I3791" s="8"/>
      <c r="J3791" s="9"/>
      <c r="O3791" s="10"/>
      <c r="P3791" s="10"/>
      <c r="T3791" s="10"/>
      <c r="W3791" s="10"/>
      <c r="X3791" s="11"/>
      <c r="Y3791" s="11"/>
      <c r="Z3791" s="10"/>
      <c r="AA3791" s="10"/>
      <c r="AB3791" s="10"/>
    </row>
    <row r="3792" spans="2:28" x14ac:dyDescent="0.25">
      <c r="B3792" s="7"/>
      <c r="H3792" s="8"/>
      <c r="I3792" s="8"/>
      <c r="J3792" s="9"/>
      <c r="O3792" s="10"/>
      <c r="P3792" s="10"/>
      <c r="T3792" s="10"/>
      <c r="W3792" s="10"/>
      <c r="X3792" s="11"/>
      <c r="Y3792" s="11"/>
      <c r="Z3792" s="10"/>
      <c r="AA3792" s="10"/>
      <c r="AB3792" s="10"/>
    </row>
    <row r="3793" spans="2:28" x14ac:dyDescent="0.25">
      <c r="B3793" s="7"/>
      <c r="H3793" s="8"/>
      <c r="I3793" s="8"/>
      <c r="J3793" s="9"/>
      <c r="O3793" s="10"/>
      <c r="P3793" s="10"/>
      <c r="T3793" s="10"/>
      <c r="W3793" s="10"/>
      <c r="X3793" s="11"/>
      <c r="Y3793" s="11"/>
      <c r="Z3793" s="10"/>
      <c r="AA3793" s="10"/>
      <c r="AB3793" s="10"/>
    </row>
    <row r="3794" spans="2:28" x14ac:dyDescent="0.25">
      <c r="B3794" s="7"/>
      <c r="H3794" s="8"/>
      <c r="I3794" s="8"/>
      <c r="J3794" s="9"/>
      <c r="O3794" s="10"/>
      <c r="P3794" s="10"/>
      <c r="T3794" s="10"/>
      <c r="W3794" s="10"/>
      <c r="X3794" s="11"/>
      <c r="Y3794" s="11"/>
      <c r="Z3794" s="10"/>
      <c r="AA3794" s="10"/>
      <c r="AB3794" s="10"/>
    </row>
    <row r="3795" spans="2:28" x14ac:dyDescent="0.25">
      <c r="B3795" s="7"/>
      <c r="H3795" s="8"/>
      <c r="I3795" s="8"/>
      <c r="J3795" s="9"/>
      <c r="O3795" s="10"/>
      <c r="P3795" s="10"/>
      <c r="T3795" s="10"/>
      <c r="W3795" s="10"/>
      <c r="X3795" s="11"/>
      <c r="Y3795" s="11"/>
      <c r="Z3795" s="10"/>
      <c r="AA3795" s="10"/>
      <c r="AB3795" s="10"/>
    </row>
    <row r="3796" spans="2:28" x14ac:dyDescent="0.25">
      <c r="B3796" s="7"/>
      <c r="H3796" s="8"/>
      <c r="I3796" s="8"/>
      <c r="J3796" s="9"/>
      <c r="O3796" s="10"/>
      <c r="P3796" s="10"/>
      <c r="T3796" s="10"/>
      <c r="W3796" s="10"/>
      <c r="X3796" s="11"/>
      <c r="Y3796" s="11"/>
      <c r="Z3796" s="10"/>
      <c r="AA3796" s="10"/>
      <c r="AB3796" s="10"/>
    </row>
    <row r="3797" spans="2:28" x14ac:dyDescent="0.25">
      <c r="B3797" s="7"/>
      <c r="H3797" s="8"/>
      <c r="I3797" s="8"/>
      <c r="J3797" s="9"/>
      <c r="O3797" s="10"/>
      <c r="P3797" s="10"/>
      <c r="T3797" s="10"/>
      <c r="W3797" s="10"/>
      <c r="X3797" s="11"/>
      <c r="Y3797" s="11"/>
      <c r="Z3797" s="10"/>
      <c r="AA3797" s="10"/>
      <c r="AB3797" s="10"/>
    </row>
    <row r="3798" spans="2:28" x14ac:dyDescent="0.25">
      <c r="B3798" s="7"/>
      <c r="H3798" s="8"/>
      <c r="I3798" s="8"/>
      <c r="J3798" s="9"/>
      <c r="O3798" s="10"/>
      <c r="P3798" s="10"/>
      <c r="T3798" s="10"/>
      <c r="W3798" s="10"/>
      <c r="X3798" s="11"/>
      <c r="Y3798" s="11"/>
      <c r="Z3798" s="10"/>
      <c r="AA3798" s="10"/>
      <c r="AB3798" s="10"/>
    </row>
    <row r="3799" spans="2:28" x14ac:dyDescent="0.25">
      <c r="B3799" s="7"/>
      <c r="H3799" s="8"/>
      <c r="I3799" s="8"/>
      <c r="J3799" s="9"/>
      <c r="O3799" s="10"/>
      <c r="P3799" s="10"/>
      <c r="T3799" s="10"/>
      <c r="W3799" s="10"/>
      <c r="X3799" s="11"/>
      <c r="Y3799" s="11"/>
      <c r="Z3799" s="10"/>
      <c r="AA3799" s="10"/>
      <c r="AB3799" s="10"/>
    </row>
    <row r="3800" spans="2:28" x14ac:dyDescent="0.25">
      <c r="B3800" s="7"/>
      <c r="H3800" s="8"/>
      <c r="I3800" s="8"/>
      <c r="J3800" s="9"/>
      <c r="O3800" s="10"/>
      <c r="P3800" s="10"/>
      <c r="T3800" s="10"/>
      <c r="W3800" s="10"/>
      <c r="X3800" s="11"/>
      <c r="Y3800" s="11"/>
      <c r="Z3800" s="10"/>
      <c r="AA3800" s="10"/>
      <c r="AB3800" s="10"/>
    </row>
    <row r="3801" spans="2:28" x14ac:dyDescent="0.25">
      <c r="B3801" s="7"/>
      <c r="H3801" s="8"/>
      <c r="I3801" s="8"/>
      <c r="J3801" s="9"/>
      <c r="O3801" s="10"/>
      <c r="P3801" s="10"/>
      <c r="T3801" s="10"/>
      <c r="W3801" s="10"/>
      <c r="X3801" s="11"/>
      <c r="Y3801" s="11"/>
      <c r="Z3801" s="10"/>
      <c r="AA3801" s="10"/>
      <c r="AB3801" s="10"/>
    </row>
    <row r="3802" spans="2:28" x14ac:dyDescent="0.25">
      <c r="B3802" s="7"/>
      <c r="H3802" s="8"/>
      <c r="I3802" s="8"/>
      <c r="J3802" s="9"/>
      <c r="O3802" s="10"/>
      <c r="P3802" s="10"/>
      <c r="T3802" s="10"/>
      <c r="W3802" s="10"/>
      <c r="X3802" s="11"/>
      <c r="Y3802" s="11"/>
      <c r="Z3802" s="10"/>
      <c r="AA3802" s="10"/>
      <c r="AB3802" s="10"/>
    </row>
    <row r="3803" spans="2:28" x14ac:dyDescent="0.25">
      <c r="B3803" s="7"/>
      <c r="H3803" s="8"/>
      <c r="I3803" s="8"/>
      <c r="J3803" s="9"/>
      <c r="O3803" s="10"/>
      <c r="P3803" s="10"/>
      <c r="T3803" s="10"/>
      <c r="W3803" s="10"/>
      <c r="X3803" s="11"/>
      <c r="Y3803" s="11"/>
      <c r="Z3803" s="10"/>
      <c r="AA3803" s="10"/>
      <c r="AB3803" s="10"/>
    </row>
    <row r="3804" spans="2:28" x14ac:dyDescent="0.25">
      <c r="B3804" s="7"/>
      <c r="H3804" s="8"/>
      <c r="I3804" s="8"/>
      <c r="J3804" s="9"/>
      <c r="O3804" s="10"/>
      <c r="P3804" s="10"/>
      <c r="T3804" s="10"/>
      <c r="W3804" s="10"/>
      <c r="X3804" s="11"/>
      <c r="Y3804" s="11"/>
      <c r="Z3804" s="10"/>
      <c r="AA3804" s="10"/>
      <c r="AB3804" s="10"/>
    </row>
    <row r="3805" spans="2:28" x14ac:dyDescent="0.25">
      <c r="B3805" s="7"/>
      <c r="H3805" s="8"/>
      <c r="I3805" s="8"/>
      <c r="J3805" s="9"/>
      <c r="O3805" s="10"/>
      <c r="P3805" s="10"/>
      <c r="T3805" s="10"/>
      <c r="W3805" s="10"/>
      <c r="X3805" s="11"/>
      <c r="Y3805" s="11"/>
      <c r="Z3805" s="10"/>
      <c r="AA3805" s="10"/>
      <c r="AB3805" s="10"/>
    </row>
    <row r="3806" spans="2:28" x14ac:dyDescent="0.25">
      <c r="B3806" s="7"/>
      <c r="H3806" s="8"/>
      <c r="I3806" s="8"/>
      <c r="J3806" s="9"/>
      <c r="O3806" s="10"/>
      <c r="P3806" s="10"/>
      <c r="T3806" s="10"/>
      <c r="W3806" s="10"/>
      <c r="X3806" s="11"/>
      <c r="Y3806" s="11"/>
      <c r="Z3806" s="10"/>
      <c r="AA3806" s="10"/>
      <c r="AB3806" s="10"/>
    </row>
    <row r="3807" spans="2:28" x14ac:dyDescent="0.25">
      <c r="B3807" s="7"/>
      <c r="H3807" s="8"/>
      <c r="I3807" s="8"/>
      <c r="J3807" s="9"/>
      <c r="O3807" s="10"/>
      <c r="P3807" s="10"/>
      <c r="T3807" s="10"/>
      <c r="W3807" s="10"/>
      <c r="X3807" s="11"/>
      <c r="Y3807" s="11"/>
      <c r="Z3807" s="10"/>
      <c r="AA3807" s="10"/>
      <c r="AB3807" s="10"/>
    </row>
    <row r="3808" spans="2:28" x14ac:dyDescent="0.25">
      <c r="B3808" s="7"/>
      <c r="H3808" s="8"/>
      <c r="I3808" s="8"/>
      <c r="J3808" s="9"/>
      <c r="O3808" s="10"/>
      <c r="P3808" s="10"/>
      <c r="T3808" s="10"/>
      <c r="W3808" s="10"/>
      <c r="X3808" s="11"/>
      <c r="Y3808" s="11"/>
      <c r="Z3808" s="10"/>
      <c r="AA3808" s="10"/>
      <c r="AB3808" s="10"/>
    </row>
    <row r="3809" spans="2:28" x14ac:dyDescent="0.25">
      <c r="B3809" s="7"/>
      <c r="H3809" s="8"/>
      <c r="I3809" s="8"/>
      <c r="J3809" s="9"/>
      <c r="O3809" s="10"/>
      <c r="P3809" s="10"/>
      <c r="T3809" s="10"/>
      <c r="W3809" s="10"/>
      <c r="X3809" s="11"/>
      <c r="Y3809" s="11"/>
      <c r="Z3809" s="10"/>
      <c r="AA3809" s="10"/>
      <c r="AB3809" s="10"/>
    </row>
    <row r="3810" spans="2:28" x14ac:dyDescent="0.25">
      <c r="B3810" s="7"/>
      <c r="H3810" s="8"/>
      <c r="I3810" s="8"/>
      <c r="J3810" s="9"/>
      <c r="O3810" s="10"/>
      <c r="P3810" s="10"/>
      <c r="T3810" s="10"/>
      <c r="W3810" s="10"/>
      <c r="X3810" s="11"/>
      <c r="Y3810" s="11"/>
      <c r="Z3810" s="10"/>
      <c r="AA3810" s="10"/>
      <c r="AB3810" s="10"/>
    </row>
    <row r="3811" spans="2:28" x14ac:dyDescent="0.25">
      <c r="B3811" s="7"/>
      <c r="H3811" s="8"/>
      <c r="I3811" s="8"/>
      <c r="J3811" s="9"/>
      <c r="O3811" s="10"/>
      <c r="P3811" s="10"/>
      <c r="T3811" s="10"/>
      <c r="W3811" s="10"/>
      <c r="X3811" s="11"/>
      <c r="Y3811" s="11"/>
      <c r="Z3811" s="10"/>
      <c r="AA3811" s="10"/>
      <c r="AB3811" s="10"/>
    </row>
    <row r="3812" spans="2:28" x14ac:dyDescent="0.25">
      <c r="B3812" s="7"/>
      <c r="H3812" s="8"/>
      <c r="I3812" s="8"/>
      <c r="J3812" s="9"/>
      <c r="O3812" s="10"/>
      <c r="P3812" s="10"/>
      <c r="T3812" s="10"/>
      <c r="W3812" s="10"/>
      <c r="X3812" s="11"/>
      <c r="Y3812" s="11"/>
      <c r="Z3812" s="10"/>
      <c r="AA3812" s="10"/>
      <c r="AB3812" s="10"/>
    </row>
    <row r="3813" spans="2:28" x14ac:dyDescent="0.25">
      <c r="B3813" s="7"/>
      <c r="H3813" s="8"/>
      <c r="I3813" s="8"/>
      <c r="J3813" s="9"/>
      <c r="O3813" s="10"/>
      <c r="P3813" s="10"/>
      <c r="T3813" s="10"/>
      <c r="W3813" s="10"/>
      <c r="X3813" s="11"/>
      <c r="Y3813" s="11"/>
      <c r="Z3813" s="10"/>
      <c r="AA3813" s="10"/>
      <c r="AB3813" s="10"/>
    </row>
    <row r="3814" spans="2:28" x14ac:dyDescent="0.25">
      <c r="B3814" s="7"/>
      <c r="H3814" s="8"/>
      <c r="I3814" s="8"/>
      <c r="J3814" s="9"/>
      <c r="O3814" s="10"/>
      <c r="P3814" s="10"/>
      <c r="T3814" s="10"/>
      <c r="W3814" s="10"/>
      <c r="X3814" s="11"/>
      <c r="Y3814" s="11"/>
      <c r="Z3814" s="10"/>
      <c r="AA3814" s="10"/>
      <c r="AB3814" s="10"/>
    </row>
    <row r="3815" spans="2:28" x14ac:dyDescent="0.25">
      <c r="B3815" s="7"/>
      <c r="H3815" s="8"/>
      <c r="I3815" s="8"/>
      <c r="J3815" s="9"/>
      <c r="O3815" s="10"/>
      <c r="P3815" s="10"/>
      <c r="T3815" s="10"/>
      <c r="W3815" s="10"/>
      <c r="X3815" s="11"/>
      <c r="Y3815" s="11"/>
      <c r="Z3815" s="10"/>
      <c r="AA3815" s="10"/>
      <c r="AB3815" s="10"/>
    </row>
    <row r="3816" spans="2:28" x14ac:dyDescent="0.25">
      <c r="B3816" s="7"/>
      <c r="H3816" s="8"/>
      <c r="I3816" s="8"/>
      <c r="J3816" s="9"/>
      <c r="O3816" s="10"/>
      <c r="P3816" s="10"/>
      <c r="T3816" s="10"/>
      <c r="W3816" s="10"/>
      <c r="X3816" s="11"/>
      <c r="Y3816" s="11"/>
      <c r="Z3816" s="10"/>
      <c r="AA3816" s="10"/>
      <c r="AB3816" s="10"/>
    </row>
    <row r="3817" spans="2:28" x14ac:dyDescent="0.25">
      <c r="B3817" s="7"/>
      <c r="H3817" s="8"/>
      <c r="I3817" s="8"/>
      <c r="J3817" s="9"/>
      <c r="O3817" s="10"/>
      <c r="P3817" s="10"/>
      <c r="T3817" s="10"/>
      <c r="W3817" s="10"/>
      <c r="X3817" s="11"/>
      <c r="Y3817" s="11"/>
      <c r="Z3817" s="10"/>
      <c r="AA3817" s="10"/>
      <c r="AB3817" s="10"/>
    </row>
    <row r="3818" spans="2:28" x14ac:dyDescent="0.25">
      <c r="B3818" s="7"/>
      <c r="H3818" s="8"/>
      <c r="I3818" s="8"/>
      <c r="J3818" s="9"/>
      <c r="O3818" s="10"/>
      <c r="P3818" s="10"/>
      <c r="T3818" s="10"/>
      <c r="W3818" s="10"/>
      <c r="X3818" s="11"/>
      <c r="Y3818" s="11"/>
      <c r="Z3818" s="10"/>
      <c r="AA3818" s="10"/>
      <c r="AB3818" s="10"/>
    </row>
    <row r="3819" spans="2:28" x14ac:dyDescent="0.25">
      <c r="B3819" s="7"/>
      <c r="H3819" s="8"/>
      <c r="I3819" s="8"/>
      <c r="J3819" s="9"/>
      <c r="O3819" s="10"/>
      <c r="P3819" s="10"/>
      <c r="T3819" s="10"/>
      <c r="W3819" s="10"/>
      <c r="X3819" s="11"/>
      <c r="Y3819" s="11"/>
      <c r="Z3819" s="10"/>
      <c r="AA3819" s="10"/>
      <c r="AB3819" s="10"/>
    </row>
    <row r="3820" spans="2:28" x14ac:dyDescent="0.25">
      <c r="B3820" s="7"/>
      <c r="H3820" s="8"/>
      <c r="I3820" s="8"/>
      <c r="J3820" s="9"/>
      <c r="O3820" s="10"/>
      <c r="P3820" s="10"/>
      <c r="T3820" s="10"/>
      <c r="W3820" s="10"/>
      <c r="X3820" s="11"/>
      <c r="Y3820" s="11"/>
      <c r="Z3820" s="10"/>
      <c r="AA3820" s="10"/>
      <c r="AB3820" s="10"/>
    </row>
    <row r="3821" spans="2:28" x14ac:dyDescent="0.25">
      <c r="B3821" s="7"/>
      <c r="H3821" s="8"/>
      <c r="I3821" s="8"/>
      <c r="J3821" s="9"/>
      <c r="O3821" s="10"/>
      <c r="P3821" s="10"/>
      <c r="T3821" s="10"/>
      <c r="W3821" s="10"/>
      <c r="X3821" s="11"/>
      <c r="Y3821" s="11"/>
      <c r="Z3821" s="10"/>
      <c r="AA3821" s="10"/>
      <c r="AB3821" s="10"/>
    </row>
    <row r="3822" spans="2:28" x14ac:dyDescent="0.25">
      <c r="B3822" s="7"/>
      <c r="H3822" s="8"/>
      <c r="I3822" s="8"/>
      <c r="J3822" s="9"/>
      <c r="O3822" s="10"/>
      <c r="P3822" s="10"/>
      <c r="T3822" s="10"/>
      <c r="W3822" s="10"/>
      <c r="X3822" s="11"/>
      <c r="Y3822" s="11"/>
      <c r="Z3822" s="10"/>
      <c r="AA3822" s="10"/>
      <c r="AB3822" s="10"/>
    </row>
    <row r="3823" spans="2:28" x14ac:dyDescent="0.25">
      <c r="B3823" s="7"/>
      <c r="H3823" s="8"/>
      <c r="I3823" s="8"/>
      <c r="J3823" s="9"/>
      <c r="O3823" s="10"/>
      <c r="P3823" s="10"/>
      <c r="T3823" s="10"/>
      <c r="W3823" s="10"/>
      <c r="X3823" s="11"/>
      <c r="Y3823" s="11"/>
      <c r="Z3823" s="10"/>
      <c r="AA3823" s="10"/>
      <c r="AB3823" s="10"/>
    </row>
    <row r="3824" spans="2:28" x14ac:dyDescent="0.25">
      <c r="B3824" s="7"/>
      <c r="H3824" s="8"/>
      <c r="I3824" s="8"/>
      <c r="J3824" s="9"/>
      <c r="O3824" s="10"/>
      <c r="P3824" s="10"/>
      <c r="T3824" s="10"/>
      <c r="W3824" s="10"/>
      <c r="X3824" s="11"/>
      <c r="Y3824" s="11"/>
      <c r="Z3824" s="10"/>
      <c r="AA3824" s="10"/>
      <c r="AB3824" s="10"/>
    </row>
    <row r="3825" spans="2:28" x14ac:dyDescent="0.25">
      <c r="B3825" s="7"/>
      <c r="H3825" s="8"/>
      <c r="I3825" s="8"/>
      <c r="J3825" s="9"/>
      <c r="O3825" s="10"/>
      <c r="P3825" s="10"/>
      <c r="T3825" s="10"/>
      <c r="W3825" s="10"/>
      <c r="X3825" s="11"/>
      <c r="Y3825" s="11"/>
      <c r="Z3825" s="10"/>
      <c r="AA3825" s="10"/>
      <c r="AB3825" s="10"/>
    </row>
    <row r="3826" spans="2:28" x14ac:dyDescent="0.25">
      <c r="B3826" s="7"/>
      <c r="H3826" s="8"/>
      <c r="I3826" s="8"/>
      <c r="J3826" s="9"/>
      <c r="O3826" s="10"/>
      <c r="P3826" s="10"/>
      <c r="T3826" s="10"/>
      <c r="W3826" s="10"/>
      <c r="X3826" s="11"/>
      <c r="Y3826" s="11"/>
      <c r="Z3826" s="10"/>
      <c r="AA3826" s="10"/>
      <c r="AB3826" s="10"/>
    </row>
    <row r="3827" spans="2:28" x14ac:dyDescent="0.25">
      <c r="B3827" s="7"/>
      <c r="H3827" s="8"/>
      <c r="I3827" s="8"/>
      <c r="J3827" s="9"/>
      <c r="O3827" s="10"/>
      <c r="P3827" s="10"/>
      <c r="T3827" s="10"/>
      <c r="W3827" s="10"/>
      <c r="X3827" s="11"/>
      <c r="Y3827" s="11"/>
      <c r="Z3827" s="10"/>
      <c r="AA3827" s="10"/>
      <c r="AB3827" s="10"/>
    </row>
    <row r="3828" spans="2:28" x14ac:dyDescent="0.25">
      <c r="B3828" s="7"/>
      <c r="H3828" s="8"/>
      <c r="I3828" s="8"/>
      <c r="J3828" s="9"/>
      <c r="O3828" s="10"/>
      <c r="P3828" s="10"/>
      <c r="T3828" s="10"/>
      <c r="W3828" s="10"/>
      <c r="X3828" s="11"/>
      <c r="Y3828" s="11"/>
      <c r="Z3828" s="10"/>
      <c r="AA3828" s="10"/>
      <c r="AB3828" s="10"/>
    </row>
    <row r="3829" spans="2:28" x14ac:dyDescent="0.25">
      <c r="B3829" s="7"/>
      <c r="H3829" s="8"/>
      <c r="I3829" s="8"/>
      <c r="J3829" s="9"/>
      <c r="O3829" s="10"/>
      <c r="P3829" s="10"/>
      <c r="T3829" s="10"/>
      <c r="W3829" s="10"/>
      <c r="X3829" s="11"/>
      <c r="Y3829" s="11"/>
      <c r="Z3829" s="10"/>
      <c r="AA3829" s="10"/>
      <c r="AB3829" s="10"/>
    </row>
    <row r="3830" spans="2:28" x14ac:dyDescent="0.25">
      <c r="B3830" s="7"/>
      <c r="H3830" s="8"/>
      <c r="I3830" s="8"/>
      <c r="J3830" s="9"/>
      <c r="O3830" s="10"/>
      <c r="P3830" s="10"/>
      <c r="T3830" s="10"/>
      <c r="W3830" s="10"/>
      <c r="X3830" s="11"/>
      <c r="Y3830" s="11"/>
      <c r="Z3830" s="10"/>
      <c r="AA3830" s="10"/>
      <c r="AB3830" s="10"/>
    </row>
    <row r="3831" spans="2:28" x14ac:dyDescent="0.25">
      <c r="B3831" s="7"/>
      <c r="H3831" s="8"/>
      <c r="I3831" s="8"/>
      <c r="J3831" s="9"/>
      <c r="O3831" s="10"/>
      <c r="P3831" s="10"/>
      <c r="T3831" s="10"/>
      <c r="W3831" s="10"/>
      <c r="X3831" s="11"/>
      <c r="Y3831" s="11"/>
      <c r="Z3831" s="10"/>
      <c r="AA3831" s="10"/>
      <c r="AB3831" s="10"/>
    </row>
    <row r="3832" spans="2:28" x14ac:dyDescent="0.25">
      <c r="B3832" s="7"/>
      <c r="H3832" s="8"/>
      <c r="I3832" s="8"/>
      <c r="J3832" s="9"/>
      <c r="O3832" s="10"/>
      <c r="P3832" s="10"/>
      <c r="T3832" s="10"/>
      <c r="W3832" s="10"/>
      <c r="X3832" s="11"/>
      <c r="Y3832" s="11"/>
      <c r="Z3832" s="10"/>
      <c r="AA3832" s="10"/>
      <c r="AB3832" s="10"/>
    </row>
    <row r="3833" spans="2:28" x14ac:dyDescent="0.25">
      <c r="B3833" s="7"/>
      <c r="H3833" s="8"/>
      <c r="I3833" s="8"/>
      <c r="J3833" s="9"/>
      <c r="O3833" s="10"/>
      <c r="P3833" s="10"/>
      <c r="T3833" s="10"/>
      <c r="W3833" s="10"/>
      <c r="X3833" s="11"/>
      <c r="Y3833" s="11"/>
      <c r="Z3833" s="10"/>
      <c r="AA3833" s="10"/>
      <c r="AB3833" s="10"/>
    </row>
    <row r="3834" spans="2:28" x14ac:dyDescent="0.25">
      <c r="B3834" s="7"/>
      <c r="H3834" s="8"/>
      <c r="I3834" s="8"/>
      <c r="J3834" s="9"/>
      <c r="O3834" s="10"/>
      <c r="P3834" s="10"/>
      <c r="T3834" s="10"/>
      <c r="W3834" s="10"/>
      <c r="X3834" s="11"/>
      <c r="Y3834" s="11"/>
      <c r="Z3834" s="10"/>
      <c r="AA3834" s="10"/>
      <c r="AB3834" s="10"/>
    </row>
    <row r="3835" spans="2:28" x14ac:dyDescent="0.25">
      <c r="B3835" s="7"/>
      <c r="H3835" s="8"/>
      <c r="I3835" s="8"/>
      <c r="J3835" s="9"/>
      <c r="O3835" s="10"/>
      <c r="P3835" s="10"/>
      <c r="T3835" s="10"/>
      <c r="W3835" s="10"/>
      <c r="X3835" s="11"/>
      <c r="Y3835" s="11"/>
      <c r="Z3835" s="10"/>
      <c r="AA3835" s="10"/>
      <c r="AB3835" s="10"/>
    </row>
    <row r="3836" spans="2:28" x14ac:dyDescent="0.25">
      <c r="B3836" s="7"/>
      <c r="H3836" s="8"/>
      <c r="I3836" s="8"/>
      <c r="J3836" s="9"/>
      <c r="O3836" s="10"/>
      <c r="P3836" s="10"/>
      <c r="T3836" s="10"/>
      <c r="W3836" s="10"/>
      <c r="X3836" s="11"/>
      <c r="Y3836" s="11"/>
      <c r="Z3836" s="10"/>
      <c r="AA3836" s="10"/>
      <c r="AB3836" s="10"/>
    </row>
    <row r="3837" spans="2:28" x14ac:dyDescent="0.25">
      <c r="B3837" s="7"/>
      <c r="H3837" s="8"/>
      <c r="I3837" s="8"/>
      <c r="J3837" s="9"/>
      <c r="O3837" s="10"/>
      <c r="P3837" s="10"/>
      <c r="T3837" s="10"/>
      <c r="W3837" s="10"/>
      <c r="X3837" s="11"/>
      <c r="Y3837" s="11"/>
      <c r="Z3837" s="10"/>
      <c r="AA3837" s="10"/>
      <c r="AB3837" s="10"/>
    </row>
    <row r="3838" spans="2:28" x14ac:dyDescent="0.25">
      <c r="B3838" s="7"/>
      <c r="H3838" s="8"/>
      <c r="I3838" s="8"/>
      <c r="J3838" s="9"/>
      <c r="O3838" s="10"/>
      <c r="P3838" s="10"/>
      <c r="T3838" s="10"/>
      <c r="W3838" s="10"/>
      <c r="X3838" s="11"/>
      <c r="Y3838" s="11"/>
      <c r="Z3838" s="10"/>
      <c r="AA3838" s="10"/>
      <c r="AB3838" s="10"/>
    </row>
    <row r="3839" spans="2:28" x14ac:dyDescent="0.25">
      <c r="B3839" s="7"/>
      <c r="H3839" s="8"/>
      <c r="I3839" s="8"/>
      <c r="J3839" s="9"/>
      <c r="O3839" s="10"/>
      <c r="P3839" s="10"/>
      <c r="T3839" s="10"/>
      <c r="W3839" s="10"/>
      <c r="X3839" s="11"/>
      <c r="Y3839" s="11"/>
      <c r="Z3839" s="10"/>
      <c r="AA3839" s="10"/>
      <c r="AB3839" s="10"/>
    </row>
    <row r="3840" spans="2:28" x14ac:dyDescent="0.25">
      <c r="B3840" s="7"/>
      <c r="H3840" s="8"/>
      <c r="I3840" s="8"/>
      <c r="J3840" s="9"/>
      <c r="O3840" s="10"/>
      <c r="P3840" s="10"/>
      <c r="T3840" s="10"/>
      <c r="W3840" s="10"/>
      <c r="X3840" s="11"/>
      <c r="Y3840" s="11"/>
      <c r="Z3840" s="10"/>
      <c r="AA3840" s="10"/>
      <c r="AB3840" s="10"/>
    </row>
    <row r="3841" spans="2:28" x14ac:dyDescent="0.25">
      <c r="B3841" s="7"/>
      <c r="H3841" s="8"/>
      <c r="I3841" s="8"/>
      <c r="J3841" s="9"/>
      <c r="O3841" s="10"/>
      <c r="P3841" s="10"/>
      <c r="T3841" s="10"/>
      <c r="W3841" s="10"/>
      <c r="X3841" s="11"/>
      <c r="Y3841" s="11"/>
      <c r="Z3841" s="10"/>
      <c r="AA3841" s="10"/>
      <c r="AB3841" s="10"/>
    </row>
    <row r="3842" spans="2:28" x14ac:dyDescent="0.25">
      <c r="B3842" s="7"/>
      <c r="H3842" s="8"/>
      <c r="I3842" s="8"/>
      <c r="J3842" s="9"/>
      <c r="O3842" s="10"/>
      <c r="P3842" s="10"/>
      <c r="T3842" s="10"/>
      <c r="W3842" s="10"/>
      <c r="X3842" s="11"/>
      <c r="Y3842" s="11"/>
      <c r="Z3842" s="10"/>
      <c r="AA3842" s="10"/>
      <c r="AB3842" s="10"/>
    </row>
    <row r="3843" spans="2:28" x14ac:dyDescent="0.25">
      <c r="B3843" s="7"/>
      <c r="H3843" s="8"/>
      <c r="I3843" s="8"/>
      <c r="J3843" s="9"/>
      <c r="O3843" s="10"/>
      <c r="P3843" s="10"/>
      <c r="T3843" s="10"/>
      <c r="W3843" s="10"/>
      <c r="X3843" s="11"/>
      <c r="Y3843" s="11"/>
      <c r="Z3843" s="10"/>
      <c r="AA3843" s="10"/>
      <c r="AB3843" s="10"/>
    </row>
    <row r="3844" spans="2:28" x14ac:dyDescent="0.25">
      <c r="B3844" s="7"/>
      <c r="H3844" s="8"/>
      <c r="I3844" s="8"/>
      <c r="J3844" s="9"/>
      <c r="O3844" s="10"/>
      <c r="P3844" s="10"/>
      <c r="T3844" s="10"/>
      <c r="W3844" s="10"/>
      <c r="X3844" s="11"/>
      <c r="Y3844" s="11"/>
      <c r="Z3844" s="10"/>
      <c r="AA3844" s="10"/>
      <c r="AB3844" s="10"/>
    </row>
    <row r="3845" spans="2:28" x14ac:dyDescent="0.25">
      <c r="B3845" s="7"/>
      <c r="H3845" s="8"/>
      <c r="I3845" s="8"/>
      <c r="J3845" s="9"/>
      <c r="O3845" s="10"/>
      <c r="P3845" s="10"/>
      <c r="T3845" s="10"/>
      <c r="W3845" s="10"/>
      <c r="X3845" s="11"/>
      <c r="Y3845" s="11"/>
      <c r="Z3845" s="10"/>
      <c r="AA3845" s="10"/>
      <c r="AB3845" s="10"/>
    </row>
    <row r="3846" spans="2:28" x14ac:dyDescent="0.25">
      <c r="B3846" s="7"/>
      <c r="H3846" s="8"/>
      <c r="I3846" s="8"/>
      <c r="J3846" s="9"/>
      <c r="O3846" s="10"/>
      <c r="P3846" s="10"/>
      <c r="T3846" s="10"/>
      <c r="W3846" s="10"/>
      <c r="X3846" s="11"/>
      <c r="Y3846" s="11"/>
      <c r="Z3846" s="10"/>
      <c r="AA3846" s="10"/>
      <c r="AB3846" s="10"/>
    </row>
    <row r="3847" spans="2:28" x14ac:dyDescent="0.25">
      <c r="B3847" s="7"/>
      <c r="H3847" s="8"/>
      <c r="I3847" s="8"/>
      <c r="J3847" s="9"/>
      <c r="O3847" s="10"/>
      <c r="P3847" s="10"/>
      <c r="T3847" s="10"/>
      <c r="W3847" s="10"/>
      <c r="X3847" s="11"/>
      <c r="Y3847" s="11"/>
      <c r="Z3847" s="10"/>
      <c r="AA3847" s="10"/>
      <c r="AB3847" s="10"/>
    </row>
    <row r="3848" spans="2:28" x14ac:dyDescent="0.25">
      <c r="B3848" s="7"/>
      <c r="H3848" s="8"/>
      <c r="I3848" s="8"/>
      <c r="J3848" s="9"/>
      <c r="O3848" s="10"/>
      <c r="P3848" s="10"/>
      <c r="T3848" s="10"/>
      <c r="W3848" s="10"/>
      <c r="X3848" s="11"/>
      <c r="Y3848" s="11"/>
      <c r="Z3848" s="10"/>
      <c r="AA3848" s="10"/>
      <c r="AB3848" s="10"/>
    </row>
    <row r="3849" spans="2:28" x14ac:dyDescent="0.25">
      <c r="B3849" s="7"/>
      <c r="H3849" s="8"/>
      <c r="I3849" s="8"/>
      <c r="J3849" s="9"/>
      <c r="O3849" s="10"/>
      <c r="P3849" s="10"/>
      <c r="T3849" s="10"/>
      <c r="W3849" s="10"/>
      <c r="X3849" s="11"/>
      <c r="Y3849" s="11"/>
      <c r="Z3849" s="10"/>
      <c r="AA3849" s="10"/>
      <c r="AB3849" s="10"/>
    </row>
    <row r="3850" spans="2:28" x14ac:dyDescent="0.25">
      <c r="B3850" s="7"/>
      <c r="H3850" s="8"/>
      <c r="I3850" s="8"/>
      <c r="J3850" s="9"/>
      <c r="O3850" s="10"/>
      <c r="P3850" s="10"/>
      <c r="T3850" s="10"/>
      <c r="W3850" s="10"/>
      <c r="X3850" s="11"/>
      <c r="Y3850" s="11"/>
      <c r="Z3850" s="10"/>
      <c r="AA3850" s="10"/>
      <c r="AB3850" s="10"/>
    </row>
    <row r="3851" spans="2:28" x14ac:dyDescent="0.25">
      <c r="B3851" s="7"/>
      <c r="H3851" s="8"/>
      <c r="I3851" s="8"/>
      <c r="J3851" s="9"/>
      <c r="O3851" s="10"/>
      <c r="P3851" s="10"/>
      <c r="T3851" s="10"/>
      <c r="W3851" s="10"/>
      <c r="X3851" s="11"/>
      <c r="Y3851" s="11"/>
      <c r="Z3851" s="10"/>
      <c r="AA3851" s="10"/>
      <c r="AB3851" s="10"/>
    </row>
    <row r="3852" spans="2:28" x14ac:dyDescent="0.25">
      <c r="B3852" s="7"/>
      <c r="H3852" s="8"/>
      <c r="I3852" s="8"/>
      <c r="J3852" s="9"/>
      <c r="O3852" s="10"/>
      <c r="P3852" s="10"/>
      <c r="T3852" s="10"/>
      <c r="W3852" s="10"/>
      <c r="X3852" s="11"/>
      <c r="Y3852" s="11"/>
      <c r="Z3852" s="10"/>
      <c r="AA3852" s="10"/>
      <c r="AB3852" s="10"/>
    </row>
    <row r="3853" spans="2:28" x14ac:dyDescent="0.25">
      <c r="B3853" s="7"/>
      <c r="H3853" s="8"/>
      <c r="I3853" s="8"/>
      <c r="J3853" s="9"/>
      <c r="O3853" s="10"/>
      <c r="P3853" s="10"/>
      <c r="T3853" s="10"/>
      <c r="W3853" s="10"/>
      <c r="X3853" s="11"/>
      <c r="Y3853" s="11"/>
      <c r="Z3853" s="10"/>
      <c r="AA3853" s="10"/>
      <c r="AB3853" s="10"/>
    </row>
    <row r="3854" spans="2:28" x14ac:dyDescent="0.25">
      <c r="B3854" s="7"/>
      <c r="H3854" s="8"/>
      <c r="I3854" s="8"/>
      <c r="J3854" s="9"/>
      <c r="O3854" s="10"/>
      <c r="P3854" s="10"/>
      <c r="T3854" s="10"/>
      <c r="W3854" s="10"/>
      <c r="X3854" s="11"/>
      <c r="Y3854" s="11"/>
      <c r="Z3854" s="10"/>
      <c r="AA3854" s="10"/>
      <c r="AB3854" s="10"/>
    </row>
    <row r="3855" spans="2:28" x14ac:dyDescent="0.25">
      <c r="B3855" s="7"/>
      <c r="H3855" s="8"/>
      <c r="I3855" s="8"/>
      <c r="J3855" s="9"/>
      <c r="O3855" s="10"/>
      <c r="P3855" s="10"/>
      <c r="T3855" s="10"/>
      <c r="W3855" s="10"/>
      <c r="X3855" s="11"/>
      <c r="Y3855" s="11"/>
      <c r="Z3855" s="10"/>
      <c r="AA3855" s="10"/>
      <c r="AB3855" s="10"/>
    </row>
    <row r="3856" spans="2:28" x14ac:dyDescent="0.25">
      <c r="B3856" s="7"/>
      <c r="H3856" s="8"/>
      <c r="I3856" s="8"/>
      <c r="J3856" s="9"/>
      <c r="O3856" s="10"/>
      <c r="P3856" s="10"/>
      <c r="T3856" s="10"/>
      <c r="W3856" s="10"/>
      <c r="X3856" s="11"/>
      <c r="Y3856" s="11"/>
      <c r="Z3856" s="10"/>
      <c r="AA3856" s="10"/>
      <c r="AB3856" s="10"/>
    </row>
    <row r="3857" spans="2:28" x14ac:dyDescent="0.25">
      <c r="B3857" s="7"/>
      <c r="H3857" s="8"/>
      <c r="I3857" s="8"/>
      <c r="J3857" s="9"/>
      <c r="O3857" s="10"/>
      <c r="P3857" s="10"/>
      <c r="T3857" s="10"/>
      <c r="W3857" s="10"/>
      <c r="X3857" s="11"/>
      <c r="Y3857" s="11"/>
      <c r="Z3857" s="10"/>
      <c r="AA3857" s="10"/>
      <c r="AB3857" s="10"/>
    </row>
    <row r="3858" spans="2:28" x14ac:dyDescent="0.25">
      <c r="B3858" s="7"/>
      <c r="H3858" s="8"/>
      <c r="I3858" s="8"/>
      <c r="J3858" s="9"/>
      <c r="O3858" s="10"/>
      <c r="P3858" s="10"/>
      <c r="T3858" s="10"/>
      <c r="W3858" s="10"/>
      <c r="X3858" s="11"/>
      <c r="Y3858" s="11"/>
      <c r="Z3858" s="10"/>
      <c r="AA3858" s="10"/>
      <c r="AB3858" s="10"/>
    </row>
    <row r="3859" spans="2:28" x14ac:dyDescent="0.25">
      <c r="B3859" s="7"/>
      <c r="H3859" s="8"/>
      <c r="I3859" s="8"/>
      <c r="J3859" s="9"/>
      <c r="O3859" s="10"/>
      <c r="P3859" s="10"/>
      <c r="T3859" s="10"/>
      <c r="W3859" s="10"/>
      <c r="X3859" s="11"/>
      <c r="Y3859" s="11"/>
      <c r="Z3859" s="10"/>
      <c r="AA3859" s="10"/>
      <c r="AB3859" s="10"/>
    </row>
    <row r="3860" spans="2:28" x14ac:dyDescent="0.25">
      <c r="B3860" s="7"/>
      <c r="H3860" s="8"/>
      <c r="I3860" s="8"/>
      <c r="J3860" s="9"/>
      <c r="O3860" s="10"/>
      <c r="P3860" s="10"/>
      <c r="T3860" s="10"/>
      <c r="W3860" s="10"/>
      <c r="X3860" s="11"/>
      <c r="Y3860" s="11"/>
      <c r="Z3860" s="10"/>
      <c r="AA3860" s="10"/>
      <c r="AB3860" s="10"/>
    </row>
    <row r="3861" spans="2:28" x14ac:dyDescent="0.25">
      <c r="B3861" s="7"/>
      <c r="H3861" s="8"/>
      <c r="I3861" s="8"/>
      <c r="J3861" s="9"/>
      <c r="O3861" s="10"/>
      <c r="P3861" s="10"/>
      <c r="T3861" s="10"/>
      <c r="W3861" s="10"/>
      <c r="X3861" s="11"/>
      <c r="Y3861" s="11"/>
      <c r="Z3861" s="10"/>
      <c r="AA3861" s="10"/>
      <c r="AB3861" s="10"/>
    </row>
    <row r="3862" spans="2:28" x14ac:dyDescent="0.25">
      <c r="B3862" s="7"/>
      <c r="H3862" s="8"/>
      <c r="I3862" s="8"/>
      <c r="J3862" s="9"/>
      <c r="O3862" s="10"/>
      <c r="P3862" s="10"/>
      <c r="T3862" s="10"/>
      <c r="W3862" s="10"/>
      <c r="X3862" s="11"/>
      <c r="Y3862" s="11"/>
      <c r="Z3862" s="10"/>
      <c r="AA3862" s="10"/>
      <c r="AB3862" s="10"/>
    </row>
    <row r="3863" spans="2:28" x14ac:dyDescent="0.25">
      <c r="B3863" s="7"/>
      <c r="H3863" s="8"/>
      <c r="I3863" s="8"/>
      <c r="J3863" s="9"/>
      <c r="O3863" s="10"/>
      <c r="P3863" s="10"/>
      <c r="T3863" s="10"/>
      <c r="W3863" s="10"/>
      <c r="X3863" s="11"/>
      <c r="Y3863" s="11"/>
      <c r="Z3863" s="10"/>
      <c r="AA3863" s="10"/>
      <c r="AB3863" s="10"/>
    </row>
    <row r="3864" spans="2:28" x14ac:dyDescent="0.25">
      <c r="B3864" s="7"/>
      <c r="H3864" s="8"/>
      <c r="I3864" s="8"/>
      <c r="J3864" s="9"/>
      <c r="O3864" s="10"/>
      <c r="P3864" s="10"/>
      <c r="T3864" s="10"/>
      <c r="W3864" s="10"/>
      <c r="X3864" s="11"/>
      <c r="Y3864" s="11"/>
      <c r="Z3864" s="10"/>
      <c r="AA3864" s="10"/>
      <c r="AB3864" s="10"/>
    </row>
    <row r="3865" spans="2:28" x14ac:dyDescent="0.25">
      <c r="B3865" s="7"/>
      <c r="H3865" s="8"/>
      <c r="I3865" s="8"/>
      <c r="J3865" s="9"/>
      <c r="O3865" s="10"/>
      <c r="P3865" s="10"/>
      <c r="T3865" s="10"/>
      <c r="W3865" s="10"/>
      <c r="X3865" s="11"/>
      <c r="Y3865" s="11"/>
      <c r="Z3865" s="10"/>
      <c r="AA3865" s="10"/>
      <c r="AB3865" s="10"/>
    </row>
    <row r="3866" spans="2:28" x14ac:dyDescent="0.25">
      <c r="B3866" s="7"/>
      <c r="H3866" s="8"/>
      <c r="I3866" s="8"/>
      <c r="J3866" s="9"/>
      <c r="O3866" s="10"/>
      <c r="P3866" s="10"/>
      <c r="T3866" s="10"/>
      <c r="W3866" s="10"/>
      <c r="X3866" s="11"/>
      <c r="Y3866" s="11"/>
      <c r="Z3866" s="10"/>
      <c r="AA3866" s="10"/>
      <c r="AB3866" s="10"/>
    </row>
    <row r="3867" spans="2:28" x14ac:dyDescent="0.25">
      <c r="B3867" s="7"/>
      <c r="H3867" s="8"/>
      <c r="I3867" s="8"/>
      <c r="J3867" s="9"/>
      <c r="O3867" s="10"/>
      <c r="P3867" s="10"/>
      <c r="T3867" s="10"/>
      <c r="W3867" s="10"/>
      <c r="X3867" s="11"/>
      <c r="Y3867" s="11"/>
      <c r="Z3867" s="10"/>
      <c r="AA3867" s="10"/>
      <c r="AB3867" s="10"/>
    </row>
    <row r="3868" spans="2:28" x14ac:dyDescent="0.25">
      <c r="B3868" s="7"/>
      <c r="H3868" s="8"/>
      <c r="I3868" s="8"/>
      <c r="J3868" s="9"/>
      <c r="O3868" s="10"/>
      <c r="P3868" s="10"/>
      <c r="T3868" s="10"/>
      <c r="W3868" s="10"/>
      <c r="X3868" s="11"/>
      <c r="Y3868" s="11"/>
      <c r="Z3868" s="10"/>
      <c r="AA3868" s="10"/>
      <c r="AB3868" s="10"/>
    </row>
    <row r="3869" spans="2:28" x14ac:dyDescent="0.25">
      <c r="B3869" s="7"/>
      <c r="H3869" s="8"/>
      <c r="I3869" s="8"/>
      <c r="J3869" s="9"/>
      <c r="O3869" s="10"/>
      <c r="P3869" s="10"/>
      <c r="T3869" s="10"/>
      <c r="W3869" s="10"/>
      <c r="X3869" s="11"/>
      <c r="Y3869" s="11"/>
      <c r="Z3869" s="10"/>
      <c r="AA3869" s="10"/>
      <c r="AB3869" s="10"/>
    </row>
    <row r="3870" spans="2:28" x14ac:dyDescent="0.25">
      <c r="B3870" s="7"/>
      <c r="H3870" s="8"/>
      <c r="I3870" s="8"/>
      <c r="J3870" s="9"/>
      <c r="O3870" s="10"/>
      <c r="P3870" s="10"/>
      <c r="T3870" s="10"/>
      <c r="W3870" s="10"/>
      <c r="X3870" s="11"/>
      <c r="Y3870" s="11"/>
      <c r="Z3870" s="10"/>
      <c r="AA3870" s="10"/>
      <c r="AB3870" s="10"/>
    </row>
    <row r="3871" spans="2:28" x14ac:dyDescent="0.25">
      <c r="B3871" s="7"/>
      <c r="H3871" s="8"/>
      <c r="I3871" s="8"/>
      <c r="J3871" s="9"/>
      <c r="O3871" s="10"/>
      <c r="P3871" s="10"/>
      <c r="T3871" s="10"/>
      <c r="W3871" s="10"/>
      <c r="X3871" s="11"/>
      <c r="Y3871" s="11"/>
      <c r="Z3871" s="10"/>
      <c r="AA3871" s="10"/>
      <c r="AB3871" s="10"/>
    </row>
    <row r="3872" spans="2:28" x14ac:dyDescent="0.25">
      <c r="B3872" s="7"/>
      <c r="H3872" s="8"/>
      <c r="I3872" s="8"/>
      <c r="J3872" s="9"/>
      <c r="O3872" s="10"/>
      <c r="P3872" s="10"/>
      <c r="T3872" s="10"/>
      <c r="W3872" s="10"/>
      <c r="X3872" s="11"/>
      <c r="Y3872" s="11"/>
      <c r="Z3872" s="10"/>
      <c r="AA3872" s="10"/>
      <c r="AB3872" s="10"/>
    </row>
    <row r="3873" spans="2:28" x14ac:dyDescent="0.25">
      <c r="B3873" s="7"/>
      <c r="H3873" s="8"/>
      <c r="I3873" s="8"/>
      <c r="J3873" s="9"/>
      <c r="O3873" s="10"/>
      <c r="P3873" s="10"/>
      <c r="T3873" s="10"/>
      <c r="W3873" s="10"/>
      <c r="X3873" s="11"/>
      <c r="Y3873" s="11"/>
      <c r="Z3873" s="10"/>
      <c r="AA3873" s="10"/>
      <c r="AB3873" s="10"/>
    </row>
    <row r="3874" spans="2:28" x14ac:dyDescent="0.25">
      <c r="B3874" s="7"/>
      <c r="H3874" s="8"/>
      <c r="I3874" s="8"/>
      <c r="J3874" s="9"/>
      <c r="O3874" s="10"/>
      <c r="P3874" s="10"/>
      <c r="T3874" s="10"/>
      <c r="W3874" s="10"/>
      <c r="X3874" s="11"/>
      <c r="Y3874" s="11"/>
      <c r="Z3874" s="10"/>
      <c r="AA3874" s="10"/>
      <c r="AB3874" s="10"/>
    </row>
    <row r="3875" spans="2:28" x14ac:dyDescent="0.25">
      <c r="B3875" s="7"/>
      <c r="H3875" s="8"/>
      <c r="I3875" s="8"/>
      <c r="J3875" s="9"/>
      <c r="O3875" s="10"/>
      <c r="P3875" s="10"/>
      <c r="T3875" s="10"/>
      <c r="W3875" s="10"/>
      <c r="X3875" s="11"/>
      <c r="Y3875" s="11"/>
      <c r="Z3875" s="10"/>
      <c r="AA3875" s="10"/>
      <c r="AB3875" s="10"/>
    </row>
    <row r="3876" spans="2:28" x14ac:dyDescent="0.25">
      <c r="B3876" s="7"/>
      <c r="H3876" s="8"/>
      <c r="I3876" s="8"/>
      <c r="J3876" s="9"/>
      <c r="O3876" s="10"/>
      <c r="P3876" s="10"/>
      <c r="T3876" s="10"/>
      <c r="W3876" s="10"/>
      <c r="X3876" s="11"/>
      <c r="Y3876" s="11"/>
      <c r="Z3876" s="10"/>
      <c r="AA3876" s="10"/>
      <c r="AB3876" s="10"/>
    </row>
    <row r="3877" spans="2:28" x14ac:dyDescent="0.25">
      <c r="B3877" s="7"/>
      <c r="H3877" s="8"/>
      <c r="I3877" s="8"/>
      <c r="J3877" s="9"/>
      <c r="O3877" s="10"/>
      <c r="P3877" s="10"/>
      <c r="T3877" s="10"/>
      <c r="W3877" s="10"/>
      <c r="X3877" s="11"/>
      <c r="Y3877" s="11"/>
      <c r="Z3877" s="10"/>
      <c r="AA3877" s="10"/>
      <c r="AB3877" s="10"/>
    </row>
    <row r="3878" spans="2:28" x14ac:dyDescent="0.25">
      <c r="B3878" s="7"/>
      <c r="H3878" s="8"/>
      <c r="I3878" s="8"/>
      <c r="J3878" s="9"/>
      <c r="O3878" s="10"/>
      <c r="P3878" s="10"/>
      <c r="T3878" s="10"/>
      <c r="W3878" s="10"/>
      <c r="X3878" s="11"/>
      <c r="Y3878" s="11"/>
      <c r="Z3878" s="10"/>
      <c r="AA3878" s="10"/>
      <c r="AB3878" s="10"/>
    </row>
    <row r="3879" spans="2:28" x14ac:dyDescent="0.25">
      <c r="B3879" s="7"/>
      <c r="H3879" s="8"/>
      <c r="I3879" s="8"/>
      <c r="J3879" s="9"/>
      <c r="O3879" s="10"/>
      <c r="P3879" s="10"/>
      <c r="T3879" s="10"/>
      <c r="W3879" s="10"/>
      <c r="X3879" s="11"/>
      <c r="Y3879" s="11"/>
      <c r="Z3879" s="10"/>
      <c r="AA3879" s="10"/>
      <c r="AB3879" s="10"/>
    </row>
    <row r="3880" spans="2:28" x14ac:dyDescent="0.25">
      <c r="B3880" s="7"/>
      <c r="H3880" s="8"/>
      <c r="I3880" s="8"/>
      <c r="J3880" s="9"/>
      <c r="O3880" s="10"/>
      <c r="P3880" s="10"/>
      <c r="T3880" s="10"/>
      <c r="W3880" s="10"/>
      <c r="X3880" s="11"/>
      <c r="Y3880" s="11"/>
      <c r="Z3880" s="10"/>
      <c r="AA3880" s="10"/>
      <c r="AB3880" s="10"/>
    </row>
    <row r="3881" spans="2:28" x14ac:dyDescent="0.25">
      <c r="B3881" s="7"/>
      <c r="H3881" s="8"/>
      <c r="I3881" s="8"/>
      <c r="J3881" s="9"/>
      <c r="O3881" s="10"/>
      <c r="P3881" s="10"/>
      <c r="T3881" s="10"/>
      <c r="W3881" s="10"/>
      <c r="X3881" s="11"/>
      <c r="Y3881" s="11"/>
      <c r="Z3881" s="10"/>
      <c r="AA3881" s="10"/>
      <c r="AB3881" s="10"/>
    </row>
    <row r="3882" spans="2:28" x14ac:dyDescent="0.25">
      <c r="B3882" s="7"/>
      <c r="H3882" s="8"/>
      <c r="I3882" s="8"/>
      <c r="J3882" s="9"/>
      <c r="O3882" s="10"/>
      <c r="P3882" s="10"/>
      <c r="T3882" s="10"/>
      <c r="W3882" s="10"/>
      <c r="X3882" s="11"/>
      <c r="Y3882" s="11"/>
      <c r="Z3882" s="10"/>
      <c r="AA3882" s="10"/>
      <c r="AB3882" s="10"/>
    </row>
    <row r="3883" spans="2:28" x14ac:dyDescent="0.25">
      <c r="B3883" s="7"/>
      <c r="H3883" s="8"/>
      <c r="I3883" s="8"/>
      <c r="J3883" s="9"/>
      <c r="O3883" s="10"/>
      <c r="P3883" s="10"/>
      <c r="T3883" s="10"/>
      <c r="W3883" s="10"/>
      <c r="X3883" s="11"/>
      <c r="Y3883" s="11"/>
      <c r="Z3883" s="10"/>
      <c r="AA3883" s="10"/>
      <c r="AB3883" s="10"/>
    </row>
    <row r="3884" spans="2:28" x14ac:dyDescent="0.25">
      <c r="B3884" s="7"/>
      <c r="H3884" s="8"/>
      <c r="I3884" s="8"/>
      <c r="J3884" s="9"/>
      <c r="O3884" s="10"/>
      <c r="P3884" s="10"/>
      <c r="T3884" s="10"/>
      <c r="W3884" s="10"/>
      <c r="X3884" s="11"/>
      <c r="Y3884" s="11"/>
      <c r="Z3884" s="10"/>
      <c r="AA3884" s="10"/>
      <c r="AB3884" s="10"/>
    </row>
    <row r="3885" spans="2:28" x14ac:dyDescent="0.25">
      <c r="B3885" s="7"/>
      <c r="H3885" s="8"/>
      <c r="I3885" s="8"/>
      <c r="J3885" s="9"/>
      <c r="O3885" s="10"/>
      <c r="P3885" s="10"/>
      <c r="T3885" s="10"/>
      <c r="W3885" s="10"/>
      <c r="X3885" s="11"/>
      <c r="Y3885" s="11"/>
      <c r="Z3885" s="10"/>
      <c r="AA3885" s="10"/>
      <c r="AB3885" s="10"/>
    </row>
    <row r="3886" spans="2:28" x14ac:dyDescent="0.25">
      <c r="B3886" s="7"/>
      <c r="H3886" s="8"/>
      <c r="I3886" s="8"/>
      <c r="J3886" s="9"/>
      <c r="O3886" s="10"/>
      <c r="P3886" s="10"/>
      <c r="T3886" s="10"/>
      <c r="W3886" s="10"/>
      <c r="X3886" s="11"/>
      <c r="Y3886" s="11"/>
      <c r="Z3886" s="10"/>
      <c r="AA3886" s="10"/>
      <c r="AB3886" s="10"/>
    </row>
    <row r="3887" spans="2:28" x14ac:dyDescent="0.25">
      <c r="B3887" s="7"/>
      <c r="H3887" s="8"/>
      <c r="I3887" s="8"/>
      <c r="J3887" s="9"/>
      <c r="O3887" s="10"/>
      <c r="P3887" s="10"/>
      <c r="T3887" s="10"/>
      <c r="W3887" s="10"/>
      <c r="X3887" s="11"/>
      <c r="Y3887" s="11"/>
      <c r="Z3887" s="10"/>
      <c r="AA3887" s="10"/>
      <c r="AB3887" s="10"/>
    </row>
    <row r="3888" spans="2:28" x14ac:dyDescent="0.25">
      <c r="B3888" s="7"/>
      <c r="H3888" s="8"/>
      <c r="I3888" s="8"/>
      <c r="J3888" s="9"/>
      <c r="O3888" s="10"/>
      <c r="P3888" s="10"/>
      <c r="T3888" s="10"/>
      <c r="W3888" s="10"/>
      <c r="X3888" s="11"/>
      <c r="Y3888" s="11"/>
      <c r="Z3888" s="10"/>
      <c r="AA3888" s="10"/>
      <c r="AB3888" s="10"/>
    </row>
    <row r="3889" spans="2:28" x14ac:dyDescent="0.25">
      <c r="B3889" s="7"/>
      <c r="H3889" s="8"/>
      <c r="I3889" s="8"/>
      <c r="J3889" s="9"/>
      <c r="O3889" s="10"/>
      <c r="P3889" s="10"/>
      <c r="T3889" s="10"/>
      <c r="W3889" s="10"/>
      <c r="X3889" s="11"/>
      <c r="Y3889" s="11"/>
      <c r="Z3889" s="10"/>
      <c r="AA3889" s="10"/>
      <c r="AB3889" s="10"/>
    </row>
    <row r="3890" spans="2:28" x14ac:dyDescent="0.25">
      <c r="B3890" s="7"/>
      <c r="H3890" s="8"/>
      <c r="I3890" s="8"/>
      <c r="J3890" s="9"/>
      <c r="O3890" s="10"/>
      <c r="P3890" s="10"/>
      <c r="T3890" s="10"/>
      <c r="W3890" s="10"/>
      <c r="X3890" s="11"/>
      <c r="Y3890" s="11"/>
      <c r="Z3890" s="10"/>
      <c r="AA3890" s="10"/>
      <c r="AB3890" s="10"/>
    </row>
    <row r="3891" spans="2:28" x14ac:dyDescent="0.25">
      <c r="B3891" s="7"/>
      <c r="H3891" s="8"/>
      <c r="I3891" s="8"/>
      <c r="J3891" s="9"/>
      <c r="O3891" s="10"/>
      <c r="P3891" s="10"/>
      <c r="T3891" s="10"/>
      <c r="W3891" s="10"/>
      <c r="X3891" s="11"/>
      <c r="Y3891" s="11"/>
      <c r="Z3891" s="10"/>
      <c r="AA3891" s="10"/>
      <c r="AB3891" s="10"/>
    </row>
    <row r="3892" spans="2:28" x14ac:dyDescent="0.25">
      <c r="B3892" s="7"/>
      <c r="H3892" s="8"/>
      <c r="I3892" s="8"/>
      <c r="J3892" s="9"/>
      <c r="O3892" s="10"/>
      <c r="P3892" s="10"/>
      <c r="T3892" s="10"/>
      <c r="W3892" s="10"/>
      <c r="X3892" s="11"/>
      <c r="Y3892" s="11"/>
      <c r="Z3892" s="10"/>
      <c r="AA3892" s="10"/>
      <c r="AB3892" s="10"/>
    </row>
    <row r="3893" spans="2:28" x14ac:dyDescent="0.25">
      <c r="B3893" s="7"/>
      <c r="H3893" s="8"/>
      <c r="I3893" s="8"/>
      <c r="J3893" s="9"/>
      <c r="O3893" s="10"/>
      <c r="P3893" s="10"/>
      <c r="T3893" s="10"/>
      <c r="W3893" s="10"/>
      <c r="X3893" s="11"/>
      <c r="Y3893" s="11"/>
      <c r="Z3893" s="10"/>
      <c r="AA3893" s="10"/>
      <c r="AB3893" s="10"/>
    </row>
    <row r="3894" spans="2:28" x14ac:dyDescent="0.25">
      <c r="B3894" s="7"/>
      <c r="H3894" s="8"/>
      <c r="I3894" s="8"/>
      <c r="J3894" s="9"/>
      <c r="O3894" s="10"/>
      <c r="P3894" s="10"/>
      <c r="T3894" s="10"/>
      <c r="W3894" s="10"/>
      <c r="X3894" s="11"/>
      <c r="Y3894" s="11"/>
      <c r="Z3894" s="10"/>
      <c r="AA3894" s="10"/>
      <c r="AB3894" s="10"/>
    </row>
    <row r="3895" spans="2:28" x14ac:dyDescent="0.25">
      <c r="B3895" s="7"/>
      <c r="H3895" s="8"/>
      <c r="I3895" s="8"/>
      <c r="J3895" s="9"/>
      <c r="O3895" s="10"/>
      <c r="P3895" s="10"/>
      <c r="T3895" s="10"/>
      <c r="W3895" s="10"/>
      <c r="X3895" s="11"/>
      <c r="Y3895" s="11"/>
      <c r="Z3895" s="10"/>
      <c r="AA3895" s="10"/>
      <c r="AB3895" s="10"/>
    </row>
    <row r="3896" spans="2:28" x14ac:dyDescent="0.25">
      <c r="B3896" s="7"/>
      <c r="H3896" s="8"/>
      <c r="I3896" s="8"/>
      <c r="J3896" s="9"/>
      <c r="O3896" s="10"/>
      <c r="P3896" s="10"/>
      <c r="T3896" s="10"/>
      <c r="W3896" s="10"/>
      <c r="X3896" s="11"/>
      <c r="Y3896" s="11"/>
      <c r="Z3896" s="10"/>
      <c r="AA3896" s="10"/>
      <c r="AB3896" s="10"/>
    </row>
    <row r="3897" spans="2:28" x14ac:dyDescent="0.25">
      <c r="B3897" s="7"/>
      <c r="H3897" s="8"/>
      <c r="I3897" s="8"/>
      <c r="J3897" s="9"/>
      <c r="O3897" s="10"/>
      <c r="P3897" s="10"/>
      <c r="T3897" s="10"/>
      <c r="W3897" s="10"/>
      <c r="X3897" s="11"/>
      <c r="Y3897" s="11"/>
      <c r="Z3897" s="10"/>
      <c r="AA3897" s="10"/>
      <c r="AB3897" s="10"/>
    </row>
    <row r="3898" spans="2:28" x14ac:dyDescent="0.25">
      <c r="B3898" s="7"/>
      <c r="H3898" s="8"/>
      <c r="I3898" s="8"/>
      <c r="J3898" s="9"/>
      <c r="O3898" s="10"/>
      <c r="P3898" s="10"/>
      <c r="T3898" s="10"/>
      <c r="W3898" s="10"/>
      <c r="X3898" s="11"/>
      <c r="Y3898" s="11"/>
      <c r="Z3898" s="10"/>
      <c r="AA3898" s="10"/>
      <c r="AB3898" s="10"/>
    </row>
    <row r="3899" spans="2:28" x14ac:dyDescent="0.25">
      <c r="B3899" s="7"/>
      <c r="H3899" s="8"/>
      <c r="I3899" s="8"/>
      <c r="J3899" s="9"/>
      <c r="O3899" s="10"/>
      <c r="P3899" s="10"/>
      <c r="T3899" s="10"/>
      <c r="W3899" s="10"/>
      <c r="X3899" s="11"/>
      <c r="Y3899" s="11"/>
      <c r="Z3899" s="10"/>
      <c r="AA3899" s="10"/>
      <c r="AB3899" s="10"/>
    </row>
    <row r="3900" spans="2:28" x14ac:dyDescent="0.25">
      <c r="B3900" s="7"/>
      <c r="H3900" s="8"/>
      <c r="I3900" s="8"/>
      <c r="J3900" s="9"/>
      <c r="O3900" s="10"/>
      <c r="P3900" s="10"/>
      <c r="T3900" s="10"/>
      <c r="W3900" s="10"/>
      <c r="X3900" s="11"/>
      <c r="Y3900" s="11"/>
      <c r="Z3900" s="10"/>
      <c r="AA3900" s="10"/>
      <c r="AB3900" s="10"/>
    </row>
    <row r="3901" spans="2:28" x14ac:dyDescent="0.25">
      <c r="B3901" s="7"/>
      <c r="H3901" s="8"/>
      <c r="I3901" s="8"/>
      <c r="J3901" s="9"/>
      <c r="O3901" s="10"/>
      <c r="P3901" s="10"/>
      <c r="T3901" s="10"/>
      <c r="W3901" s="10"/>
      <c r="X3901" s="11"/>
      <c r="Y3901" s="11"/>
      <c r="Z3901" s="10"/>
      <c r="AA3901" s="10"/>
      <c r="AB3901" s="10"/>
    </row>
    <row r="3902" spans="2:28" x14ac:dyDescent="0.25">
      <c r="B3902" s="7"/>
      <c r="H3902" s="8"/>
      <c r="I3902" s="8"/>
      <c r="J3902" s="9"/>
      <c r="O3902" s="10"/>
      <c r="P3902" s="10"/>
      <c r="T3902" s="10"/>
      <c r="W3902" s="10"/>
      <c r="X3902" s="11"/>
      <c r="Y3902" s="11"/>
      <c r="Z3902" s="10"/>
      <c r="AA3902" s="10"/>
      <c r="AB3902" s="10"/>
    </row>
    <row r="3903" spans="2:28" x14ac:dyDescent="0.25">
      <c r="B3903" s="7"/>
      <c r="H3903" s="8"/>
      <c r="I3903" s="8"/>
      <c r="J3903" s="9"/>
      <c r="O3903" s="10"/>
      <c r="P3903" s="10"/>
      <c r="T3903" s="10"/>
      <c r="W3903" s="10"/>
      <c r="X3903" s="11"/>
      <c r="Y3903" s="11"/>
      <c r="Z3903" s="10"/>
      <c r="AA3903" s="10"/>
      <c r="AB3903" s="10"/>
    </row>
    <row r="3904" spans="2:28" x14ac:dyDescent="0.25">
      <c r="B3904" s="7"/>
      <c r="H3904" s="8"/>
      <c r="I3904" s="8"/>
      <c r="J3904" s="9"/>
      <c r="O3904" s="10"/>
      <c r="P3904" s="10"/>
      <c r="T3904" s="10"/>
      <c r="W3904" s="10"/>
      <c r="X3904" s="11"/>
      <c r="Y3904" s="11"/>
      <c r="Z3904" s="10"/>
      <c r="AA3904" s="10"/>
      <c r="AB3904" s="10"/>
    </row>
    <row r="3905" spans="2:28" x14ac:dyDescent="0.25">
      <c r="B3905" s="7"/>
      <c r="H3905" s="8"/>
      <c r="I3905" s="8"/>
      <c r="J3905" s="9"/>
      <c r="O3905" s="10"/>
      <c r="P3905" s="10"/>
      <c r="T3905" s="10"/>
      <c r="W3905" s="10"/>
      <c r="X3905" s="11"/>
      <c r="Y3905" s="11"/>
      <c r="Z3905" s="10"/>
      <c r="AA3905" s="10"/>
      <c r="AB3905" s="10"/>
    </row>
    <row r="3906" spans="2:28" x14ac:dyDescent="0.25">
      <c r="B3906" s="7"/>
      <c r="H3906" s="8"/>
      <c r="I3906" s="8"/>
      <c r="J3906" s="9"/>
      <c r="O3906" s="10"/>
      <c r="P3906" s="10"/>
      <c r="T3906" s="10"/>
      <c r="W3906" s="10"/>
      <c r="X3906" s="11"/>
      <c r="Y3906" s="11"/>
      <c r="Z3906" s="10"/>
      <c r="AA3906" s="10"/>
      <c r="AB3906" s="10"/>
    </row>
    <row r="3907" spans="2:28" x14ac:dyDescent="0.25">
      <c r="B3907" s="7"/>
      <c r="H3907" s="8"/>
      <c r="I3907" s="8"/>
      <c r="J3907" s="9"/>
      <c r="O3907" s="10"/>
      <c r="P3907" s="10"/>
      <c r="T3907" s="10"/>
      <c r="W3907" s="10"/>
      <c r="X3907" s="11"/>
      <c r="Y3907" s="11"/>
      <c r="Z3907" s="10"/>
      <c r="AA3907" s="10"/>
      <c r="AB3907" s="10"/>
    </row>
    <row r="3908" spans="2:28" x14ac:dyDescent="0.25">
      <c r="B3908" s="7"/>
      <c r="H3908" s="8"/>
      <c r="I3908" s="8"/>
      <c r="J3908" s="9"/>
      <c r="O3908" s="10"/>
      <c r="P3908" s="10"/>
      <c r="T3908" s="10"/>
      <c r="W3908" s="10"/>
      <c r="X3908" s="11"/>
      <c r="Y3908" s="11"/>
      <c r="Z3908" s="10"/>
      <c r="AA3908" s="10"/>
      <c r="AB3908" s="10"/>
    </row>
    <row r="3909" spans="2:28" x14ac:dyDescent="0.25">
      <c r="B3909" s="7"/>
      <c r="H3909" s="8"/>
      <c r="I3909" s="8"/>
      <c r="J3909" s="9"/>
      <c r="O3909" s="10"/>
      <c r="P3909" s="10"/>
      <c r="T3909" s="10"/>
      <c r="W3909" s="10"/>
      <c r="X3909" s="11"/>
      <c r="Y3909" s="11"/>
      <c r="Z3909" s="10"/>
      <c r="AA3909" s="10"/>
      <c r="AB3909" s="10"/>
    </row>
    <row r="3910" spans="2:28" x14ac:dyDescent="0.25">
      <c r="B3910" s="7"/>
      <c r="H3910" s="8"/>
      <c r="I3910" s="8"/>
      <c r="J3910" s="9"/>
      <c r="O3910" s="10"/>
      <c r="P3910" s="10"/>
      <c r="T3910" s="10"/>
      <c r="W3910" s="10"/>
      <c r="X3910" s="11"/>
      <c r="Y3910" s="11"/>
      <c r="Z3910" s="10"/>
      <c r="AA3910" s="10"/>
      <c r="AB3910" s="10"/>
    </row>
    <row r="3911" spans="2:28" x14ac:dyDescent="0.25">
      <c r="B3911" s="7"/>
      <c r="H3911" s="8"/>
      <c r="I3911" s="8"/>
      <c r="J3911" s="9"/>
      <c r="O3911" s="10"/>
      <c r="P3911" s="10"/>
      <c r="T3911" s="10"/>
      <c r="W3911" s="10"/>
      <c r="X3911" s="11"/>
      <c r="Y3911" s="11"/>
      <c r="Z3911" s="10"/>
      <c r="AA3911" s="10"/>
      <c r="AB3911" s="10"/>
    </row>
    <row r="3912" spans="2:28" x14ac:dyDescent="0.25">
      <c r="B3912" s="7"/>
      <c r="H3912" s="8"/>
      <c r="I3912" s="8"/>
      <c r="J3912" s="9"/>
      <c r="O3912" s="10"/>
      <c r="P3912" s="10"/>
      <c r="T3912" s="10"/>
      <c r="W3912" s="10"/>
      <c r="X3912" s="11"/>
      <c r="Y3912" s="11"/>
      <c r="Z3912" s="10"/>
      <c r="AA3912" s="10"/>
      <c r="AB3912" s="10"/>
    </row>
    <row r="3913" spans="2:28" x14ac:dyDescent="0.25">
      <c r="B3913" s="7"/>
      <c r="H3913" s="8"/>
      <c r="I3913" s="8"/>
      <c r="J3913" s="9"/>
      <c r="O3913" s="10"/>
      <c r="P3913" s="10"/>
      <c r="T3913" s="10"/>
      <c r="W3913" s="10"/>
      <c r="X3913" s="11"/>
      <c r="Y3913" s="11"/>
      <c r="Z3913" s="10"/>
      <c r="AA3913" s="10"/>
      <c r="AB3913" s="10"/>
    </row>
    <row r="3914" spans="2:28" x14ac:dyDescent="0.25">
      <c r="B3914" s="7"/>
      <c r="H3914" s="8"/>
      <c r="I3914" s="8"/>
      <c r="J3914" s="9"/>
      <c r="O3914" s="10"/>
      <c r="P3914" s="10"/>
      <c r="T3914" s="10"/>
      <c r="W3914" s="10"/>
      <c r="X3914" s="11"/>
      <c r="Y3914" s="11"/>
      <c r="Z3914" s="10"/>
      <c r="AA3914" s="10"/>
      <c r="AB3914" s="10"/>
    </row>
    <row r="3915" spans="2:28" x14ac:dyDescent="0.25">
      <c r="B3915" s="7"/>
      <c r="H3915" s="8"/>
      <c r="I3915" s="8"/>
      <c r="J3915" s="9"/>
      <c r="O3915" s="10"/>
      <c r="P3915" s="10"/>
      <c r="T3915" s="10"/>
      <c r="W3915" s="10"/>
      <c r="X3915" s="11"/>
      <c r="Y3915" s="11"/>
      <c r="Z3915" s="10"/>
      <c r="AA3915" s="10"/>
      <c r="AB3915" s="10"/>
    </row>
    <row r="3916" spans="2:28" x14ac:dyDescent="0.25">
      <c r="B3916" s="7"/>
      <c r="H3916" s="8"/>
      <c r="I3916" s="8"/>
      <c r="J3916" s="9"/>
      <c r="O3916" s="10"/>
      <c r="P3916" s="10"/>
      <c r="T3916" s="10"/>
      <c r="W3916" s="10"/>
      <c r="X3916" s="11"/>
      <c r="Y3916" s="11"/>
      <c r="Z3916" s="10"/>
      <c r="AA3916" s="10"/>
      <c r="AB3916" s="10"/>
    </row>
    <row r="3917" spans="2:28" x14ac:dyDescent="0.25">
      <c r="B3917" s="7"/>
      <c r="H3917" s="8"/>
      <c r="I3917" s="8"/>
      <c r="J3917" s="9"/>
      <c r="O3917" s="10"/>
      <c r="P3917" s="10"/>
      <c r="T3917" s="10"/>
      <c r="W3917" s="10"/>
      <c r="X3917" s="11"/>
      <c r="Y3917" s="11"/>
      <c r="Z3917" s="10"/>
      <c r="AA3917" s="10"/>
      <c r="AB3917" s="10"/>
    </row>
    <row r="3918" spans="2:28" x14ac:dyDescent="0.25">
      <c r="B3918" s="7"/>
      <c r="H3918" s="8"/>
      <c r="I3918" s="8"/>
      <c r="J3918" s="9"/>
      <c r="O3918" s="10"/>
      <c r="P3918" s="10"/>
      <c r="T3918" s="10"/>
      <c r="W3918" s="10"/>
      <c r="X3918" s="11"/>
      <c r="Y3918" s="11"/>
      <c r="Z3918" s="10"/>
      <c r="AA3918" s="10"/>
      <c r="AB3918" s="10"/>
    </row>
    <row r="3919" spans="2:28" x14ac:dyDescent="0.25">
      <c r="B3919" s="7"/>
      <c r="H3919" s="8"/>
      <c r="I3919" s="8"/>
      <c r="J3919" s="9"/>
      <c r="O3919" s="10"/>
      <c r="P3919" s="10"/>
      <c r="T3919" s="10"/>
      <c r="W3919" s="10"/>
      <c r="X3919" s="11"/>
      <c r="Y3919" s="11"/>
      <c r="Z3919" s="10"/>
      <c r="AA3919" s="10"/>
      <c r="AB3919" s="10"/>
    </row>
    <row r="3920" spans="2:28" x14ac:dyDescent="0.25">
      <c r="B3920" s="7"/>
      <c r="H3920" s="8"/>
      <c r="I3920" s="8"/>
      <c r="J3920" s="9"/>
      <c r="O3920" s="10"/>
      <c r="P3920" s="10"/>
      <c r="T3920" s="10"/>
      <c r="W3920" s="10"/>
      <c r="X3920" s="11"/>
      <c r="Y3920" s="11"/>
      <c r="Z3920" s="10"/>
      <c r="AA3920" s="10"/>
      <c r="AB3920" s="10"/>
    </row>
    <row r="3921" spans="2:28" x14ac:dyDescent="0.25">
      <c r="B3921" s="7"/>
      <c r="H3921" s="8"/>
      <c r="I3921" s="8"/>
      <c r="J3921" s="9"/>
      <c r="O3921" s="10"/>
      <c r="P3921" s="10"/>
      <c r="T3921" s="10"/>
      <c r="W3921" s="10"/>
      <c r="X3921" s="11"/>
      <c r="Y3921" s="11"/>
      <c r="Z3921" s="10"/>
      <c r="AA3921" s="10"/>
      <c r="AB3921" s="10"/>
    </row>
    <row r="3922" spans="2:28" x14ac:dyDescent="0.25">
      <c r="B3922" s="7"/>
      <c r="H3922" s="8"/>
      <c r="I3922" s="8"/>
      <c r="J3922" s="9"/>
      <c r="O3922" s="10"/>
      <c r="P3922" s="10"/>
      <c r="T3922" s="10"/>
      <c r="W3922" s="10"/>
      <c r="X3922" s="11"/>
      <c r="Y3922" s="11"/>
      <c r="Z3922" s="10"/>
      <c r="AA3922" s="10"/>
      <c r="AB3922" s="10"/>
    </row>
    <row r="3923" spans="2:28" x14ac:dyDescent="0.25">
      <c r="B3923" s="7"/>
      <c r="H3923" s="8"/>
      <c r="I3923" s="8"/>
      <c r="J3923" s="9"/>
      <c r="O3923" s="10"/>
      <c r="P3923" s="10"/>
      <c r="T3923" s="10"/>
      <c r="W3923" s="10"/>
      <c r="X3923" s="11"/>
      <c r="Y3923" s="11"/>
      <c r="Z3923" s="10"/>
      <c r="AA3923" s="10"/>
      <c r="AB3923" s="10"/>
    </row>
    <row r="3924" spans="2:28" x14ac:dyDescent="0.25">
      <c r="B3924" s="7"/>
      <c r="H3924" s="8"/>
      <c r="I3924" s="8"/>
      <c r="J3924" s="9"/>
      <c r="O3924" s="10"/>
      <c r="P3924" s="10"/>
      <c r="T3924" s="10"/>
      <c r="W3924" s="10"/>
      <c r="X3924" s="11"/>
      <c r="Y3924" s="11"/>
      <c r="Z3924" s="10"/>
      <c r="AA3924" s="10"/>
      <c r="AB3924" s="10"/>
    </row>
    <row r="3925" spans="2:28" x14ac:dyDescent="0.25">
      <c r="B3925" s="7"/>
      <c r="H3925" s="8"/>
      <c r="I3925" s="8"/>
      <c r="J3925" s="9"/>
      <c r="O3925" s="10"/>
      <c r="P3925" s="10"/>
      <c r="T3925" s="10"/>
      <c r="W3925" s="10"/>
      <c r="X3925" s="11"/>
      <c r="Y3925" s="11"/>
      <c r="Z3925" s="10"/>
      <c r="AA3925" s="10"/>
      <c r="AB3925" s="10"/>
    </row>
    <row r="3926" spans="2:28" x14ac:dyDescent="0.25">
      <c r="B3926" s="7"/>
      <c r="H3926" s="8"/>
      <c r="I3926" s="8"/>
      <c r="J3926" s="9"/>
      <c r="O3926" s="10"/>
      <c r="P3926" s="10"/>
      <c r="T3926" s="10"/>
      <c r="W3926" s="10"/>
      <c r="X3926" s="11"/>
      <c r="Y3926" s="11"/>
      <c r="Z3926" s="10"/>
      <c r="AA3926" s="10"/>
      <c r="AB3926" s="10"/>
    </row>
    <row r="3927" spans="2:28" x14ac:dyDescent="0.25">
      <c r="B3927" s="7"/>
      <c r="H3927" s="8"/>
      <c r="I3927" s="8"/>
      <c r="J3927" s="9"/>
      <c r="O3927" s="10"/>
      <c r="P3927" s="10"/>
      <c r="T3927" s="10"/>
      <c r="W3927" s="10"/>
      <c r="X3927" s="11"/>
      <c r="Y3927" s="11"/>
      <c r="Z3927" s="10"/>
      <c r="AA3927" s="10"/>
      <c r="AB3927" s="10"/>
    </row>
    <row r="3928" spans="2:28" x14ac:dyDescent="0.25">
      <c r="B3928" s="7"/>
      <c r="H3928" s="8"/>
      <c r="I3928" s="8"/>
      <c r="J3928" s="9"/>
      <c r="O3928" s="10"/>
      <c r="P3928" s="10"/>
      <c r="T3928" s="10"/>
      <c r="W3928" s="10"/>
      <c r="X3928" s="11"/>
      <c r="Y3928" s="11"/>
      <c r="Z3928" s="10"/>
      <c r="AA3928" s="10"/>
      <c r="AB3928" s="10"/>
    </row>
    <row r="3929" spans="2:28" x14ac:dyDescent="0.25">
      <c r="B3929" s="7"/>
      <c r="H3929" s="8"/>
      <c r="I3929" s="8"/>
      <c r="J3929" s="9"/>
      <c r="O3929" s="10"/>
      <c r="P3929" s="10"/>
      <c r="T3929" s="10"/>
      <c r="W3929" s="10"/>
      <c r="X3929" s="11"/>
      <c r="Y3929" s="11"/>
      <c r="Z3929" s="10"/>
      <c r="AA3929" s="10"/>
      <c r="AB3929" s="10"/>
    </row>
    <row r="3930" spans="2:28" x14ac:dyDescent="0.25">
      <c r="B3930" s="7"/>
      <c r="H3930" s="8"/>
      <c r="I3930" s="8"/>
      <c r="J3930" s="9"/>
      <c r="O3930" s="10"/>
      <c r="P3930" s="10"/>
      <c r="T3930" s="10"/>
      <c r="W3930" s="10"/>
      <c r="X3930" s="11"/>
      <c r="Y3930" s="11"/>
      <c r="Z3930" s="10"/>
      <c r="AA3930" s="10"/>
      <c r="AB3930" s="10"/>
    </row>
    <row r="3931" spans="2:28" x14ac:dyDescent="0.25">
      <c r="B3931" s="7"/>
      <c r="H3931" s="8"/>
      <c r="I3931" s="8"/>
      <c r="J3931" s="9"/>
      <c r="O3931" s="10"/>
      <c r="P3931" s="10"/>
      <c r="T3931" s="10"/>
      <c r="W3931" s="10"/>
      <c r="X3931" s="11"/>
      <c r="Y3931" s="11"/>
      <c r="Z3931" s="10"/>
      <c r="AA3931" s="10"/>
      <c r="AB3931" s="10"/>
    </row>
    <row r="3932" spans="2:28" x14ac:dyDescent="0.25">
      <c r="B3932" s="7"/>
      <c r="H3932" s="8"/>
      <c r="I3932" s="8"/>
      <c r="J3932" s="9"/>
      <c r="O3932" s="10"/>
      <c r="P3932" s="10"/>
      <c r="T3932" s="10"/>
      <c r="W3932" s="10"/>
      <c r="X3932" s="11"/>
      <c r="Y3932" s="11"/>
      <c r="Z3932" s="10"/>
      <c r="AA3932" s="10"/>
      <c r="AB3932" s="10"/>
    </row>
    <row r="3933" spans="2:28" x14ac:dyDescent="0.25">
      <c r="B3933" s="7"/>
      <c r="H3933" s="8"/>
      <c r="I3933" s="8"/>
      <c r="J3933" s="9"/>
      <c r="O3933" s="10"/>
      <c r="P3933" s="10"/>
      <c r="T3933" s="10"/>
      <c r="W3933" s="10"/>
      <c r="X3933" s="11"/>
      <c r="Y3933" s="11"/>
      <c r="Z3933" s="10"/>
      <c r="AA3933" s="10"/>
      <c r="AB3933" s="10"/>
    </row>
    <row r="3934" spans="2:28" x14ac:dyDescent="0.25">
      <c r="B3934" s="7"/>
      <c r="H3934" s="8"/>
      <c r="I3934" s="8"/>
      <c r="J3934" s="9"/>
      <c r="O3934" s="10"/>
      <c r="P3934" s="10"/>
      <c r="T3934" s="10"/>
      <c r="W3934" s="10"/>
      <c r="X3934" s="11"/>
      <c r="Y3934" s="11"/>
      <c r="Z3934" s="10"/>
      <c r="AA3934" s="10"/>
      <c r="AB3934" s="10"/>
    </row>
    <row r="3935" spans="2:28" x14ac:dyDescent="0.25">
      <c r="B3935" s="7"/>
      <c r="H3935" s="8"/>
      <c r="I3935" s="8"/>
      <c r="J3935" s="9"/>
      <c r="O3935" s="10"/>
      <c r="P3935" s="10"/>
      <c r="T3935" s="10"/>
      <c r="W3935" s="10"/>
      <c r="X3935" s="11"/>
      <c r="Y3935" s="11"/>
      <c r="Z3935" s="10"/>
      <c r="AA3935" s="10"/>
      <c r="AB3935" s="10"/>
    </row>
    <row r="3936" spans="2:28" x14ac:dyDescent="0.25">
      <c r="B3936" s="7"/>
      <c r="H3936" s="8"/>
      <c r="I3936" s="8"/>
      <c r="J3936" s="9"/>
      <c r="O3936" s="10"/>
      <c r="P3936" s="10"/>
      <c r="T3936" s="10"/>
      <c r="W3936" s="10"/>
      <c r="X3936" s="11"/>
      <c r="Y3936" s="11"/>
      <c r="Z3936" s="10"/>
      <c r="AA3936" s="10"/>
      <c r="AB3936" s="10"/>
    </row>
    <row r="3937" spans="2:28" x14ac:dyDescent="0.25">
      <c r="B3937" s="7"/>
      <c r="H3937" s="8"/>
      <c r="I3937" s="8"/>
      <c r="J3937" s="9"/>
      <c r="O3937" s="10"/>
      <c r="P3937" s="10"/>
      <c r="T3937" s="10"/>
      <c r="W3937" s="10"/>
      <c r="X3937" s="11"/>
      <c r="Y3937" s="11"/>
      <c r="Z3937" s="10"/>
      <c r="AA3937" s="10"/>
      <c r="AB3937" s="10"/>
    </row>
    <row r="3938" spans="2:28" x14ac:dyDescent="0.25">
      <c r="B3938" s="7"/>
      <c r="H3938" s="8"/>
      <c r="I3938" s="8"/>
      <c r="J3938" s="9"/>
      <c r="O3938" s="10"/>
      <c r="P3938" s="10"/>
      <c r="T3938" s="10"/>
      <c r="W3938" s="10"/>
      <c r="X3938" s="11"/>
      <c r="Y3938" s="11"/>
      <c r="Z3938" s="10"/>
      <c r="AA3938" s="10"/>
      <c r="AB3938" s="10"/>
    </row>
    <row r="3939" spans="2:28" x14ac:dyDescent="0.25">
      <c r="B3939" s="7"/>
      <c r="H3939" s="8"/>
      <c r="I3939" s="8"/>
      <c r="J3939" s="9"/>
      <c r="O3939" s="10"/>
      <c r="P3939" s="10"/>
      <c r="T3939" s="10"/>
      <c r="W3939" s="10"/>
      <c r="X3939" s="11"/>
      <c r="Y3939" s="11"/>
      <c r="Z3939" s="10"/>
      <c r="AA3939" s="10"/>
      <c r="AB3939" s="10"/>
    </row>
    <row r="3940" spans="2:28" x14ac:dyDescent="0.25">
      <c r="B3940" s="7"/>
      <c r="H3940" s="8"/>
      <c r="I3940" s="8"/>
      <c r="J3940" s="9"/>
      <c r="O3940" s="10"/>
      <c r="P3940" s="10"/>
      <c r="T3940" s="10"/>
      <c r="W3940" s="10"/>
      <c r="X3940" s="11"/>
      <c r="Y3940" s="11"/>
      <c r="Z3940" s="10"/>
      <c r="AA3940" s="10"/>
      <c r="AB3940" s="10"/>
    </row>
    <row r="3941" spans="2:28" x14ac:dyDescent="0.25">
      <c r="B3941" s="7"/>
      <c r="H3941" s="8"/>
      <c r="I3941" s="8"/>
      <c r="J3941" s="9"/>
      <c r="O3941" s="10"/>
      <c r="P3941" s="10"/>
      <c r="T3941" s="10"/>
      <c r="W3941" s="10"/>
      <c r="X3941" s="11"/>
      <c r="Y3941" s="11"/>
      <c r="Z3941" s="10"/>
      <c r="AA3941" s="10"/>
      <c r="AB3941" s="10"/>
    </row>
    <row r="3942" spans="2:28" x14ac:dyDescent="0.25">
      <c r="B3942" s="7"/>
      <c r="H3942" s="8"/>
      <c r="I3942" s="8"/>
      <c r="J3942" s="9"/>
      <c r="O3942" s="10"/>
      <c r="P3942" s="10"/>
      <c r="T3942" s="10"/>
      <c r="W3942" s="10"/>
      <c r="X3942" s="11"/>
      <c r="Y3942" s="11"/>
      <c r="Z3942" s="10"/>
      <c r="AA3942" s="10"/>
      <c r="AB3942" s="10"/>
    </row>
    <row r="3943" spans="2:28" x14ac:dyDescent="0.25">
      <c r="B3943" s="7"/>
      <c r="H3943" s="8"/>
      <c r="I3943" s="8"/>
      <c r="J3943" s="9"/>
      <c r="O3943" s="10"/>
      <c r="P3943" s="10"/>
      <c r="T3943" s="10"/>
      <c r="W3943" s="10"/>
      <c r="X3943" s="11"/>
      <c r="Y3943" s="11"/>
      <c r="Z3943" s="10"/>
      <c r="AA3943" s="10"/>
      <c r="AB3943" s="10"/>
    </row>
    <row r="3944" spans="2:28" x14ac:dyDescent="0.25">
      <c r="B3944" s="7"/>
      <c r="H3944" s="8"/>
      <c r="I3944" s="8"/>
      <c r="J3944" s="9"/>
      <c r="O3944" s="10"/>
      <c r="P3944" s="10"/>
      <c r="T3944" s="10"/>
      <c r="W3944" s="10"/>
      <c r="X3944" s="11"/>
      <c r="Y3944" s="11"/>
      <c r="Z3944" s="10"/>
      <c r="AA3944" s="10"/>
      <c r="AB3944" s="10"/>
    </row>
    <row r="3945" spans="2:28" x14ac:dyDescent="0.25">
      <c r="B3945" s="7"/>
      <c r="H3945" s="8"/>
      <c r="I3945" s="8"/>
      <c r="J3945" s="9"/>
      <c r="O3945" s="10"/>
      <c r="P3945" s="10"/>
      <c r="T3945" s="10"/>
      <c r="W3945" s="10"/>
      <c r="X3945" s="11"/>
      <c r="Y3945" s="11"/>
      <c r="Z3945" s="10"/>
      <c r="AA3945" s="10"/>
      <c r="AB3945" s="10"/>
    </row>
    <row r="3946" spans="2:28" x14ac:dyDescent="0.25">
      <c r="B3946" s="7"/>
      <c r="H3946" s="8"/>
      <c r="I3946" s="8"/>
      <c r="J3946" s="9"/>
      <c r="O3946" s="10"/>
      <c r="P3946" s="10"/>
      <c r="T3946" s="10"/>
      <c r="W3946" s="10"/>
      <c r="X3946" s="11"/>
      <c r="Y3946" s="11"/>
      <c r="Z3946" s="10"/>
      <c r="AA3946" s="10"/>
      <c r="AB3946" s="10"/>
    </row>
    <row r="3947" spans="2:28" x14ac:dyDescent="0.25">
      <c r="B3947" s="7"/>
      <c r="H3947" s="8"/>
      <c r="I3947" s="8"/>
      <c r="J3947" s="9"/>
      <c r="O3947" s="10"/>
      <c r="P3947" s="10"/>
      <c r="T3947" s="10"/>
      <c r="W3947" s="10"/>
      <c r="X3947" s="11"/>
      <c r="Y3947" s="11"/>
      <c r="Z3947" s="10"/>
      <c r="AA3947" s="10"/>
      <c r="AB3947" s="10"/>
    </row>
    <row r="3948" spans="2:28" x14ac:dyDescent="0.25">
      <c r="B3948" s="7"/>
      <c r="H3948" s="8"/>
      <c r="I3948" s="8"/>
      <c r="J3948" s="9"/>
      <c r="O3948" s="10"/>
      <c r="P3948" s="10"/>
      <c r="T3948" s="10"/>
      <c r="W3948" s="10"/>
      <c r="X3948" s="11"/>
      <c r="Y3948" s="11"/>
      <c r="Z3948" s="10"/>
      <c r="AA3948" s="10"/>
      <c r="AB3948" s="10"/>
    </row>
    <row r="3949" spans="2:28" x14ac:dyDescent="0.25">
      <c r="B3949" s="7"/>
      <c r="H3949" s="8"/>
      <c r="I3949" s="8"/>
      <c r="J3949" s="9"/>
      <c r="O3949" s="10"/>
      <c r="P3949" s="10"/>
      <c r="T3949" s="10"/>
      <c r="W3949" s="10"/>
      <c r="X3949" s="11"/>
      <c r="Y3949" s="11"/>
      <c r="Z3949" s="10"/>
      <c r="AA3949" s="10"/>
      <c r="AB3949" s="10"/>
    </row>
    <row r="3950" spans="2:28" x14ac:dyDescent="0.25">
      <c r="B3950" s="7"/>
      <c r="H3950" s="8"/>
      <c r="I3950" s="8"/>
      <c r="J3950" s="9"/>
      <c r="O3950" s="10"/>
      <c r="P3950" s="10"/>
      <c r="T3950" s="10"/>
      <c r="W3950" s="10"/>
      <c r="X3950" s="11"/>
      <c r="Y3950" s="11"/>
      <c r="Z3950" s="10"/>
      <c r="AA3950" s="10"/>
      <c r="AB3950" s="10"/>
    </row>
    <row r="3951" spans="2:28" x14ac:dyDescent="0.25">
      <c r="B3951" s="7"/>
      <c r="H3951" s="8"/>
      <c r="I3951" s="8"/>
      <c r="J3951" s="9"/>
      <c r="O3951" s="10"/>
      <c r="P3951" s="10"/>
      <c r="T3951" s="10"/>
      <c r="W3951" s="10"/>
      <c r="X3951" s="11"/>
      <c r="Y3951" s="11"/>
      <c r="Z3951" s="10"/>
      <c r="AA3951" s="10"/>
      <c r="AB3951" s="10"/>
    </row>
    <row r="3952" spans="2:28" x14ac:dyDescent="0.25">
      <c r="B3952" s="7"/>
      <c r="H3952" s="8"/>
      <c r="I3952" s="8"/>
      <c r="J3952" s="9"/>
      <c r="O3952" s="10"/>
      <c r="P3952" s="10"/>
      <c r="T3952" s="10"/>
      <c r="W3952" s="10"/>
      <c r="X3952" s="11"/>
      <c r="Y3952" s="11"/>
      <c r="Z3952" s="10"/>
      <c r="AA3952" s="10"/>
      <c r="AB3952" s="10"/>
    </row>
    <row r="3953" spans="2:28" x14ac:dyDescent="0.25">
      <c r="B3953" s="7"/>
      <c r="H3953" s="8"/>
      <c r="I3953" s="8"/>
      <c r="J3953" s="9"/>
      <c r="O3953" s="10"/>
      <c r="P3953" s="10"/>
      <c r="T3953" s="10"/>
      <c r="W3953" s="10"/>
      <c r="X3953" s="11"/>
      <c r="Y3953" s="11"/>
      <c r="Z3953" s="10"/>
      <c r="AA3953" s="10"/>
      <c r="AB3953" s="10"/>
    </row>
    <row r="3954" spans="2:28" x14ac:dyDescent="0.25">
      <c r="B3954" s="7"/>
      <c r="H3954" s="8"/>
      <c r="I3954" s="8"/>
      <c r="J3954" s="9"/>
      <c r="O3954" s="10"/>
      <c r="P3954" s="10"/>
      <c r="T3954" s="10"/>
      <c r="W3954" s="10"/>
      <c r="X3954" s="11"/>
      <c r="Y3954" s="11"/>
      <c r="Z3954" s="10"/>
      <c r="AA3954" s="10"/>
      <c r="AB3954" s="10"/>
    </row>
    <row r="3955" spans="2:28" x14ac:dyDescent="0.25">
      <c r="B3955" s="7"/>
      <c r="H3955" s="8"/>
      <c r="I3955" s="8"/>
      <c r="J3955" s="9"/>
      <c r="O3955" s="10"/>
      <c r="P3955" s="10"/>
      <c r="T3955" s="10"/>
      <c r="W3955" s="10"/>
      <c r="X3955" s="11"/>
      <c r="Y3955" s="11"/>
      <c r="Z3955" s="10"/>
      <c r="AA3955" s="10"/>
      <c r="AB3955" s="10"/>
    </row>
    <row r="3956" spans="2:28" x14ac:dyDescent="0.25">
      <c r="B3956" s="7"/>
      <c r="H3956" s="8"/>
      <c r="I3956" s="8"/>
      <c r="J3956" s="9"/>
      <c r="O3956" s="10"/>
      <c r="P3956" s="10"/>
      <c r="T3956" s="10"/>
      <c r="W3956" s="10"/>
      <c r="X3956" s="11"/>
      <c r="Y3956" s="11"/>
      <c r="Z3956" s="10"/>
      <c r="AA3956" s="10"/>
      <c r="AB3956" s="10"/>
    </row>
    <row r="3957" spans="2:28" x14ac:dyDescent="0.25">
      <c r="B3957" s="7"/>
      <c r="H3957" s="8"/>
      <c r="I3957" s="8"/>
      <c r="J3957" s="9"/>
      <c r="O3957" s="10"/>
      <c r="P3957" s="10"/>
      <c r="T3957" s="10"/>
      <c r="W3957" s="10"/>
      <c r="X3957" s="11"/>
      <c r="Y3957" s="11"/>
      <c r="Z3957" s="10"/>
      <c r="AA3957" s="10"/>
      <c r="AB3957" s="10"/>
    </row>
    <row r="3958" spans="2:28" x14ac:dyDescent="0.25">
      <c r="B3958" s="7"/>
      <c r="H3958" s="8"/>
      <c r="I3958" s="8"/>
      <c r="J3958" s="9"/>
      <c r="O3958" s="10"/>
      <c r="P3958" s="10"/>
      <c r="T3958" s="10"/>
      <c r="W3958" s="10"/>
      <c r="X3958" s="11"/>
      <c r="Y3958" s="11"/>
      <c r="Z3958" s="10"/>
      <c r="AA3958" s="10"/>
      <c r="AB3958" s="10"/>
    </row>
    <row r="3959" spans="2:28" x14ac:dyDescent="0.25">
      <c r="B3959" s="7"/>
      <c r="H3959" s="8"/>
      <c r="I3959" s="8"/>
      <c r="J3959" s="9"/>
      <c r="O3959" s="10"/>
      <c r="P3959" s="10"/>
      <c r="T3959" s="10"/>
      <c r="W3959" s="10"/>
      <c r="X3959" s="11"/>
      <c r="Y3959" s="11"/>
      <c r="Z3959" s="10"/>
      <c r="AA3959" s="10"/>
      <c r="AB3959" s="10"/>
    </row>
    <row r="3960" spans="2:28" x14ac:dyDescent="0.25">
      <c r="B3960" s="7"/>
      <c r="H3960" s="8"/>
      <c r="I3960" s="8"/>
      <c r="J3960" s="9"/>
      <c r="O3960" s="10"/>
      <c r="P3960" s="10"/>
      <c r="T3960" s="10"/>
      <c r="W3960" s="10"/>
      <c r="X3960" s="11"/>
      <c r="Y3960" s="11"/>
      <c r="Z3960" s="10"/>
      <c r="AA3960" s="10"/>
      <c r="AB3960" s="10"/>
    </row>
    <row r="3961" spans="2:28" x14ac:dyDescent="0.25">
      <c r="B3961" s="7"/>
      <c r="H3961" s="8"/>
      <c r="I3961" s="8"/>
      <c r="J3961" s="9"/>
      <c r="O3961" s="10"/>
      <c r="P3961" s="10"/>
      <c r="T3961" s="10"/>
      <c r="W3961" s="10"/>
      <c r="X3961" s="11"/>
      <c r="Y3961" s="11"/>
      <c r="Z3961" s="10"/>
      <c r="AA3961" s="10"/>
      <c r="AB3961" s="10"/>
    </row>
    <row r="3962" spans="2:28" x14ac:dyDescent="0.25">
      <c r="B3962" s="7"/>
      <c r="H3962" s="8"/>
      <c r="I3962" s="8"/>
      <c r="J3962" s="9"/>
      <c r="O3962" s="10"/>
      <c r="P3962" s="10"/>
      <c r="T3962" s="10"/>
      <c r="W3962" s="10"/>
      <c r="X3962" s="11"/>
      <c r="Y3962" s="11"/>
      <c r="Z3962" s="10"/>
      <c r="AA3962" s="10"/>
      <c r="AB3962" s="10"/>
    </row>
    <row r="3963" spans="2:28" x14ac:dyDescent="0.25">
      <c r="B3963" s="7"/>
      <c r="H3963" s="8"/>
      <c r="I3963" s="8"/>
      <c r="J3963" s="9"/>
      <c r="O3963" s="10"/>
      <c r="P3963" s="10"/>
      <c r="T3963" s="10"/>
      <c r="W3963" s="10"/>
      <c r="X3963" s="11"/>
      <c r="Y3963" s="11"/>
      <c r="Z3963" s="10"/>
      <c r="AA3963" s="10"/>
      <c r="AB3963" s="10"/>
    </row>
    <row r="3964" spans="2:28" x14ac:dyDescent="0.25">
      <c r="B3964" s="7"/>
      <c r="H3964" s="8"/>
      <c r="I3964" s="8"/>
      <c r="J3964" s="9"/>
      <c r="O3964" s="10"/>
      <c r="P3964" s="10"/>
      <c r="T3964" s="10"/>
      <c r="W3964" s="10"/>
      <c r="X3964" s="11"/>
      <c r="Y3964" s="11"/>
      <c r="Z3964" s="10"/>
      <c r="AA3964" s="10"/>
      <c r="AB3964" s="10"/>
    </row>
    <row r="3965" spans="2:28" x14ac:dyDescent="0.25">
      <c r="B3965" s="7"/>
      <c r="H3965" s="8"/>
      <c r="I3965" s="8"/>
      <c r="J3965" s="9"/>
      <c r="O3965" s="10"/>
      <c r="P3965" s="10"/>
      <c r="T3965" s="10"/>
      <c r="W3965" s="10"/>
      <c r="X3965" s="11"/>
      <c r="Y3965" s="11"/>
      <c r="Z3965" s="10"/>
      <c r="AA3965" s="10"/>
      <c r="AB3965" s="10"/>
    </row>
    <row r="3966" spans="2:28" x14ac:dyDescent="0.25">
      <c r="B3966" s="7"/>
      <c r="H3966" s="8"/>
      <c r="I3966" s="8"/>
      <c r="J3966" s="9"/>
      <c r="O3966" s="10"/>
      <c r="P3966" s="10"/>
      <c r="T3966" s="10"/>
      <c r="W3966" s="10"/>
      <c r="X3966" s="11"/>
      <c r="Y3966" s="11"/>
      <c r="Z3966" s="10"/>
      <c r="AA3966" s="10"/>
      <c r="AB3966" s="10"/>
    </row>
    <row r="3967" spans="2:28" x14ac:dyDescent="0.25">
      <c r="B3967" s="7"/>
      <c r="H3967" s="8"/>
      <c r="I3967" s="8"/>
      <c r="J3967" s="9"/>
      <c r="O3967" s="10"/>
      <c r="P3967" s="10"/>
      <c r="T3967" s="10"/>
      <c r="W3967" s="10"/>
      <c r="X3967" s="11"/>
      <c r="Y3967" s="11"/>
      <c r="Z3967" s="10"/>
      <c r="AA3967" s="10"/>
      <c r="AB3967" s="10"/>
    </row>
    <row r="3968" spans="2:28" x14ac:dyDescent="0.25">
      <c r="B3968" s="7"/>
      <c r="H3968" s="8"/>
      <c r="I3968" s="8"/>
      <c r="J3968" s="9"/>
      <c r="O3968" s="10"/>
      <c r="P3968" s="10"/>
      <c r="T3968" s="10"/>
      <c r="W3968" s="10"/>
      <c r="X3968" s="11"/>
      <c r="Y3968" s="11"/>
      <c r="Z3968" s="10"/>
      <c r="AA3968" s="10"/>
      <c r="AB3968" s="10"/>
    </row>
    <row r="3969" spans="2:28" x14ac:dyDescent="0.25">
      <c r="B3969" s="7"/>
      <c r="H3969" s="8"/>
      <c r="I3969" s="8"/>
      <c r="J3969" s="9"/>
      <c r="O3969" s="10"/>
      <c r="P3969" s="10"/>
      <c r="T3969" s="10"/>
      <c r="W3969" s="10"/>
      <c r="X3969" s="11"/>
      <c r="Y3969" s="11"/>
      <c r="Z3969" s="10"/>
      <c r="AA3969" s="10"/>
      <c r="AB3969" s="10"/>
    </row>
    <row r="3970" spans="2:28" x14ac:dyDescent="0.25">
      <c r="B3970" s="7"/>
      <c r="H3970" s="8"/>
      <c r="I3970" s="8"/>
      <c r="J3970" s="9"/>
      <c r="O3970" s="10"/>
      <c r="P3970" s="10"/>
      <c r="T3970" s="10"/>
      <c r="W3970" s="10"/>
      <c r="X3970" s="11"/>
      <c r="Y3970" s="11"/>
      <c r="Z3970" s="10"/>
      <c r="AA3970" s="10"/>
      <c r="AB3970" s="10"/>
    </row>
    <row r="3971" spans="2:28" x14ac:dyDescent="0.25">
      <c r="B3971" s="7"/>
      <c r="H3971" s="8"/>
      <c r="I3971" s="8"/>
      <c r="J3971" s="9"/>
      <c r="O3971" s="10"/>
      <c r="P3971" s="10"/>
      <c r="T3971" s="10"/>
      <c r="W3971" s="10"/>
      <c r="X3971" s="11"/>
      <c r="Y3971" s="11"/>
      <c r="Z3971" s="10"/>
      <c r="AA3971" s="10"/>
      <c r="AB3971" s="10"/>
    </row>
    <row r="3972" spans="2:28" x14ac:dyDescent="0.25">
      <c r="B3972" s="7"/>
      <c r="H3972" s="8"/>
      <c r="I3972" s="8"/>
      <c r="J3972" s="9"/>
      <c r="O3972" s="10"/>
      <c r="P3972" s="10"/>
      <c r="T3972" s="10"/>
      <c r="W3972" s="10"/>
      <c r="X3972" s="11"/>
      <c r="Y3972" s="11"/>
      <c r="Z3972" s="10"/>
      <c r="AA3972" s="10"/>
      <c r="AB3972" s="10"/>
    </row>
    <row r="3973" spans="2:28" x14ac:dyDescent="0.25">
      <c r="B3973" s="7"/>
      <c r="H3973" s="8"/>
      <c r="I3973" s="8"/>
      <c r="J3973" s="9"/>
      <c r="O3973" s="10"/>
      <c r="P3973" s="10"/>
      <c r="T3973" s="10"/>
      <c r="W3973" s="10"/>
      <c r="X3973" s="11"/>
      <c r="Y3973" s="11"/>
      <c r="Z3973" s="10"/>
      <c r="AA3973" s="10"/>
      <c r="AB3973" s="10"/>
    </row>
    <row r="3974" spans="2:28" x14ac:dyDescent="0.25">
      <c r="B3974" s="7"/>
      <c r="H3974" s="8"/>
      <c r="I3974" s="8"/>
      <c r="J3974" s="9"/>
      <c r="O3974" s="10"/>
      <c r="P3974" s="10"/>
      <c r="T3974" s="10"/>
      <c r="W3974" s="10"/>
      <c r="X3974" s="11"/>
      <c r="Y3974" s="11"/>
      <c r="Z3974" s="10"/>
      <c r="AA3974" s="10"/>
      <c r="AB3974" s="10"/>
    </row>
    <row r="3975" spans="2:28" x14ac:dyDescent="0.25">
      <c r="B3975" s="7"/>
      <c r="H3975" s="8"/>
      <c r="I3975" s="8"/>
      <c r="J3975" s="9"/>
      <c r="O3975" s="10"/>
      <c r="P3975" s="10"/>
      <c r="T3975" s="10"/>
      <c r="W3975" s="10"/>
      <c r="X3975" s="11"/>
      <c r="Y3975" s="11"/>
      <c r="Z3975" s="10"/>
      <c r="AA3975" s="10"/>
      <c r="AB3975" s="10"/>
    </row>
    <row r="3976" spans="2:28" x14ac:dyDescent="0.25">
      <c r="B3976" s="7"/>
      <c r="H3976" s="8"/>
      <c r="I3976" s="8"/>
      <c r="J3976" s="9"/>
      <c r="O3976" s="10"/>
      <c r="P3976" s="10"/>
      <c r="T3976" s="10"/>
      <c r="W3976" s="10"/>
      <c r="X3976" s="11"/>
      <c r="Y3976" s="11"/>
      <c r="Z3976" s="10"/>
      <c r="AA3976" s="10"/>
      <c r="AB3976" s="10"/>
    </row>
    <row r="3977" spans="2:28" x14ac:dyDescent="0.25">
      <c r="B3977" s="7"/>
      <c r="H3977" s="8"/>
      <c r="I3977" s="8"/>
      <c r="J3977" s="9"/>
      <c r="O3977" s="10"/>
      <c r="P3977" s="10"/>
      <c r="T3977" s="10"/>
      <c r="W3977" s="10"/>
      <c r="X3977" s="11"/>
      <c r="Y3977" s="11"/>
      <c r="Z3977" s="10"/>
      <c r="AA3977" s="10"/>
      <c r="AB3977" s="10"/>
    </row>
    <row r="3978" spans="2:28" x14ac:dyDescent="0.25">
      <c r="B3978" s="7"/>
      <c r="H3978" s="8"/>
      <c r="I3978" s="8"/>
      <c r="J3978" s="9"/>
      <c r="O3978" s="10"/>
      <c r="P3978" s="10"/>
      <c r="T3978" s="10"/>
      <c r="W3978" s="10"/>
      <c r="X3978" s="11"/>
      <c r="Y3978" s="11"/>
      <c r="Z3978" s="10"/>
      <c r="AA3978" s="10"/>
      <c r="AB3978" s="10"/>
    </row>
    <row r="3979" spans="2:28" x14ac:dyDescent="0.25">
      <c r="B3979" s="7"/>
      <c r="H3979" s="8"/>
      <c r="I3979" s="8"/>
      <c r="J3979" s="9"/>
      <c r="O3979" s="10"/>
      <c r="P3979" s="10"/>
      <c r="T3979" s="10"/>
      <c r="W3979" s="10"/>
      <c r="X3979" s="11"/>
      <c r="Y3979" s="11"/>
      <c r="Z3979" s="10"/>
      <c r="AA3979" s="10"/>
      <c r="AB3979" s="10"/>
    </row>
    <row r="3980" spans="2:28" x14ac:dyDescent="0.25">
      <c r="B3980" s="7"/>
      <c r="H3980" s="8"/>
      <c r="I3980" s="8"/>
      <c r="J3980" s="9"/>
      <c r="O3980" s="10"/>
      <c r="P3980" s="10"/>
      <c r="T3980" s="10"/>
      <c r="W3980" s="10"/>
      <c r="X3980" s="11"/>
      <c r="Y3980" s="11"/>
      <c r="Z3980" s="10"/>
      <c r="AA3980" s="10"/>
      <c r="AB3980" s="10"/>
    </row>
    <row r="3981" spans="2:28" x14ac:dyDescent="0.25">
      <c r="B3981" s="7"/>
      <c r="H3981" s="8"/>
      <c r="I3981" s="8"/>
      <c r="J3981" s="9"/>
      <c r="O3981" s="10"/>
      <c r="P3981" s="10"/>
      <c r="T3981" s="10"/>
      <c r="W3981" s="10"/>
      <c r="X3981" s="11"/>
      <c r="Y3981" s="11"/>
      <c r="Z3981" s="10"/>
      <c r="AA3981" s="10"/>
      <c r="AB3981" s="10"/>
    </row>
    <row r="3982" spans="2:28" x14ac:dyDescent="0.25">
      <c r="B3982" s="7"/>
      <c r="H3982" s="8"/>
      <c r="I3982" s="8"/>
      <c r="J3982" s="9"/>
      <c r="O3982" s="10"/>
      <c r="P3982" s="10"/>
      <c r="T3982" s="10"/>
      <c r="W3982" s="10"/>
      <c r="X3982" s="11"/>
      <c r="Y3982" s="11"/>
      <c r="Z3982" s="10"/>
      <c r="AA3982" s="10"/>
      <c r="AB3982" s="10"/>
    </row>
    <row r="3983" spans="2:28" x14ac:dyDescent="0.25">
      <c r="B3983" s="7"/>
      <c r="H3983" s="8"/>
      <c r="I3983" s="8"/>
      <c r="J3983" s="9"/>
      <c r="O3983" s="10"/>
      <c r="P3983" s="10"/>
      <c r="T3983" s="10"/>
      <c r="W3983" s="10"/>
      <c r="X3983" s="11"/>
      <c r="Y3983" s="11"/>
      <c r="Z3983" s="10"/>
      <c r="AA3983" s="10"/>
      <c r="AB3983" s="10"/>
    </row>
    <row r="3984" spans="2:28" x14ac:dyDescent="0.25">
      <c r="B3984" s="7"/>
      <c r="H3984" s="8"/>
      <c r="I3984" s="8"/>
      <c r="J3984" s="9"/>
      <c r="O3984" s="10"/>
      <c r="P3984" s="10"/>
      <c r="T3984" s="10"/>
      <c r="W3984" s="10"/>
      <c r="X3984" s="11"/>
      <c r="Y3984" s="11"/>
      <c r="Z3984" s="10"/>
      <c r="AA3984" s="10"/>
      <c r="AB3984" s="10"/>
    </row>
    <row r="3985" spans="2:28" x14ac:dyDescent="0.25">
      <c r="B3985" s="7"/>
      <c r="H3985" s="8"/>
      <c r="I3985" s="8"/>
      <c r="J3985" s="9"/>
      <c r="O3985" s="10"/>
      <c r="P3985" s="10"/>
      <c r="T3985" s="10"/>
      <c r="W3985" s="10"/>
      <c r="X3985" s="11"/>
      <c r="Y3985" s="11"/>
      <c r="Z3985" s="10"/>
      <c r="AA3985" s="10"/>
      <c r="AB3985" s="10"/>
    </row>
    <row r="3986" spans="2:28" x14ac:dyDescent="0.25">
      <c r="B3986" s="7"/>
      <c r="H3986" s="8"/>
      <c r="I3986" s="8"/>
      <c r="J3986" s="9"/>
      <c r="O3986" s="10"/>
      <c r="P3986" s="10"/>
      <c r="T3986" s="10"/>
      <c r="W3986" s="10"/>
      <c r="X3986" s="11"/>
      <c r="Y3986" s="11"/>
      <c r="Z3986" s="10"/>
      <c r="AA3986" s="10"/>
      <c r="AB3986" s="10"/>
    </row>
    <row r="3987" spans="2:28" x14ac:dyDescent="0.25">
      <c r="B3987" s="7"/>
      <c r="H3987" s="8"/>
      <c r="I3987" s="8"/>
      <c r="J3987" s="9"/>
      <c r="O3987" s="10"/>
      <c r="P3987" s="10"/>
      <c r="T3987" s="10"/>
      <c r="W3987" s="10"/>
      <c r="X3987" s="11"/>
      <c r="Y3987" s="11"/>
      <c r="Z3987" s="10"/>
      <c r="AA3987" s="10"/>
      <c r="AB3987" s="10"/>
    </row>
    <row r="3988" spans="2:28" x14ac:dyDescent="0.25">
      <c r="B3988" s="7"/>
      <c r="H3988" s="8"/>
      <c r="I3988" s="8"/>
      <c r="J3988" s="9"/>
      <c r="O3988" s="10"/>
      <c r="P3988" s="10"/>
      <c r="T3988" s="10"/>
      <c r="W3988" s="10"/>
      <c r="X3988" s="11"/>
      <c r="Y3988" s="11"/>
      <c r="Z3988" s="10"/>
      <c r="AA3988" s="10"/>
      <c r="AB3988" s="10"/>
    </row>
    <row r="3989" spans="2:28" x14ac:dyDescent="0.25">
      <c r="B3989" s="7"/>
      <c r="H3989" s="8"/>
      <c r="I3989" s="8"/>
      <c r="J3989" s="9"/>
      <c r="O3989" s="10"/>
      <c r="P3989" s="10"/>
      <c r="T3989" s="10"/>
      <c r="W3989" s="10"/>
      <c r="X3989" s="11"/>
      <c r="Y3989" s="11"/>
      <c r="Z3989" s="10"/>
      <c r="AA3989" s="10"/>
      <c r="AB3989" s="10"/>
    </row>
    <row r="3990" spans="2:28" x14ac:dyDescent="0.25">
      <c r="B3990" s="7"/>
      <c r="H3990" s="8"/>
      <c r="I3990" s="8"/>
      <c r="J3990" s="9"/>
      <c r="O3990" s="10"/>
      <c r="P3990" s="10"/>
      <c r="T3990" s="10"/>
      <c r="W3990" s="10"/>
      <c r="X3990" s="11"/>
      <c r="Y3990" s="11"/>
      <c r="Z3990" s="10"/>
      <c r="AA3990" s="10"/>
      <c r="AB3990" s="10"/>
    </row>
    <row r="3991" spans="2:28" x14ac:dyDescent="0.25">
      <c r="B3991" s="7"/>
      <c r="H3991" s="8"/>
      <c r="I3991" s="8"/>
      <c r="J3991" s="9"/>
      <c r="O3991" s="10"/>
      <c r="P3991" s="10"/>
      <c r="T3991" s="10"/>
      <c r="W3991" s="10"/>
      <c r="X3991" s="11"/>
      <c r="Y3991" s="11"/>
      <c r="Z3991" s="10"/>
      <c r="AA3991" s="10"/>
      <c r="AB3991" s="10"/>
    </row>
    <row r="3992" spans="2:28" x14ac:dyDescent="0.25">
      <c r="B3992" s="7"/>
      <c r="H3992" s="8"/>
      <c r="I3992" s="8"/>
      <c r="J3992" s="9"/>
      <c r="O3992" s="10"/>
      <c r="P3992" s="10"/>
      <c r="T3992" s="10"/>
      <c r="W3992" s="10"/>
      <c r="X3992" s="11"/>
      <c r="Y3992" s="11"/>
      <c r="Z3992" s="10"/>
      <c r="AA3992" s="10"/>
      <c r="AB3992" s="10"/>
    </row>
    <row r="3993" spans="2:28" x14ac:dyDescent="0.25">
      <c r="B3993" s="7"/>
      <c r="H3993" s="8"/>
      <c r="I3993" s="8"/>
      <c r="J3993" s="9"/>
      <c r="O3993" s="10"/>
      <c r="P3993" s="10"/>
      <c r="T3993" s="10"/>
      <c r="W3993" s="10"/>
      <c r="X3993" s="11"/>
      <c r="Y3993" s="11"/>
      <c r="Z3993" s="10"/>
      <c r="AA3993" s="10"/>
      <c r="AB3993" s="10"/>
    </row>
    <row r="3994" spans="2:28" x14ac:dyDescent="0.25">
      <c r="B3994" s="7"/>
      <c r="H3994" s="8"/>
      <c r="I3994" s="8"/>
      <c r="J3994" s="9"/>
      <c r="O3994" s="10"/>
      <c r="P3994" s="10"/>
      <c r="T3994" s="10"/>
      <c r="W3994" s="10"/>
      <c r="X3994" s="11"/>
      <c r="Y3994" s="11"/>
      <c r="Z3994" s="10"/>
      <c r="AA3994" s="10"/>
      <c r="AB3994" s="10"/>
    </row>
    <row r="3995" spans="2:28" x14ac:dyDescent="0.25">
      <c r="B3995" s="7"/>
      <c r="H3995" s="8"/>
      <c r="I3995" s="8"/>
      <c r="J3995" s="9"/>
      <c r="O3995" s="10"/>
      <c r="P3995" s="10"/>
      <c r="T3995" s="10"/>
      <c r="W3995" s="10"/>
      <c r="X3995" s="11"/>
      <c r="Y3995" s="11"/>
      <c r="Z3995" s="10"/>
      <c r="AA3995" s="10"/>
      <c r="AB3995" s="10"/>
    </row>
    <row r="3996" spans="2:28" x14ac:dyDescent="0.25">
      <c r="B3996" s="7"/>
      <c r="H3996" s="8"/>
      <c r="I3996" s="8"/>
      <c r="J3996" s="9"/>
      <c r="O3996" s="10"/>
      <c r="P3996" s="10"/>
      <c r="T3996" s="10"/>
      <c r="W3996" s="10"/>
      <c r="X3996" s="11"/>
      <c r="Y3996" s="11"/>
      <c r="Z3996" s="10"/>
      <c r="AA3996" s="10"/>
      <c r="AB3996" s="10"/>
    </row>
    <row r="3997" spans="2:28" x14ac:dyDescent="0.25">
      <c r="B3997" s="7"/>
      <c r="H3997" s="8"/>
      <c r="I3997" s="8"/>
      <c r="J3997" s="9"/>
      <c r="O3997" s="10"/>
      <c r="P3997" s="10"/>
      <c r="T3997" s="10"/>
      <c r="W3997" s="10"/>
      <c r="X3997" s="11"/>
      <c r="Y3997" s="11"/>
      <c r="Z3997" s="10"/>
      <c r="AA3997" s="10"/>
      <c r="AB3997" s="10"/>
    </row>
    <row r="3998" spans="2:28" x14ac:dyDescent="0.25">
      <c r="B3998" s="7"/>
      <c r="H3998" s="8"/>
      <c r="I3998" s="8"/>
      <c r="J3998" s="9"/>
      <c r="O3998" s="10"/>
      <c r="P3998" s="10"/>
      <c r="T3998" s="10"/>
      <c r="W3998" s="10"/>
      <c r="X3998" s="11"/>
      <c r="Y3998" s="11"/>
      <c r="Z3998" s="10"/>
      <c r="AA3998" s="10"/>
      <c r="AB3998" s="10"/>
    </row>
    <row r="3999" spans="2:28" x14ac:dyDescent="0.25">
      <c r="B3999" s="7"/>
      <c r="H3999" s="8"/>
      <c r="I3999" s="8"/>
      <c r="J3999" s="9"/>
      <c r="O3999" s="10"/>
      <c r="P3999" s="10"/>
      <c r="T3999" s="10"/>
      <c r="W3999" s="10"/>
      <c r="X3999" s="11"/>
      <c r="Y3999" s="11"/>
      <c r="Z3999" s="10"/>
      <c r="AA3999" s="10"/>
      <c r="AB3999" s="10"/>
    </row>
    <row r="4000" spans="2:28" x14ac:dyDescent="0.25">
      <c r="B4000" s="7"/>
      <c r="H4000" s="8"/>
      <c r="I4000" s="8"/>
      <c r="J4000" s="9"/>
      <c r="O4000" s="10"/>
      <c r="P4000" s="10"/>
      <c r="T4000" s="10"/>
      <c r="W4000" s="10"/>
      <c r="X4000" s="11"/>
      <c r="Y4000" s="11"/>
      <c r="Z4000" s="10"/>
      <c r="AA4000" s="10"/>
      <c r="AB4000" s="10"/>
    </row>
    <row r="4001" spans="2:28" x14ac:dyDescent="0.25">
      <c r="B4001" s="7"/>
      <c r="H4001" s="8"/>
      <c r="I4001" s="8"/>
      <c r="J4001" s="9"/>
      <c r="O4001" s="10"/>
      <c r="P4001" s="10"/>
      <c r="T4001" s="10"/>
      <c r="W4001" s="10"/>
      <c r="X4001" s="11"/>
      <c r="Y4001" s="11"/>
      <c r="Z4001" s="10"/>
      <c r="AA4001" s="10"/>
      <c r="AB4001" s="10"/>
    </row>
    <row r="4002" spans="2:28" x14ac:dyDescent="0.25">
      <c r="B4002" s="7"/>
      <c r="H4002" s="8"/>
      <c r="I4002" s="8"/>
      <c r="J4002" s="9"/>
      <c r="O4002" s="10"/>
      <c r="P4002" s="10"/>
      <c r="T4002" s="10"/>
      <c r="W4002" s="10"/>
      <c r="X4002" s="11"/>
      <c r="Y4002" s="11"/>
      <c r="Z4002" s="10"/>
      <c r="AA4002" s="10"/>
      <c r="AB4002" s="10"/>
    </row>
    <row r="4003" spans="2:28" x14ac:dyDescent="0.25">
      <c r="B4003" s="7"/>
      <c r="H4003" s="8"/>
      <c r="I4003" s="8"/>
      <c r="J4003" s="9"/>
      <c r="O4003" s="10"/>
      <c r="P4003" s="10"/>
      <c r="T4003" s="10"/>
      <c r="W4003" s="10"/>
      <c r="X4003" s="11"/>
      <c r="Y4003" s="11"/>
      <c r="Z4003" s="10"/>
      <c r="AA4003" s="10"/>
      <c r="AB4003" s="10"/>
    </row>
    <row r="4004" spans="2:28" x14ac:dyDescent="0.25">
      <c r="B4004" s="7"/>
      <c r="H4004" s="8"/>
      <c r="I4004" s="8"/>
      <c r="J4004" s="9"/>
      <c r="O4004" s="10"/>
      <c r="P4004" s="10"/>
      <c r="T4004" s="10"/>
      <c r="W4004" s="10"/>
      <c r="X4004" s="11"/>
      <c r="Y4004" s="11"/>
      <c r="Z4004" s="10"/>
      <c r="AA4004" s="10"/>
      <c r="AB4004" s="10"/>
    </row>
    <row r="4005" spans="2:28" x14ac:dyDescent="0.25">
      <c r="B4005" s="7"/>
      <c r="H4005" s="8"/>
      <c r="I4005" s="8"/>
      <c r="J4005" s="9"/>
      <c r="O4005" s="10"/>
      <c r="P4005" s="10"/>
      <c r="T4005" s="10"/>
      <c r="W4005" s="10"/>
      <c r="X4005" s="11"/>
      <c r="Y4005" s="11"/>
      <c r="Z4005" s="10"/>
      <c r="AA4005" s="10"/>
      <c r="AB4005" s="10"/>
    </row>
    <row r="4006" spans="2:28" x14ac:dyDescent="0.25">
      <c r="B4006" s="7"/>
      <c r="H4006" s="8"/>
      <c r="I4006" s="8"/>
      <c r="J4006" s="9"/>
      <c r="O4006" s="10"/>
      <c r="P4006" s="10"/>
      <c r="T4006" s="10"/>
      <c r="W4006" s="10"/>
      <c r="X4006" s="11"/>
      <c r="Y4006" s="11"/>
      <c r="Z4006" s="10"/>
      <c r="AA4006" s="10"/>
      <c r="AB4006" s="10"/>
    </row>
    <row r="4007" spans="2:28" x14ac:dyDescent="0.25">
      <c r="B4007" s="7"/>
      <c r="H4007" s="8"/>
      <c r="I4007" s="8"/>
      <c r="J4007" s="9"/>
      <c r="O4007" s="10"/>
      <c r="P4007" s="10"/>
      <c r="T4007" s="10"/>
      <c r="W4007" s="10"/>
      <c r="X4007" s="11"/>
      <c r="Y4007" s="11"/>
      <c r="Z4007" s="10"/>
      <c r="AA4007" s="10"/>
      <c r="AB4007" s="10"/>
    </row>
    <row r="4008" spans="2:28" x14ac:dyDescent="0.25">
      <c r="B4008" s="7"/>
      <c r="H4008" s="8"/>
      <c r="I4008" s="8"/>
      <c r="J4008" s="9"/>
      <c r="O4008" s="10"/>
      <c r="P4008" s="10"/>
      <c r="T4008" s="10"/>
      <c r="W4008" s="10"/>
      <c r="X4008" s="11"/>
      <c r="Y4008" s="11"/>
      <c r="Z4008" s="10"/>
      <c r="AA4008" s="10"/>
      <c r="AB4008" s="10"/>
    </row>
    <row r="4009" spans="2:28" x14ac:dyDescent="0.25">
      <c r="B4009" s="7"/>
      <c r="H4009" s="8"/>
      <c r="I4009" s="8"/>
      <c r="J4009" s="9"/>
      <c r="O4009" s="10"/>
      <c r="P4009" s="10"/>
      <c r="T4009" s="10"/>
      <c r="W4009" s="10"/>
      <c r="X4009" s="11"/>
      <c r="Y4009" s="11"/>
      <c r="Z4009" s="10"/>
      <c r="AA4009" s="10"/>
      <c r="AB4009" s="10"/>
    </row>
    <row r="4010" spans="2:28" x14ac:dyDescent="0.25">
      <c r="B4010" s="7"/>
      <c r="H4010" s="8"/>
      <c r="I4010" s="8"/>
      <c r="J4010" s="9"/>
      <c r="O4010" s="10"/>
      <c r="P4010" s="10"/>
      <c r="T4010" s="10"/>
      <c r="W4010" s="10"/>
      <c r="X4010" s="11"/>
      <c r="Y4010" s="11"/>
      <c r="Z4010" s="10"/>
      <c r="AA4010" s="10"/>
      <c r="AB4010" s="10"/>
    </row>
    <row r="4011" spans="2:28" x14ac:dyDescent="0.25">
      <c r="B4011" s="7"/>
      <c r="H4011" s="8"/>
      <c r="I4011" s="8"/>
      <c r="J4011" s="9"/>
      <c r="O4011" s="10"/>
      <c r="P4011" s="10"/>
      <c r="T4011" s="10"/>
      <c r="W4011" s="10"/>
      <c r="X4011" s="11"/>
      <c r="Y4011" s="11"/>
      <c r="Z4011" s="10"/>
      <c r="AA4011" s="10"/>
      <c r="AB4011" s="10"/>
    </row>
    <row r="4012" spans="2:28" x14ac:dyDescent="0.25">
      <c r="B4012" s="7"/>
      <c r="H4012" s="8"/>
      <c r="I4012" s="8"/>
      <c r="J4012" s="9"/>
      <c r="O4012" s="10"/>
      <c r="P4012" s="10"/>
      <c r="T4012" s="10"/>
      <c r="W4012" s="10"/>
      <c r="X4012" s="11"/>
      <c r="Y4012" s="11"/>
      <c r="Z4012" s="10"/>
      <c r="AA4012" s="10"/>
      <c r="AB4012" s="10"/>
    </row>
    <row r="4013" spans="2:28" x14ac:dyDescent="0.25">
      <c r="B4013" s="7"/>
      <c r="H4013" s="8"/>
      <c r="I4013" s="8"/>
      <c r="J4013" s="9"/>
      <c r="O4013" s="10"/>
      <c r="P4013" s="10"/>
      <c r="T4013" s="10"/>
      <c r="W4013" s="10"/>
      <c r="X4013" s="11"/>
      <c r="Y4013" s="11"/>
      <c r="Z4013" s="10"/>
      <c r="AA4013" s="10"/>
      <c r="AB4013" s="10"/>
    </row>
    <row r="4014" spans="2:28" x14ac:dyDescent="0.25">
      <c r="B4014" s="7"/>
      <c r="H4014" s="8"/>
      <c r="I4014" s="8"/>
      <c r="J4014" s="9"/>
      <c r="O4014" s="10"/>
      <c r="P4014" s="10"/>
      <c r="T4014" s="10"/>
      <c r="W4014" s="10"/>
      <c r="X4014" s="11"/>
      <c r="Y4014" s="11"/>
      <c r="Z4014" s="10"/>
      <c r="AA4014" s="10"/>
      <c r="AB4014" s="10"/>
    </row>
    <row r="4015" spans="2:28" x14ac:dyDescent="0.25">
      <c r="B4015" s="7"/>
      <c r="H4015" s="8"/>
      <c r="I4015" s="8"/>
      <c r="J4015" s="9"/>
      <c r="O4015" s="10"/>
      <c r="P4015" s="10"/>
      <c r="T4015" s="10"/>
      <c r="W4015" s="10"/>
      <c r="X4015" s="11"/>
      <c r="Y4015" s="11"/>
      <c r="Z4015" s="10"/>
      <c r="AA4015" s="10"/>
      <c r="AB4015" s="10"/>
    </row>
    <row r="4016" spans="2:28" x14ac:dyDescent="0.25">
      <c r="B4016" s="7"/>
      <c r="H4016" s="8"/>
      <c r="I4016" s="8"/>
      <c r="J4016" s="9"/>
      <c r="O4016" s="10"/>
      <c r="P4016" s="10"/>
      <c r="T4016" s="10"/>
      <c r="W4016" s="10"/>
      <c r="X4016" s="11"/>
      <c r="Y4016" s="11"/>
      <c r="Z4016" s="10"/>
      <c r="AA4016" s="10"/>
      <c r="AB4016" s="10"/>
    </row>
    <row r="4017" spans="2:28" x14ac:dyDescent="0.25">
      <c r="B4017" s="7"/>
      <c r="H4017" s="8"/>
      <c r="I4017" s="8"/>
      <c r="J4017" s="9"/>
      <c r="O4017" s="10"/>
      <c r="P4017" s="10"/>
      <c r="T4017" s="10"/>
      <c r="W4017" s="10"/>
      <c r="X4017" s="11"/>
      <c r="Y4017" s="11"/>
      <c r="Z4017" s="10"/>
      <c r="AA4017" s="10"/>
      <c r="AB4017" s="10"/>
    </row>
    <row r="4018" spans="2:28" x14ac:dyDescent="0.25">
      <c r="B4018" s="7"/>
      <c r="H4018" s="8"/>
      <c r="I4018" s="8"/>
      <c r="J4018" s="9"/>
      <c r="O4018" s="10"/>
      <c r="P4018" s="10"/>
      <c r="T4018" s="10"/>
      <c r="W4018" s="10"/>
      <c r="X4018" s="11"/>
      <c r="Y4018" s="11"/>
      <c r="Z4018" s="10"/>
      <c r="AA4018" s="10"/>
      <c r="AB4018" s="10"/>
    </row>
    <row r="4019" spans="2:28" x14ac:dyDescent="0.25">
      <c r="B4019" s="7"/>
      <c r="H4019" s="8"/>
      <c r="I4019" s="8"/>
      <c r="J4019" s="9"/>
      <c r="O4019" s="10"/>
      <c r="P4019" s="10"/>
      <c r="T4019" s="10"/>
      <c r="W4019" s="10"/>
      <c r="X4019" s="11"/>
      <c r="Y4019" s="11"/>
      <c r="Z4019" s="10"/>
      <c r="AA4019" s="10"/>
      <c r="AB4019" s="10"/>
    </row>
    <row r="4020" spans="2:28" x14ac:dyDescent="0.25">
      <c r="B4020" s="7"/>
      <c r="H4020" s="8"/>
      <c r="I4020" s="8"/>
      <c r="J4020" s="9"/>
      <c r="O4020" s="10"/>
      <c r="P4020" s="10"/>
      <c r="T4020" s="10"/>
      <c r="W4020" s="10"/>
      <c r="X4020" s="11"/>
      <c r="Y4020" s="11"/>
      <c r="Z4020" s="10"/>
      <c r="AA4020" s="10"/>
      <c r="AB4020" s="10"/>
    </row>
    <row r="4021" spans="2:28" x14ac:dyDescent="0.25">
      <c r="B4021" s="7"/>
      <c r="H4021" s="8"/>
      <c r="I4021" s="8"/>
      <c r="J4021" s="9"/>
      <c r="O4021" s="10"/>
      <c r="P4021" s="10"/>
      <c r="T4021" s="10"/>
      <c r="W4021" s="10"/>
      <c r="X4021" s="11"/>
      <c r="Y4021" s="11"/>
      <c r="Z4021" s="10"/>
      <c r="AA4021" s="10"/>
      <c r="AB4021" s="10"/>
    </row>
    <row r="4022" spans="2:28" x14ac:dyDescent="0.25">
      <c r="B4022" s="7"/>
      <c r="H4022" s="8"/>
      <c r="I4022" s="8"/>
      <c r="J4022" s="9"/>
      <c r="O4022" s="10"/>
      <c r="P4022" s="10"/>
      <c r="T4022" s="10"/>
      <c r="W4022" s="10"/>
      <c r="X4022" s="11"/>
      <c r="Y4022" s="11"/>
      <c r="Z4022" s="10"/>
      <c r="AA4022" s="10"/>
      <c r="AB4022" s="10"/>
    </row>
    <row r="4023" spans="2:28" x14ac:dyDescent="0.25">
      <c r="B4023" s="7"/>
      <c r="H4023" s="8"/>
      <c r="I4023" s="8"/>
      <c r="J4023" s="9"/>
      <c r="O4023" s="10"/>
      <c r="P4023" s="10"/>
      <c r="T4023" s="10"/>
      <c r="W4023" s="10"/>
      <c r="X4023" s="11"/>
      <c r="Y4023" s="11"/>
      <c r="Z4023" s="10"/>
      <c r="AA4023" s="10"/>
      <c r="AB4023" s="10"/>
    </row>
    <row r="4024" spans="2:28" x14ac:dyDescent="0.25">
      <c r="B4024" s="7"/>
      <c r="H4024" s="8"/>
      <c r="I4024" s="8"/>
      <c r="J4024" s="9"/>
      <c r="O4024" s="10"/>
      <c r="P4024" s="10"/>
      <c r="T4024" s="10"/>
      <c r="W4024" s="10"/>
      <c r="X4024" s="11"/>
      <c r="Y4024" s="11"/>
      <c r="Z4024" s="10"/>
      <c r="AA4024" s="10"/>
      <c r="AB4024" s="10"/>
    </row>
    <row r="4025" spans="2:28" x14ac:dyDescent="0.25">
      <c r="B4025" s="7"/>
      <c r="H4025" s="8"/>
      <c r="I4025" s="8"/>
      <c r="J4025" s="9"/>
      <c r="O4025" s="10"/>
      <c r="P4025" s="10"/>
      <c r="T4025" s="10"/>
      <c r="W4025" s="10"/>
      <c r="X4025" s="11"/>
      <c r="Y4025" s="11"/>
      <c r="Z4025" s="10"/>
      <c r="AA4025" s="10"/>
      <c r="AB4025" s="10"/>
    </row>
    <row r="4026" spans="2:28" x14ac:dyDescent="0.25">
      <c r="B4026" s="7"/>
      <c r="H4026" s="8"/>
      <c r="I4026" s="8"/>
      <c r="J4026" s="9"/>
      <c r="O4026" s="10"/>
      <c r="P4026" s="10"/>
      <c r="T4026" s="10"/>
      <c r="W4026" s="10"/>
      <c r="X4026" s="11"/>
      <c r="Y4026" s="11"/>
      <c r="Z4026" s="10"/>
      <c r="AA4026" s="10"/>
      <c r="AB4026" s="10"/>
    </row>
    <row r="4027" spans="2:28" x14ac:dyDescent="0.25">
      <c r="B4027" s="7"/>
      <c r="H4027" s="8"/>
      <c r="I4027" s="8"/>
      <c r="J4027" s="9"/>
      <c r="O4027" s="10"/>
      <c r="P4027" s="10"/>
      <c r="T4027" s="10"/>
      <c r="W4027" s="10"/>
      <c r="X4027" s="11"/>
      <c r="Y4027" s="11"/>
      <c r="Z4027" s="10"/>
      <c r="AA4027" s="10"/>
      <c r="AB4027" s="10"/>
    </row>
    <row r="4028" spans="2:28" x14ac:dyDescent="0.25">
      <c r="B4028" s="7"/>
      <c r="H4028" s="8"/>
      <c r="I4028" s="8"/>
      <c r="J4028" s="9"/>
      <c r="O4028" s="10"/>
      <c r="P4028" s="10"/>
      <c r="T4028" s="10"/>
      <c r="W4028" s="10"/>
      <c r="X4028" s="11"/>
      <c r="Y4028" s="11"/>
      <c r="Z4028" s="10"/>
      <c r="AA4028" s="10"/>
      <c r="AB4028" s="10"/>
    </row>
    <row r="4029" spans="2:28" x14ac:dyDescent="0.25">
      <c r="B4029" s="7"/>
      <c r="H4029" s="8"/>
      <c r="I4029" s="8"/>
      <c r="J4029" s="9"/>
      <c r="O4029" s="10"/>
      <c r="P4029" s="10"/>
      <c r="T4029" s="10"/>
      <c r="W4029" s="10"/>
      <c r="X4029" s="11"/>
      <c r="Y4029" s="11"/>
      <c r="Z4029" s="10"/>
      <c r="AA4029" s="10"/>
      <c r="AB4029" s="10"/>
    </row>
    <row r="4030" spans="2:28" x14ac:dyDescent="0.25">
      <c r="B4030" s="7"/>
      <c r="H4030" s="8"/>
      <c r="I4030" s="8"/>
      <c r="J4030" s="9"/>
      <c r="O4030" s="10"/>
      <c r="P4030" s="10"/>
      <c r="T4030" s="10"/>
      <c r="W4030" s="10"/>
      <c r="X4030" s="11"/>
      <c r="Y4030" s="11"/>
      <c r="Z4030" s="10"/>
      <c r="AA4030" s="10"/>
      <c r="AB4030" s="10"/>
    </row>
    <row r="4031" spans="2:28" x14ac:dyDescent="0.25">
      <c r="B4031" s="7"/>
      <c r="H4031" s="8"/>
      <c r="I4031" s="8"/>
      <c r="J4031" s="9"/>
      <c r="O4031" s="10"/>
      <c r="P4031" s="10"/>
      <c r="T4031" s="10"/>
      <c r="W4031" s="10"/>
      <c r="X4031" s="11"/>
      <c r="Y4031" s="11"/>
      <c r="Z4031" s="10"/>
      <c r="AA4031" s="10"/>
      <c r="AB4031" s="10"/>
    </row>
    <row r="4032" spans="2:28" x14ac:dyDescent="0.25">
      <c r="B4032" s="7"/>
      <c r="H4032" s="8"/>
      <c r="I4032" s="8"/>
      <c r="J4032" s="9"/>
      <c r="O4032" s="10"/>
      <c r="P4032" s="10"/>
      <c r="T4032" s="10"/>
      <c r="W4032" s="10"/>
      <c r="X4032" s="11"/>
      <c r="Y4032" s="11"/>
      <c r="Z4032" s="10"/>
      <c r="AA4032" s="10"/>
      <c r="AB4032" s="10"/>
    </row>
    <row r="4033" spans="2:28" x14ac:dyDescent="0.25">
      <c r="B4033" s="7"/>
      <c r="H4033" s="8"/>
      <c r="I4033" s="8"/>
      <c r="J4033" s="9"/>
      <c r="O4033" s="10"/>
      <c r="P4033" s="10"/>
      <c r="T4033" s="10"/>
      <c r="W4033" s="10"/>
      <c r="X4033" s="11"/>
      <c r="Y4033" s="11"/>
      <c r="Z4033" s="10"/>
      <c r="AA4033" s="10"/>
      <c r="AB4033" s="10"/>
    </row>
    <row r="4034" spans="2:28" x14ac:dyDescent="0.25">
      <c r="B4034" s="7"/>
      <c r="H4034" s="8"/>
      <c r="I4034" s="8"/>
      <c r="J4034" s="9"/>
      <c r="O4034" s="10"/>
      <c r="P4034" s="10"/>
      <c r="T4034" s="10"/>
      <c r="W4034" s="10"/>
      <c r="X4034" s="11"/>
      <c r="Y4034" s="11"/>
      <c r="Z4034" s="10"/>
      <c r="AA4034" s="10"/>
      <c r="AB4034" s="10"/>
    </row>
    <row r="4035" spans="2:28" x14ac:dyDescent="0.25">
      <c r="B4035" s="7"/>
      <c r="H4035" s="8"/>
      <c r="I4035" s="8"/>
      <c r="J4035" s="9"/>
      <c r="O4035" s="10"/>
      <c r="P4035" s="10"/>
      <c r="T4035" s="10"/>
      <c r="W4035" s="10"/>
      <c r="X4035" s="11"/>
      <c r="Y4035" s="11"/>
      <c r="Z4035" s="10"/>
      <c r="AA4035" s="10"/>
      <c r="AB4035" s="10"/>
    </row>
    <row r="4036" spans="2:28" x14ac:dyDescent="0.25">
      <c r="B4036" s="7"/>
      <c r="H4036" s="8"/>
      <c r="I4036" s="8"/>
      <c r="J4036" s="9"/>
      <c r="O4036" s="10"/>
      <c r="P4036" s="10"/>
      <c r="T4036" s="10"/>
      <c r="W4036" s="10"/>
      <c r="X4036" s="11"/>
      <c r="Y4036" s="11"/>
      <c r="Z4036" s="10"/>
      <c r="AA4036" s="10"/>
      <c r="AB4036" s="10"/>
    </row>
    <row r="4037" spans="2:28" x14ac:dyDescent="0.25">
      <c r="B4037" s="7"/>
      <c r="H4037" s="8"/>
      <c r="I4037" s="8"/>
      <c r="J4037" s="9"/>
      <c r="O4037" s="10"/>
      <c r="P4037" s="10"/>
      <c r="T4037" s="10"/>
      <c r="W4037" s="10"/>
      <c r="X4037" s="11"/>
      <c r="Y4037" s="11"/>
      <c r="Z4037" s="10"/>
      <c r="AA4037" s="10"/>
      <c r="AB4037" s="10"/>
    </row>
    <row r="4038" spans="2:28" x14ac:dyDescent="0.25">
      <c r="B4038" s="7"/>
      <c r="H4038" s="8"/>
      <c r="I4038" s="8"/>
      <c r="J4038" s="9"/>
      <c r="O4038" s="10"/>
      <c r="P4038" s="10"/>
      <c r="T4038" s="10"/>
      <c r="W4038" s="10"/>
      <c r="X4038" s="11"/>
      <c r="Y4038" s="11"/>
      <c r="Z4038" s="10"/>
      <c r="AA4038" s="10"/>
      <c r="AB4038" s="10"/>
    </row>
    <row r="4039" spans="2:28" x14ac:dyDescent="0.25">
      <c r="B4039" s="7"/>
      <c r="H4039" s="8"/>
      <c r="I4039" s="8"/>
      <c r="J4039" s="9"/>
      <c r="O4039" s="10"/>
      <c r="P4039" s="10"/>
      <c r="T4039" s="10"/>
      <c r="W4039" s="10"/>
      <c r="X4039" s="11"/>
      <c r="Y4039" s="11"/>
      <c r="Z4039" s="10"/>
      <c r="AA4039" s="10"/>
      <c r="AB4039" s="10"/>
    </row>
    <row r="4040" spans="2:28" x14ac:dyDescent="0.25">
      <c r="B4040" s="7"/>
      <c r="H4040" s="8"/>
      <c r="I4040" s="8"/>
      <c r="J4040" s="9"/>
      <c r="O4040" s="10"/>
      <c r="P4040" s="10"/>
      <c r="T4040" s="10"/>
      <c r="W4040" s="10"/>
      <c r="X4040" s="11"/>
      <c r="Y4040" s="11"/>
      <c r="Z4040" s="10"/>
      <c r="AA4040" s="10"/>
      <c r="AB4040" s="10"/>
    </row>
    <row r="4041" spans="2:28" x14ac:dyDescent="0.25">
      <c r="B4041" s="7"/>
      <c r="H4041" s="8"/>
      <c r="I4041" s="8"/>
      <c r="J4041" s="9"/>
      <c r="O4041" s="10"/>
      <c r="P4041" s="10"/>
      <c r="T4041" s="10"/>
      <c r="W4041" s="10"/>
      <c r="X4041" s="11"/>
      <c r="Y4041" s="11"/>
      <c r="Z4041" s="10"/>
      <c r="AA4041" s="10"/>
      <c r="AB4041" s="10"/>
    </row>
    <row r="4042" spans="2:28" x14ac:dyDescent="0.25">
      <c r="B4042" s="7"/>
      <c r="H4042" s="8"/>
      <c r="I4042" s="8"/>
      <c r="J4042" s="9"/>
      <c r="O4042" s="10"/>
      <c r="P4042" s="10"/>
      <c r="T4042" s="10"/>
      <c r="W4042" s="10"/>
      <c r="X4042" s="11"/>
      <c r="Y4042" s="11"/>
      <c r="Z4042" s="10"/>
      <c r="AA4042" s="10"/>
      <c r="AB4042" s="10"/>
    </row>
    <row r="4043" spans="2:28" x14ac:dyDescent="0.25">
      <c r="B4043" s="7"/>
      <c r="H4043" s="8"/>
      <c r="I4043" s="8"/>
      <c r="J4043" s="9"/>
      <c r="O4043" s="10"/>
      <c r="P4043" s="10"/>
      <c r="T4043" s="10"/>
      <c r="W4043" s="10"/>
      <c r="X4043" s="11"/>
      <c r="Y4043" s="11"/>
      <c r="Z4043" s="10"/>
      <c r="AA4043" s="10"/>
      <c r="AB4043" s="10"/>
    </row>
    <row r="4044" spans="2:28" x14ac:dyDescent="0.25">
      <c r="B4044" s="7"/>
      <c r="H4044" s="8"/>
      <c r="I4044" s="8"/>
      <c r="J4044" s="9"/>
      <c r="O4044" s="10"/>
      <c r="P4044" s="10"/>
      <c r="T4044" s="10"/>
      <c r="W4044" s="10"/>
      <c r="X4044" s="11"/>
      <c r="Y4044" s="11"/>
      <c r="Z4044" s="10"/>
      <c r="AA4044" s="10"/>
      <c r="AB4044" s="10"/>
    </row>
    <row r="4045" spans="2:28" x14ac:dyDescent="0.25">
      <c r="B4045" s="7"/>
      <c r="H4045" s="8"/>
      <c r="I4045" s="8"/>
      <c r="J4045" s="9"/>
      <c r="O4045" s="10"/>
      <c r="P4045" s="10"/>
      <c r="T4045" s="10"/>
      <c r="W4045" s="10"/>
      <c r="X4045" s="11"/>
      <c r="Y4045" s="11"/>
      <c r="Z4045" s="10"/>
      <c r="AA4045" s="10"/>
      <c r="AB4045" s="10"/>
    </row>
    <row r="4046" spans="2:28" x14ac:dyDescent="0.25">
      <c r="B4046" s="7"/>
      <c r="H4046" s="8"/>
      <c r="I4046" s="8"/>
      <c r="J4046" s="9"/>
      <c r="O4046" s="10"/>
      <c r="P4046" s="10"/>
      <c r="T4046" s="10"/>
      <c r="W4046" s="10"/>
      <c r="X4046" s="11"/>
      <c r="Y4046" s="11"/>
      <c r="Z4046" s="10"/>
      <c r="AA4046" s="10"/>
      <c r="AB4046" s="10"/>
    </row>
    <row r="4047" spans="2:28" x14ac:dyDescent="0.25">
      <c r="B4047" s="7"/>
      <c r="H4047" s="8"/>
      <c r="I4047" s="8"/>
      <c r="J4047" s="9"/>
      <c r="O4047" s="10"/>
      <c r="P4047" s="10"/>
      <c r="T4047" s="10"/>
      <c r="W4047" s="10"/>
      <c r="X4047" s="11"/>
      <c r="Y4047" s="11"/>
      <c r="Z4047" s="10"/>
      <c r="AA4047" s="10"/>
      <c r="AB4047" s="10"/>
    </row>
    <row r="4048" spans="2:28" x14ac:dyDescent="0.25">
      <c r="B4048" s="7"/>
      <c r="H4048" s="8"/>
      <c r="I4048" s="8"/>
      <c r="J4048" s="9"/>
      <c r="O4048" s="10"/>
      <c r="P4048" s="10"/>
      <c r="T4048" s="10"/>
      <c r="W4048" s="10"/>
      <c r="X4048" s="11"/>
      <c r="Y4048" s="11"/>
      <c r="Z4048" s="10"/>
      <c r="AA4048" s="10"/>
      <c r="AB4048" s="10"/>
    </row>
    <row r="4049" spans="2:28" x14ac:dyDescent="0.25">
      <c r="B4049" s="7"/>
      <c r="H4049" s="8"/>
      <c r="I4049" s="8"/>
      <c r="J4049" s="9"/>
      <c r="O4049" s="10"/>
      <c r="P4049" s="10"/>
      <c r="T4049" s="10"/>
      <c r="W4049" s="10"/>
      <c r="X4049" s="11"/>
      <c r="Y4049" s="11"/>
      <c r="Z4049" s="10"/>
      <c r="AA4049" s="10"/>
      <c r="AB4049" s="10"/>
    </row>
    <row r="4050" spans="2:28" x14ac:dyDescent="0.25">
      <c r="B4050" s="7"/>
      <c r="H4050" s="8"/>
      <c r="I4050" s="8"/>
      <c r="J4050" s="9"/>
      <c r="O4050" s="10"/>
      <c r="P4050" s="10"/>
      <c r="T4050" s="10"/>
      <c r="W4050" s="10"/>
      <c r="X4050" s="11"/>
      <c r="Y4050" s="11"/>
      <c r="Z4050" s="10"/>
      <c r="AA4050" s="10"/>
      <c r="AB4050" s="10"/>
    </row>
    <row r="4051" spans="2:28" x14ac:dyDescent="0.25">
      <c r="B4051" s="7"/>
      <c r="H4051" s="8"/>
      <c r="I4051" s="8"/>
      <c r="J4051" s="9"/>
      <c r="O4051" s="10"/>
      <c r="P4051" s="10"/>
      <c r="T4051" s="10"/>
      <c r="W4051" s="10"/>
      <c r="X4051" s="11"/>
      <c r="Y4051" s="11"/>
      <c r="Z4051" s="10"/>
      <c r="AA4051" s="10"/>
      <c r="AB4051" s="10"/>
    </row>
    <row r="4052" spans="2:28" x14ac:dyDescent="0.25">
      <c r="B4052" s="7"/>
      <c r="H4052" s="8"/>
      <c r="I4052" s="8"/>
      <c r="J4052" s="9"/>
      <c r="O4052" s="10"/>
      <c r="P4052" s="10"/>
      <c r="T4052" s="10"/>
      <c r="W4052" s="10"/>
      <c r="X4052" s="11"/>
      <c r="Y4052" s="11"/>
      <c r="Z4052" s="10"/>
      <c r="AA4052" s="10"/>
      <c r="AB4052" s="10"/>
    </row>
    <row r="4053" spans="2:28" x14ac:dyDescent="0.25">
      <c r="B4053" s="7"/>
      <c r="H4053" s="8"/>
      <c r="I4053" s="8"/>
      <c r="J4053" s="9"/>
      <c r="O4053" s="10"/>
      <c r="P4053" s="10"/>
      <c r="T4053" s="10"/>
      <c r="W4053" s="10"/>
      <c r="X4053" s="11"/>
      <c r="Y4053" s="11"/>
      <c r="Z4053" s="10"/>
      <c r="AA4053" s="10"/>
      <c r="AB4053" s="10"/>
    </row>
    <row r="4054" spans="2:28" x14ac:dyDescent="0.25">
      <c r="B4054" s="7"/>
      <c r="H4054" s="8"/>
      <c r="I4054" s="8"/>
      <c r="J4054" s="9"/>
      <c r="O4054" s="10"/>
      <c r="P4054" s="10"/>
      <c r="T4054" s="10"/>
      <c r="W4054" s="10"/>
      <c r="X4054" s="11"/>
      <c r="Y4054" s="11"/>
      <c r="Z4054" s="10"/>
      <c r="AA4054" s="10"/>
      <c r="AB4054" s="10"/>
    </row>
    <row r="4055" spans="2:28" x14ac:dyDescent="0.25">
      <c r="B4055" s="7"/>
      <c r="H4055" s="8"/>
      <c r="I4055" s="8"/>
      <c r="J4055" s="9"/>
      <c r="O4055" s="10"/>
      <c r="P4055" s="10"/>
      <c r="T4055" s="10"/>
      <c r="W4055" s="10"/>
      <c r="X4055" s="11"/>
      <c r="Y4055" s="11"/>
      <c r="Z4055" s="10"/>
      <c r="AA4055" s="10"/>
      <c r="AB4055" s="10"/>
    </row>
    <row r="4056" spans="2:28" x14ac:dyDescent="0.25">
      <c r="B4056" s="7"/>
      <c r="H4056" s="8"/>
      <c r="I4056" s="8"/>
      <c r="J4056" s="9"/>
      <c r="O4056" s="10"/>
      <c r="P4056" s="10"/>
      <c r="T4056" s="10"/>
      <c r="W4056" s="10"/>
      <c r="X4056" s="11"/>
      <c r="Y4056" s="11"/>
      <c r="Z4056" s="10"/>
      <c r="AA4056" s="10"/>
      <c r="AB4056" s="10"/>
    </row>
    <row r="4057" spans="2:28" x14ac:dyDescent="0.25">
      <c r="B4057" s="7"/>
      <c r="H4057" s="8"/>
      <c r="I4057" s="8"/>
      <c r="J4057" s="9"/>
      <c r="O4057" s="10"/>
      <c r="P4057" s="10"/>
      <c r="T4057" s="10"/>
      <c r="W4057" s="10"/>
      <c r="X4057" s="11"/>
      <c r="Y4057" s="11"/>
      <c r="Z4057" s="10"/>
      <c r="AA4057" s="10"/>
      <c r="AB4057" s="10"/>
    </row>
    <row r="4058" spans="2:28" x14ac:dyDescent="0.25">
      <c r="B4058" s="7"/>
      <c r="H4058" s="8"/>
      <c r="I4058" s="8"/>
      <c r="J4058" s="9"/>
      <c r="O4058" s="10"/>
      <c r="P4058" s="10"/>
      <c r="T4058" s="10"/>
      <c r="W4058" s="10"/>
      <c r="X4058" s="11"/>
      <c r="Y4058" s="11"/>
      <c r="Z4058" s="10"/>
      <c r="AA4058" s="10"/>
      <c r="AB4058" s="10"/>
    </row>
    <row r="4059" spans="2:28" x14ac:dyDescent="0.25">
      <c r="B4059" s="7"/>
      <c r="H4059" s="8"/>
      <c r="I4059" s="8"/>
      <c r="J4059" s="9"/>
      <c r="O4059" s="10"/>
      <c r="P4059" s="10"/>
      <c r="T4059" s="10"/>
      <c r="W4059" s="10"/>
      <c r="X4059" s="11"/>
      <c r="Y4059" s="11"/>
      <c r="Z4059" s="10"/>
      <c r="AA4059" s="10"/>
      <c r="AB4059" s="10"/>
    </row>
    <row r="4060" spans="2:28" x14ac:dyDescent="0.25">
      <c r="B4060" s="7"/>
      <c r="H4060" s="8"/>
      <c r="I4060" s="8"/>
      <c r="J4060" s="9"/>
      <c r="O4060" s="10"/>
      <c r="P4060" s="10"/>
      <c r="T4060" s="10"/>
      <c r="W4060" s="10"/>
      <c r="X4060" s="11"/>
      <c r="Y4060" s="11"/>
      <c r="Z4060" s="10"/>
      <c r="AA4060" s="10"/>
      <c r="AB4060" s="10"/>
    </row>
    <row r="4061" spans="2:28" x14ac:dyDescent="0.25">
      <c r="B4061" s="7"/>
      <c r="H4061" s="8"/>
      <c r="I4061" s="8"/>
      <c r="J4061" s="9"/>
      <c r="O4061" s="10"/>
      <c r="P4061" s="10"/>
      <c r="T4061" s="10"/>
      <c r="W4061" s="10"/>
      <c r="X4061" s="11"/>
      <c r="Y4061" s="11"/>
      <c r="Z4061" s="10"/>
      <c r="AA4061" s="10"/>
      <c r="AB4061" s="10"/>
    </row>
    <row r="4062" spans="2:28" x14ac:dyDescent="0.25">
      <c r="B4062" s="7"/>
      <c r="H4062" s="8"/>
      <c r="I4062" s="8"/>
      <c r="J4062" s="9"/>
      <c r="O4062" s="10"/>
      <c r="P4062" s="10"/>
      <c r="T4062" s="10"/>
      <c r="W4062" s="10"/>
      <c r="X4062" s="11"/>
      <c r="Y4062" s="11"/>
      <c r="Z4062" s="10"/>
      <c r="AA4062" s="10"/>
      <c r="AB4062" s="10"/>
    </row>
    <row r="4063" spans="2:28" x14ac:dyDescent="0.25">
      <c r="B4063" s="7"/>
      <c r="H4063" s="8"/>
      <c r="I4063" s="8"/>
      <c r="J4063" s="9"/>
      <c r="O4063" s="10"/>
      <c r="P4063" s="10"/>
      <c r="T4063" s="10"/>
      <c r="W4063" s="10"/>
      <c r="X4063" s="11"/>
      <c r="Y4063" s="11"/>
      <c r="Z4063" s="10"/>
      <c r="AA4063" s="10"/>
      <c r="AB4063" s="10"/>
    </row>
    <row r="4064" spans="2:28" x14ac:dyDescent="0.25">
      <c r="B4064" s="7"/>
      <c r="H4064" s="8"/>
      <c r="I4064" s="8"/>
      <c r="J4064" s="9"/>
      <c r="O4064" s="10"/>
      <c r="P4064" s="10"/>
      <c r="T4064" s="10"/>
      <c r="W4064" s="10"/>
      <c r="X4064" s="11"/>
      <c r="Y4064" s="11"/>
      <c r="Z4064" s="10"/>
      <c r="AA4064" s="10"/>
      <c r="AB4064" s="10"/>
    </row>
    <row r="4065" spans="2:28" x14ac:dyDescent="0.25">
      <c r="B4065" s="7"/>
      <c r="H4065" s="8"/>
      <c r="I4065" s="8"/>
      <c r="J4065" s="9"/>
      <c r="O4065" s="10"/>
      <c r="P4065" s="10"/>
      <c r="T4065" s="10"/>
      <c r="W4065" s="10"/>
      <c r="X4065" s="11"/>
      <c r="Y4065" s="11"/>
      <c r="Z4065" s="10"/>
      <c r="AA4065" s="10"/>
      <c r="AB4065" s="10"/>
    </row>
    <row r="4066" spans="2:28" x14ac:dyDescent="0.25">
      <c r="B4066" s="7"/>
      <c r="H4066" s="8"/>
      <c r="I4066" s="8"/>
      <c r="J4066" s="9"/>
      <c r="O4066" s="10"/>
      <c r="P4066" s="10"/>
      <c r="T4066" s="10"/>
      <c r="W4066" s="10"/>
      <c r="X4066" s="11"/>
      <c r="Y4066" s="11"/>
      <c r="Z4066" s="10"/>
      <c r="AA4066" s="10"/>
      <c r="AB4066" s="10"/>
    </row>
    <row r="4067" spans="2:28" x14ac:dyDescent="0.25">
      <c r="B4067" s="7"/>
      <c r="H4067" s="8"/>
      <c r="I4067" s="8"/>
      <c r="J4067" s="9"/>
      <c r="O4067" s="10"/>
      <c r="P4067" s="10"/>
      <c r="T4067" s="10"/>
      <c r="W4067" s="10"/>
      <c r="X4067" s="11"/>
      <c r="Y4067" s="11"/>
      <c r="Z4067" s="10"/>
      <c r="AA4067" s="10"/>
      <c r="AB4067" s="10"/>
    </row>
    <row r="4068" spans="2:28" x14ac:dyDescent="0.25">
      <c r="B4068" s="7"/>
      <c r="H4068" s="8"/>
      <c r="I4068" s="8"/>
      <c r="J4068" s="9"/>
      <c r="O4068" s="10"/>
      <c r="P4068" s="10"/>
      <c r="T4068" s="10"/>
      <c r="W4068" s="10"/>
      <c r="X4068" s="11"/>
      <c r="Y4068" s="11"/>
      <c r="Z4068" s="10"/>
      <c r="AA4068" s="10"/>
      <c r="AB4068" s="10"/>
    </row>
    <row r="4069" spans="2:28" x14ac:dyDescent="0.25">
      <c r="B4069" s="7"/>
      <c r="H4069" s="8"/>
      <c r="I4069" s="8"/>
      <c r="J4069" s="9"/>
      <c r="O4069" s="10"/>
      <c r="P4069" s="10"/>
      <c r="T4069" s="10"/>
      <c r="W4069" s="10"/>
      <c r="X4069" s="11"/>
      <c r="Y4069" s="11"/>
      <c r="Z4069" s="10"/>
      <c r="AA4069" s="10"/>
      <c r="AB4069" s="10"/>
    </row>
    <row r="4070" spans="2:28" x14ac:dyDescent="0.25">
      <c r="B4070" s="7"/>
      <c r="H4070" s="8"/>
      <c r="I4070" s="8"/>
      <c r="J4070" s="9"/>
      <c r="O4070" s="10"/>
      <c r="P4070" s="10"/>
      <c r="T4070" s="10"/>
      <c r="W4070" s="10"/>
      <c r="X4070" s="11"/>
      <c r="Y4070" s="11"/>
      <c r="Z4070" s="10"/>
      <c r="AA4070" s="10"/>
      <c r="AB4070" s="10"/>
    </row>
    <row r="4071" spans="2:28" x14ac:dyDescent="0.25">
      <c r="B4071" s="7"/>
      <c r="H4071" s="8"/>
      <c r="I4071" s="8"/>
      <c r="J4071" s="9"/>
      <c r="O4071" s="10"/>
      <c r="P4071" s="10"/>
      <c r="T4071" s="10"/>
      <c r="W4071" s="10"/>
      <c r="X4071" s="11"/>
      <c r="Y4071" s="11"/>
      <c r="Z4071" s="10"/>
      <c r="AA4071" s="10"/>
      <c r="AB4071" s="10"/>
    </row>
    <row r="4072" spans="2:28" x14ac:dyDescent="0.25">
      <c r="B4072" s="7"/>
      <c r="H4072" s="8"/>
      <c r="I4072" s="8"/>
      <c r="J4072" s="9"/>
      <c r="O4072" s="10"/>
      <c r="P4072" s="10"/>
      <c r="T4072" s="10"/>
      <c r="W4072" s="10"/>
      <c r="X4072" s="11"/>
      <c r="Y4072" s="11"/>
      <c r="Z4072" s="10"/>
      <c r="AA4072" s="10"/>
      <c r="AB4072" s="10"/>
    </row>
    <row r="4073" spans="2:28" x14ac:dyDescent="0.25">
      <c r="B4073" s="7"/>
      <c r="H4073" s="8"/>
      <c r="I4073" s="8"/>
      <c r="J4073" s="9"/>
      <c r="O4073" s="10"/>
      <c r="P4073" s="10"/>
      <c r="T4073" s="10"/>
      <c r="W4073" s="10"/>
      <c r="X4073" s="11"/>
      <c r="Y4073" s="11"/>
      <c r="Z4073" s="10"/>
      <c r="AA4073" s="10"/>
      <c r="AB4073" s="10"/>
    </row>
    <row r="4074" spans="2:28" x14ac:dyDescent="0.25">
      <c r="B4074" s="7"/>
      <c r="H4074" s="8"/>
      <c r="I4074" s="8"/>
      <c r="J4074" s="9"/>
      <c r="O4074" s="10"/>
      <c r="P4074" s="10"/>
      <c r="T4074" s="10"/>
      <c r="W4074" s="10"/>
      <c r="X4074" s="11"/>
      <c r="Y4074" s="11"/>
      <c r="Z4074" s="10"/>
      <c r="AA4074" s="10"/>
      <c r="AB4074" s="10"/>
    </row>
    <row r="4075" spans="2:28" x14ac:dyDescent="0.25">
      <c r="B4075" s="7"/>
      <c r="H4075" s="8"/>
      <c r="I4075" s="8"/>
      <c r="J4075" s="9"/>
      <c r="O4075" s="10"/>
      <c r="P4075" s="10"/>
      <c r="T4075" s="10"/>
      <c r="W4075" s="10"/>
      <c r="X4075" s="11"/>
      <c r="Y4075" s="11"/>
      <c r="Z4075" s="10"/>
      <c r="AA4075" s="10"/>
      <c r="AB4075" s="10"/>
    </row>
    <row r="4076" spans="2:28" x14ac:dyDescent="0.25">
      <c r="B4076" s="7"/>
      <c r="H4076" s="8"/>
      <c r="I4076" s="8"/>
      <c r="J4076" s="9"/>
      <c r="O4076" s="10"/>
      <c r="P4076" s="10"/>
      <c r="T4076" s="10"/>
      <c r="W4076" s="10"/>
      <c r="X4076" s="11"/>
      <c r="Y4076" s="11"/>
      <c r="Z4076" s="10"/>
      <c r="AA4076" s="10"/>
      <c r="AB4076" s="10"/>
    </row>
    <row r="4077" spans="2:28" x14ac:dyDescent="0.25">
      <c r="B4077" s="7"/>
      <c r="H4077" s="8"/>
      <c r="I4077" s="8"/>
      <c r="J4077" s="9"/>
      <c r="O4077" s="10"/>
      <c r="P4077" s="10"/>
      <c r="T4077" s="10"/>
      <c r="W4077" s="10"/>
      <c r="X4077" s="11"/>
      <c r="Y4077" s="11"/>
      <c r="Z4077" s="10"/>
      <c r="AA4077" s="10"/>
      <c r="AB4077" s="10"/>
    </row>
    <row r="4078" spans="2:28" x14ac:dyDescent="0.25">
      <c r="B4078" s="7"/>
      <c r="H4078" s="8"/>
      <c r="I4078" s="8"/>
      <c r="J4078" s="9"/>
      <c r="O4078" s="10"/>
      <c r="P4078" s="10"/>
      <c r="T4078" s="10"/>
      <c r="W4078" s="10"/>
      <c r="X4078" s="11"/>
      <c r="Y4078" s="11"/>
      <c r="Z4078" s="10"/>
      <c r="AA4078" s="10"/>
      <c r="AB4078" s="10"/>
    </row>
    <row r="4079" spans="2:28" x14ac:dyDescent="0.25">
      <c r="B4079" s="7"/>
      <c r="H4079" s="8"/>
      <c r="I4079" s="8"/>
      <c r="J4079" s="9"/>
      <c r="O4079" s="10"/>
      <c r="P4079" s="10"/>
      <c r="T4079" s="10"/>
      <c r="W4079" s="10"/>
      <c r="X4079" s="11"/>
      <c r="Y4079" s="11"/>
      <c r="Z4079" s="10"/>
      <c r="AA4079" s="10"/>
      <c r="AB4079" s="10"/>
    </row>
    <row r="4080" spans="2:28" x14ac:dyDescent="0.25">
      <c r="B4080" s="7"/>
      <c r="H4080" s="8"/>
      <c r="I4080" s="8"/>
      <c r="J4080" s="9"/>
      <c r="O4080" s="10"/>
      <c r="P4080" s="10"/>
      <c r="T4080" s="10"/>
      <c r="W4080" s="10"/>
      <c r="X4080" s="11"/>
      <c r="Y4080" s="11"/>
      <c r="Z4080" s="10"/>
      <c r="AA4080" s="10"/>
      <c r="AB4080" s="10"/>
    </row>
    <row r="4081" spans="2:28" x14ac:dyDescent="0.25">
      <c r="B4081" s="7"/>
      <c r="H4081" s="8"/>
      <c r="I4081" s="8"/>
      <c r="J4081" s="9"/>
      <c r="O4081" s="10"/>
      <c r="P4081" s="10"/>
      <c r="T4081" s="10"/>
      <c r="W4081" s="10"/>
      <c r="X4081" s="11"/>
      <c r="Y4081" s="11"/>
      <c r="Z4081" s="10"/>
      <c r="AA4081" s="10"/>
      <c r="AB4081" s="10"/>
    </row>
    <row r="4082" spans="2:28" x14ac:dyDescent="0.25">
      <c r="B4082" s="7"/>
      <c r="H4082" s="8"/>
      <c r="I4082" s="8"/>
      <c r="J4082" s="9"/>
      <c r="O4082" s="10"/>
      <c r="P4082" s="10"/>
      <c r="T4082" s="10"/>
      <c r="W4082" s="10"/>
      <c r="X4082" s="11"/>
      <c r="Y4082" s="11"/>
      <c r="Z4082" s="10"/>
      <c r="AA4082" s="10"/>
      <c r="AB4082" s="10"/>
    </row>
    <row r="4083" spans="2:28" x14ac:dyDescent="0.25">
      <c r="B4083" s="7"/>
      <c r="H4083" s="8"/>
      <c r="I4083" s="8"/>
      <c r="J4083" s="9"/>
      <c r="O4083" s="10"/>
      <c r="P4083" s="10"/>
      <c r="T4083" s="10"/>
      <c r="W4083" s="10"/>
      <c r="X4083" s="11"/>
      <c r="Y4083" s="11"/>
      <c r="Z4083" s="10"/>
      <c r="AA4083" s="10"/>
      <c r="AB4083" s="10"/>
    </row>
    <row r="4084" spans="2:28" x14ac:dyDescent="0.25">
      <c r="B4084" s="7"/>
      <c r="H4084" s="8"/>
      <c r="I4084" s="8"/>
      <c r="J4084" s="9"/>
      <c r="O4084" s="10"/>
      <c r="P4084" s="10"/>
      <c r="T4084" s="10"/>
      <c r="W4084" s="10"/>
      <c r="X4084" s="11"/>
      <c r="Y4084" s="11"/>
      <c r="Z4084" s="10"/>
      <c r="AA4084" s="10"/>
      <c r="AB4084" s="10"/>
    </row>
    <row r="4085" spans="2:28" x14ac:dyDescent="0.25">
      <c r="B4085" s="7"/>
      <c r="H4085" s="8"/>
      <c r="I4085" s="8"/>
      <c r="J4085" s="9"/>
      <c r="O4085" s="10"/>
      <c r="P4085" s="10"/>
      <c r="T4085" s="10"/>
      <c r="W4085" s="10"/>
      <c r="X4085" s="11"/>
      <c r="Y4085" s="11"/>
      <c r="Z4085" s="10"/>
      <c r="AA4085" s="10"/>
      <c r="AB4085" s="10"/>
    </row>
    <row r="4086" spans="2:28" x14ac:dyDescent="0.25">
      <c r="B4086" s="7"/>
      <c r="H4086" s="8"/>
      <c r="I4086" s="8"/>
      <c r="J4086" s="9"/>
      <c r="O4086" s="10"/>
      <c r="P4086" s="10"/>
      <c r="T4086" s="10"/>
      <c r="W4086" s="10"/>
      <c r="X4086" s="11"/>
      <c r="Y4086" s="11"/>
      <c r="Z4086" s="10"/>
      <c r="AA4086" s="10"/>
      <c r="AB4086" s="10"/>
    </row>
    <row r="4087" spans="2:28" x14ac:dyDescent="0.25">
      <c r="B4087" s="7"/>
      <c r="H4087" s="8"/>
      <c r="I4087" s="8"/>
      <c r="J4087" s="9"/>
      <c r="O4087" s="10"/>
      <c r="P4087" s="10"/>
      <c r="T4087" s="10"/>
      <c r="W4087" s="10"/>
      <c r="X4087" s="11"/>
      <c r="Y4087" s="11"/>
      <c r="Z4087" s="10"/>
      <c r="AA4087" s="10"/>
      <c r="AB4087" s="10"/>
    </row>
    <row r="4088" spans="2:28" x14ac:dyDescent="0.25">
      <c r="B4088" s="7"/>
      <c r="H4088" s="8"/>
      <c r="I4088" s="8"/>
      <c r="J4088" s="9"/>
      <c r="O4088" s="10"/>
      <c r="P4088" s="10"/>
      <c r="T4088" s="10"/>
      <c r="W4088" s="10"/>
      <c r="X4088" s="11"/>
      <c r="Y4088" s="11"/>
      <c r="Z4088" s="10"/>
      <c r="AA4088" s="10"/>
      <c r="AB4088" s="10"/>
    </row>
    <row r="4089" spans="2:28" x14ac:dyDescent="0.25">
      <c r="B4089" s="7"/>
      <c r="H4089" s="8"/>
      <c r="I4089" s="8"/>
      <c r="J4089" s="9"/>
      <c r="O4089" s="10"/>
      <c r="P4089" s="10"/>
      <c r="T4089" s="10"/>
      <c r="W4089" s="10"/>
      <c r="X4089" s="11"/>
      <c r="Y4089" s="11"/>
      <c r="Z4089" s="10"/>
      <c r="AA4089" s="10"/>
      <c r="AB4089" s="10"/>
    </row>
    <row r="4090" spans="2:28" x14ac:dyDescent="0.25">
      <c r="B4090" s="7"/>
      <c r="H4090" s="8"/>
      <c r="I4090" s="8"/>
      <c r="J4090" s="9"/>
      <c r="O4090" s="10"/>
      <c r="P4090" s="10"/>
      <c r="T4090" s="10"/>
      <c r="W4090" s="10"/>
      <c r="X4090" s="11"/>
      <c r="Y4090" s="11"/>
      <c r="Z4090" s="10"/>
      <c r="AA4090" s="10"/>
      <c r="AB4090" s="10"/>
    </row>
    <row r="4091" spans="2:28" x14ac:dyDescent="0.25">
      <c r="B4091" s="7"/>
      <c r="H4091" s="8"/>
      <c r="I4091" s="8"/>
      <c r="J4091" s="9"/>
      <c r="O4091" s="10"/>
      <c r="P4091" s="10"/>
      <c r="T4091" s="10"/>
      <c r="W4091" s="10"/>
      <c r="X4091" s="11"/>
      <c r="Y4091" s="11"/>
      <c r="Z4091" s="10"/>
      <c r="AA4091" s="10"/>
      <c r="AB4091" s="10"/>
    </row>
    <row r="4092" spans="2:28" x14ac:dyDescent="0.25">
      <c r="B4092" s="7"/>
      <c r="H4092" s="8"/>
      <c r="I4092" s="8"/>
      <c r="J4092" s="9"/>
      <c r="O4092" s="10"/>
      <c r="P4092" s="10"/>
      <c r="T4092" s="10"/>
      <c r="W4092" s="10"/>
      <c r="X4092" s="11"/>
      <c r="Y4092" s="11"/>
      <c r="Z4092" s="10"/>
      <c r="AA4092" s="10"/>
      <c r="AB4092" s="10"/>
    </row>
    <row r="4093" spans="2:28" x14ac:dyDescent="0.25">
      <c r="B4093" s="7"/>
      <c r="H4093" s="8"/>
      <c r="I4093" s="8"/>
      <c r="J4093" s="9"/>
      <c r="O4093" s="10"/>
      <c r="P4093" s="10"/>
      <c r="T4093" s="10"/>
      <c r="W4093" s="10"/>
      <c r="X4093" s="11"/>
      <c r="Y4093" s="11"/>
      <c r="Z4093" s="10"/>
      <c r="AA4093" s="10"/>
      <c r="AB4093" s="10"/>
    </row>
    <row r="4094" spans="2:28" x14ac:dyDescent="0.25">
      <c r="B4094" s="7"/>
      <c r="H4094" s="8"/>
      <c r="I4094" s="8"/>
      <c r="J4094" s="9"/>
      <c r="O4094" s="10"/>
      <c r="P4094" s="10"/>
      <c r="T4094" s="10"/>
      <c r="W4094" s="10"/>
      <c r="X4094" s="11"/>
      <c r="Y4094" s="11"/>
      <c r="Z4094" s="10"/>
      <c r="AA4094" s="10"/>
      <c r="AB4094" s="10"/>
    </row>
    <row r="4095" spans="2:28" x14ac:dyDescent="0.25">
      <c r="B4095" s="7"/>
      <c r="H4095" s="8"/>
      <c r="I4095" s="8"/>
      <c r="J4095" s="9"/>
      <c r="O4095" s="10"/>
      <c r="P4095" s="10"/>
      <c r="T4095" s="10"/>
      <c r="W4095" s="10"/>
      <c r="X4095" s="11"/>
      <c r="Y4095" s="11"/>
      <c r="Z4095" s="10"/>
      <c r="AA4095" s="10"/>
      <c r="AB4095" s="10"/>
    </row>
    <row r="4096" spans="2:28" x14ac:dyDescent="0.25">
      <c r="B4096" s="7"/>
      <c r="H4096" s="8"/>
      <c r="I4096" s="8"/>
      <c r="J4096" s="9"/>
      <c r="O4096" s="10"/>
      <c r="P4096" s="10"/>
      <c r="T4096" s="10"/>
      <c r="W4096" s="10"/>
      <c r="X4096" s="11"/>
      <c r="Y4096" s="11"/>
      <c r="Z4096" s="10"/>
      <c r="AA4096" s="10"/>
      <c r="AB4096" s="10"/>
    </row>
    <row r="4097" spans="2:28" x14ac:dyDescent="0.25">
      <c r="B4097" s="7"/>
      <c r="H4097" s="8"/>
      <c r="I4097" s="8"/>
      <c r="J4097" s="9"/>
      <c r="O4097" s="10"/>
      <c r="P4097" s="10"/>
      <c r="T4097" s="10"/>
      <c r="W4097" s="10"/>
      <c r="X4097" s="11"/>
      <c r="Y4097" s="11"/>
      <c r="Z4097" s="10"/>
      <c r="AA4097" s="10"/>
      <c r="AB4097" s="10"/>
    </row>
    <row r="4098" spans="2:28" x14ac:dyDescent="0.25">
      <c r="B4098" s="7"/>
      <c r="H4098" s="8"/>
      <c r="I4098" s="8"/>
      <c r="J4098" s="9"/>
      <c r="O4098" s="10"/>
      <c r="P4098" s="10"/>
      <c r="T4098" s="10"/>
      <c r="W4098" s="10"/>
      <c r="X4098" s="11"/>
      <c r="Y4098" s="11"/>
      <c r="Z4098" s="10"/>
      <c r="AA4098" s="10"/>
      <c r="AB4098" s="10"/>
    </row>
    <row r="4099" spans="2:28" x14ac:dyDescent="0.25">
      <c r="B4099" s="7"/>
      <c r="H4099" s="8"/>
      <c r="I4099" s="8"/>
      <c r="J4099" s="9"/>
      <c r="O4099" s="10"/>
      <c r="P4099" s="10"/>
      <c r="T4099" s="10"/>
      <c r="W4099" s="10"/>
      <c r="X4099" s="11"/>
      <c r="Y4099" s="11"/>
      <c r="Z4099" s="10"/>
      <c r="AA4099" s="10"/>
      <c r="AB4099" s="10"/>
    </row>
    <row r="4100" spans="2:28" x14ac:dyDescent="0.25">
      <c r="B4100" s="7"/>
      <c r="H4100" s="8"/>
      <c r="I4100" s="8"/>
      <c r="J4100" s="9"/>
      <c r="O4100" s="10"/>
      <c r="P4100" s="10"/>
      <c r="T4100" s="10"/>
      <c r="W4100" s="10"/>
      <c r="X4100" s="11"/>
      <c r="Y4100" s="11"/>
      <c r="Z4100" s="10"/>
      <c r="AA4100" s="10"/>
      <c r="AB4100" s="10"/>
    </row>
    <row r="4101" spans="2:28" x14ac:dyDescent="0.25">
      <c r="B4101" s="7"/>
      <c r="H4101" s="8"/>
      <c r="I4101" s="8"/>
      <c r="J4101" s="9"/>
      <c r="O4101" s="10"/>
      <c r="P4101" s="10"/>
      <c r="T4101" s="10"/>
      <c r="W4101" s="10"/>
      <c r="X4101" s="11"/>
      <c r="Y4101" s="11"/>
      <c r="Z4101" s="10"/>
      <c r="AA4101" s="10"/>
      <c r="AB4101" s="10"/>
    </row>
    <row r="4102" spans="2:28" x14ac:dyDescent="0.25">
      <c r="B4102" s="7"/>
      <c r="H4102" s="8"/>
      <c r="I4102" s="8"/>
      <c r="J4102" s="9"/>
      <c r="O4102" s="10"/>
      <c r="P4102" s="10"/>
      <c r="T4102" s="10"/>
      <c r="W4102" s="10"/>
      <c r="X4102" s="11"/>
      <c r="Y4102" s="11"/>
      <c r="Z4102" s="10"/>
      <c r="AA4102" s="10"/>
      <c r="AB4102" s="10"/>
    </row>
    <row r="4103" spans="2:28" x14ac:dyDescent="0.25">
      <c r="B4103" s="7"/>
      <c r="H4103" s="8"/>
      <c r="I4103" s="8"/>
      <c r="J4103" s="9"/>
      <c r="O4103" s="10"/>
      <c r="P4103" s="10"/>
      <c r="T4103" s="10"/>
      <c r="W4103" s="10"/>
      <c r="X4103" s="11"/>
      <c r="Y4103" s="11"/>
      <c r="Z4103" s="10"/>
      <c r="AA4103" s="10"/>
      <c r="AB4103" s="10"/>
    </row>
    <row r="4104" spans="2:28" x14ac:dyDescent="0.25">
      <c r="B4104" s="7"/>
      <c r="H4104" s="8"/>
      <c r="I4104" s="8"/>
      <c r="J4104" s="9"/>
      <c r="O4104" s="10"/>
      <c r="P4104" s="10"/>
      <c r="T4104" s="10"/>
      <c r="W4104" s="10"/>
      <c r="X4104" s="11"/>
      <c r="Y4104" s="11"/>
      <c r="Z4104" s="10"/>
      <c r="AA4104" s="10"/>
      <c r="AB4104" s="10"/>
    </row>
    <row r="4105" spans="2:28" x14ac:dyDescent="0.25">
      <c r="B4105" s="7"/>
      <c r="H4105" s="8"/>
      <c r="I4105" s="8"/>
      <c r="J4105" s="9"/>
      <c r="O4105" s="10"/>
      <c r="P4105" s="10"/>
      <c r="T4105" s="10"/>
      <c r="W4105" s="10"/>
      <c r="X4105" s="11"/>
      <c r="Y4105" s="11"/>
      <c r="Z4105" s="10"/>
      <c r="AA4105" s="10"/>
      <c r="AB4105" s="10"/>
    </row>
    <row r="4106" spans="2:28" x14ac:dyDescent="0.25">
      <c r="B4106" s="7"/>
      <c r="H4106" s="8"/>
      <c r="I4106" s="8"/>
      <c r="J4106" s="9"/>
      <c r="O4106" s="10"/>
      <c r="P4106" s="10"/>
      <c r="T4106" s="10"/>
      <c r="W4106" s="10"/>
      <c r="X4106" s="11"/>
      <c r="Y4106" s="11"/>
      <c r="Z4106" s="10"/>
      <c r="AA4106" s="10"/>
      <c r="AB4106" s="10"/>
    </row>
    <row r="4107" spans="2:28" x14ac:dyDescent="0.25">
      <c r="B4107" s="7"/>
      <c r="H4107" s="8"/>
      <c r="I4107" s="8"/>
      <c r="J4107" s="9"/>
      <c r="O4107" s="10"/>
      <c r="P4107" s="10"/>
      <c r="T4107" s="10"/>
      <c r="W4107" s="10"/>
      <c r="X4107" s="11"/>
      <c r="Y4107" s="11"/>
      <c r="Z4107" s="10"/>
      <c r="AA4107" s="10"/>
      <c r="AB4107" s="10"/>
    </row>
    <row r="4108" spans="2:28" x14ac:dyDescent="0.25">
      <c r="B4108" s="7"/>
      <c r="H4108" s="8"/>
      <c r="I4108" s="8"/>
      <c r="J4108" s="9"/>
      <c r="O4108" s="10"/>
      <c r="P4108" s="10"/>
      <c r="T4108" s="10"/>
      <c r="W4108" s="10"/>
      <c r="X4108" s="11"/>
      <c r="Y4108" s="11"/>
      <c r="Z4108" s="10"/>
      <c r="AA4108" s="10"/>
      <c r="AB4108" s="10"/>
    </row>
    <row r="4109" spans="2:28" x14ac:dyDescent="0.25">
      <c r="B4109" s="7"/>
      <c r="H4109" s="8"/>
      <c r="I4109" s="8"/>
      <c r="J4109" s="9"/>
      <c r="O4109" s="10"/>
      <c r="P4109" s="10"/>
      <c r="T4109" s="10"/>
      <c r="W4109" s="10"/>
      <c r="X4109" s="11"/>
      <c r="Y4109" s="11"/>
      <c r="Z4109" s="10"/>
      <c r="AA4109" s="10"/>
      <c r="AB4109" s="10"/>
    </row>
    <row r="4110" spans="2:28" x14ac:dyDescent="0.25">
      <c r="B4110" s="7"/>
      <c r="H4110" s="8"/>
      <c r="I4110" s="8"/>
      <c r="J4110" s="9"/>
      <c r="O4110" s="10"/>
      <c r="P4110" s="10"/>
      <c r="T4110" s="10"/>
      <c r="W4110" s="10"/>
      <c r="X4110" s="11"/>
      <c r="Y4110" s="11"/>
      <c r="Z4110" s="10"/>
      <c r="AA4110" s="10"/>
      <c r="AB4110" s="10"/>
    </row>
    <row r="4111" spans="2:28" x14ac:dyDescent="0.25">
      <c r="B4111" s="7"/>
      <c r="H4111" s="8"/>
      <c r="I4111" s="8"/>
      <c r="J4111" s="9"/>
      <c r="O4111" s="10"/>
      <c r="P4111" s="10"/>
      <c r="T4111" s="10"/>
      <c r="W4111" s="10"/>
      <c r="X4111" s="11"/>
      <c r="Y4111" s="11"/>
      <c r="Z4111" s="10"/>
      <c r="AA4111" s="10"/>
      <c r="AB4111" s="10"/>
    </row>
    <row r="4112" spans="2:28" x14ac:dyDescent="0.25">
      <c r="B4112" s="7"/>
      <c r="H4112" s="8"/>
      <c r="I4112" s="8"/>
      <c r="J4112" s="9"/>
      <c r="O4112" s="10"/>
      <c r="P4112" s="10"/>
      <c r="T4112" s="10"/>
      <c r="W4112" s="10"/>
      <c r="X4112" s="11"/>
      <c r="Y4112" s="11"/>
      <c r="Z4112" s="10"/>
      <c r="AA4112" s="10"/>
      <c r="AB4112" s="10"/>
    </row>
    <row r="4113" spans="2:28" x14ac:dyDescent="0.25">
      <c r="B4113" s="7"/>
      <c r="H4113" s="8"/>
      <c r="I4113" s="8"/>
      <c r="J4113" s="9"/>
      <c r="O4113" s="10"/>
      <c r="P4113" s="10"/>
      <c r="T4113" s="10"/>
      <c r="W4113" s="10"/>
      <c r="X4113" s="11"/>
      <c r="Y4113" s="11"/>
      <c r="Z4113" s="10"/>
      <c r="AA4113" s="10"/>
      <c r="AB4113" s="10"/>
    </row>
    <row r="4114" spans="2:28" x14ac:dyDescent="0.25">
      <c r="B4114" s="7"/>
      <c r="H4114" s="8"/>
      <c r="I4114" s="8"/>
      <c r="J4114" s="9"/>
      <c r="O4114" s="10"/>
      <c r="P4114" s="10"/>
      <c r="T4114" s="10"/>
      <c r="W4114" s="10"/>
      <c r="X4114" s="11"/>
      <c r="Y4114" s="11"/>
      <c r="Z4114" s="10"/>
      <c r="AA4114" s="10"/>
      <c r="AB4114" s="10"/>
    </row>
    <row r="4115" spans="2:28" x14ac:dyDescent="0.25">
      <c r="B4115" s="7"/>
      <c r="H4115" s="8"/>
      <c r="I4115" s="8"/>
      <c r="J4115" s="9"/>
      <c r="O4115" s="10"/>
      <c r="P4115" s="10"/>
      <c r="T4115" s="10"/>
      <c r="W4115" s="10"/>
      <c r="X4115" s="11"/>
      <c r="Y4115" s="11"/>
      <c r="Z4115" s="10"/>
      <c r="AA4115" s="10"/>
      <c r="AB4115" s="10"/>
    </row>
    <row r="4116" spans="2:28" x14ac:dyDescent="0.25">
      <c r="B4116" s="7"/>
      <c r="H4116" s="8"/>
      <c r="I4116" s="8"/>
      <c r="J4116" s="9"/>
      <c r="O4116" s="10"/>
      <c r="P4116" s="10"/>
      <c r="T4116" s="10"/>
      <c r="W4116" s="10"/>
      <c r="X4116" s="11"/>
      <c r="Y4116" s="11"/>
      <c r="Z4116" s="10"/>
      <c r="AA4116" s="10"/>
      <c r="AB4116" s="10"/>
    </row>
    <row r="4117" spans="2:28" x14ac:dyDescent="0.25">
      <c r="B4117" s="7"/>
      <c r="H4117" s="8"/>
      <c r="I4117" s="8"/>
      <c r="J4117" s="9"/>
      <c r="O4117" s="10"/>
      <c r="P4117" s="10"/>
      <c r="T4117" s="10"/>
      <c r="W4117" s="10"/>
      <c r="X4117" s="11"/>
      <c r="Y4117" s="11"/>
      <c r="Z4117" s="10"/>
      <c r="AA4117" s="10"/>
      <c r="AB4117" s="10"/>
    </row>
    <row r="4118" spans="2:28" x14ac:dyDescent="0.25">
      <c r="B4118" s="7"/>
      <c r="H4118" s="8"/>
      <c r="I4118" s="8"/>
      <c r="J4118" s="9"/>
      <c r="O4118" s="10"/>
      <c r="P4118" s="10"/>
      <c r="T4118" s="10"/>
      <c r="W4118" s="10"/>
      <c r="X4118" s="11"/>
      <c r="Y4118" s="11"/>
      <c r="Z4118" s="10"/>
      <c r="AA4118" s="10"/>
      <c r="AB4118" s="10"/>
    </row>
    <row r="4119" spans="2:28" x14ac:dyDescent="0.25">
      <c r="B4119" s="7"/>
      <c r="H4119" s="8"/>
      <c r="I4119" s="8"/>
      <c r="J4119" s="9"/>
      <c r="O4119" s="10"/>
      <c r="P4119" s="10"/>
      <c r="T4119" s="10"/>
      <c r="W4119" s="10"/>
      <c r="X4119" s="11"/>
      <c r="Y4119" s="11"/>
      <c r="Z4119" s="10"/>
      <c r="AA4119" s="10"/>
      <c r="AB4119" s="10"/>
    </row>
    <row r="4120" spans="2:28" x14ac:dyDescent="0.25">
      <c r="B4120" s="7"/>
      <c r="H4120" s="8"/>
      <c r="I4120" s="8"/>
      <c r="J4120" s="9"/>
      <c r="O4120" s="10"/>
      <c r="P4120" s="10"/>
      <c r="T4120" s="10"/>
      <c r="W4120" s="10"/>
      <c r="X4120" s="11"/>
      <c r="Y4120" s="11"/>
      <c r="Z4120" s="10"/>
      <c r="AA4120" s="10"/>
      <c r="AB4120" s="10"/>
    </row>
    <row r="4121" spans="2:28" x14ac:dyDescent="0.25">
      <c r="B4121" s="7"/>
      <c r="H4121" s="8"/>
      <c r="I4121" s="8"/>
      <c r="J4121" s="9"/>
      <c r="O4121" s="10"/>
      <c r="P4121" s="10"/>
      <c r="T4121" s="10"/>
      <c r="W4121" s="10"/>
      <c r="X4121" s="11"/>
      <c r="Y4121" s="11"/>
      <c r="Z4121" s="10"/>
      <c r="AA4121" s="10"/>
      <c r="AB4121" s="10"/>
    </row>
    <row r="4122" spans="2:28" x14ac:dyDescent="0.25">
      <c r="B4122" s="7"/>
      <c r="H4122" s="8"/>
      <c r="I4122" s="8"/>
      <c r="J4122" s="9"/>
      <c r="O4122" s="10"/>
      <c r="P4122" s="10"/>
      <c r="T4122" s="10"/>
      <c r="W4122" s="10"/>
      <c r="X4122" s="11"/>
      <c r="Y4122" s="11"/>
      <c r="Z4122" s="10"/>
      <c r="AA4122" s="10"/>
      <c r="AB4122" s="10"/>
    </row>
    <row r="4123" spans="2:28" x14ac:dyDescent="0.25">
      <c r="B4123" s="7"/>
      <c r="H4123" s="8"/>
      <c r="I4123" s="8"/>
      <c r="J4123" s="9"/>
      <c r="O4123" s="10"/>
      <c r="P4123" s="10"/>
      <c r="T4123" s="10"/>
      <c r="W4123" s="10"/>
      <c r="X4123" s="11"/>
      <c r="Y4123" s="11"/>
      <c r="Z4123" s="10"/>
      <c r="AA4123" s="10"/>
      <c r="AB4123" s="10"/>
    </row>
    <row r="4124" spans="2:28" x14ac:dyDescent="0.25">
      <c r="B4124" s="7"/>
      <c r="H4124" s="8"/>
      <c r="I4124" s="8"/>
      <c r="J4124" s="9"/>
      <c r="O4124" s="10"/>
      <c r="P4124" s="10"/>
      <c r="T4124" s="10"/>
      <c r="W4124" s="10"/>
      <c r="X4124" s="11"/>
      <c r="Y4124" s="11"/>
      <c r="Z4124" s="10"/>
      <c r="AA4124" s="10"/>
      <c r="AB4124" s="10"/>
    </row>
    <row r="4125" spans="2:28" x14ac:dyDescent="0.25">
      <c r="B4125" s="7"/>
      <c r="H4125" s="8"/>
      <c r="I4125" s="8"/>
      <c r="J4125" s="9"/>
      <c r="O4125" s="10"/>
      <c r="P4125" s="10"/>
      <c r="T4125" s="10"/>
      <c r="W4125" s="10"/>
      <c r="X4125" s="11"/>
      <c r="Y4125" s="11"/>
      <c r="Z4125" s="10"/>
      <c r="AA4125" s="10"/>
      <c r="AB4125" s="10"/>
    </row>
    <row r="4126" spans="2:28" x14ac:dyDescent="0.25">
      <c r="B4126" s="7"/>
      <c r="H4126" s="8"/>
      <c r="I4126" s="8"/>
      <c r="J4126" s="9"/>
      <c r="O4126" s="10"/>
      <c r="P4126" s="10"/>
      <c r="T4126" s="10"/>
      <c r="W4126" s="10"/>
      <c r="X4126" s="11"/>
      <c r="Y4126" s="11"/>
      <c r="Z4126" s="10"/>
      <c r="AA4126" s="10"/>
      <c r="AB4126" s="10"/>
    </row>
    <row r="4127" spans="2:28" x14ac:dyDescent="0.25">
      <c r="B4127" s="7"/>
      <c r="H4127" s="8"/>
      <c r="I4127" s="8"/>
      <c r="J4127" s="9"/>
      <c r="O4127" s="10"/>
      <c r="P4127" s="10"/>
      <c r="T4127" s="10"/>
      <c r="W4127" s="10"/>
      <c r="X4127" s="11"/>
      <c r="Y4127" s="11"/>
      <c r="Z4127" s="10"/>
      <c r="AA4127" s="10"/>
      <c r="AB4127" s="10"/>
    </row>
    <row r="4128" spans="2:28" x14ac:dyDescent="0.25">
      <c r="B4128" s="7"/>
      <c r="H4128" s="8"/>
      <c r="I4128" s="8"/>
      <c r="J4128" s="9"/>
      <c r="O4128" s="10"/>
      <c r="P4128" s="10"/>
      <c r="T4128" s="10"/>
      <c r="W4128" s="10"/>
      <c r="X4128" s="11"/>
      <c r="Y4128" s="11"/>
      <c r="Z4128" s="10"/>
      <c r="AA4128" s="10"/>
      <c r="AB4128" s="10"/>
    </row>
    <row r="4129" spans="2:28" x14ac:dyDescent="0.25">
      <c r="B4129" s="7"/>
      <c r="H4129" s="8"/>
      <c r="I4129" s="8"/>
      <c r="J4129" s="9"/>
      <c r="O4129" s="10"/>
      <c r="P4129" s="10"/>
      <c r="T4129" s="10"/>
      <c r="W4129" s="10"/>
      <c r="X4129" s="11"/>
      <c r="Y4129" s="11"/>
      <c r="Z4129" s="10"/>
      <c r="AA4129" s="10"/>
      <c r="AB4129" s="10"/>
    </row>
    <row r="4130" spans="2:28" x14ac:dyDescent="0.25">
      <c r="B4130" s="7"/>
      <c r="H4130" s="8"/>
      <c r="I4130" s="8"/>
      <c r="J4130" s="9"/>
      <c r="O4130" s="10"/>
      <c r="P4130" s="10"/>
      <c r="T4130" s="10"/>
      <c r="W4130" s="10"/>
      <c r="X4130" s="11"/>
      <c r="Y4130" s="11"/>
      <c r="Z4130" s="10"/>
      <c r="AA4130" s="10"/>
      <c r="AB4130" s="10"/>
    </row>
    <row r="4131" spans="2:28" x14ac:dyDescent="0.25">
      <c r="B4131" s="7"/>
      <c r="H4131" s="8"/>
      <c r="I4131" s="8"/>
      <c r="J4131" s="9"/>
      <c r="O4131" s="10"/>
      <c r="P4131" s="10"/>
      <c r="T4131" s="10"/>
      <c r="W4131" s="10"/>
      <c r="X4131" s="11"/>
      <c r="Y4131" s="11"/>
      <c r="Z4131" s="10"/>
      <c r="AA4131" s="10"/>
      <c r="AB4131" s="10"/>
    </row>
    <row r="4132" spans="2:28" x14ac:dyDescent="0.25">
      <c r="B4132" s="7"/>
      <c r="H4132" s="8"/>
      <c r="I4132" s="8"/>
      <c r="J4132" s="9"/>
      <c r="O4132" s="10"/>
      <c r="P4132" s="10"/>
      <c r="T4132" s="10"/>
      <c r="W4132" s="10"/>
      <c r="X4132" s="11"/>
      <c r="Y4132" s="11"/>
      <c r="Z4132" s="10"/>
      <c r="AA4132" s="10"/>
      <c r="AB4132" s="10"/>
    </row>
    <row r="4133" spans="2:28" x14ac:dyDescent="0.25">
      <c r="B4133" s="7"/>
      <c r="H4133" s="8"/>
      <c r="I4133" s="8"/>
      <c r="J4133" s="9"/>
      <c r="O4133" s="10"/>
      <c r="P4133" s="10"/>
      <c r="T4133" s="10"/>
      <c r="W4133" s="10"/>
      <c r="X4133" s="11"/>
      <c r="Y4133" s="11"/>
      <c r="Z4133" s="10"/>
      <c r="AA4133" s="10"/>
      <c r="AB4133" s="10"/>
    </row>
    <row r="4134" spans="2:28" x14ac:dyDescent="0.25">
      <c r="B4134" s="7"/>
      <c r="H4134" s="8"/>
      <c r="I4134" s="8"/>
      <c r="J4134" s="9"/>
      <c r="O4134" s="10"/>
      <c r="P4134" s="10"/>
      <c r="T4134" s="10"/>
      <c r="W4134" s="10"/>
      <c r="X4134" s="11"/>
      <c r="Y4134" s="11"/>
      <c r="Z4134" s="10"/>
      <c r="AA4134" s="10"/>
      <c r="AB4134" s="10"/>
    </row>
    <row r="4135" spans="2:28" x14ac:dyDescent="0.25">
      <c r="B4135" s="7"/>
      <c r="H4135" s="8"/>
      <c r="I4135" s="8"/>
      <c r="J4135" s="9"/>
      <c r="O4135" s="10"/>
      <c r="P4135" s="10"/>
      <c r="T4135" s="10"/>
      <c r="W4135" s="10"/>
      <c r="X4135" s="11"/>
      <c r="Y4135" s="11"/>
      <c r="Z4135" s="10"/>
      <c r="AA4135" s="10"/>
      <c r="AB4135" s="10"/>
    </row>
    <row r="4136" spans="2:28" x14ac:dyDescent="0.25">
      <c r="B4136" s="7"/>
      <c r="H4136" s="8"/>
      <c r="I4136" s="8"/>
      <c r="J4136" s="9"/>
      <c r="O4136" s="10"/>
      <c r="P4136" s="10"/>
      <c r="T4136" s="10"/>
      <c r="W4136" s="10"/>
      <c r="X4136" s="11"/>
      <c r="Y4136" s="11"/>
      <c r="Z4136" s="10"/>
      <c r="AA4136" s="10"/>
      <c r="AB4136" s="10"/>
    </row>
    <row r="4137" spans="2:28" x14ac:dyDescent="0.25">
      <c r="B4137" s="7"/>
      <c r="H4137" s="8"/>
      <c r="I4137" s="8"/>
      <c r="J4137" s="9"/>
      <c r="O4137" s="10"/>
      <c r="P4137" s="10"/>
      <c r="T4137" s="10"/>
      <c r="W4137" s="10"/>
      <c r="X4137" s="11"/>
      <c r="Y4137" s="11"/>
      <c r="Z4137" s="10"/>
      <c r="AA4137" s="10"/>
      <c r="AB4137" s="10"/>
    </row>
    <row r="4138" spans="2:28" x14ac:dyDescent="0.25">
      <c r="B4138" s="7"/>
      <c r="H4138" s="8"/>
      <c r="I4138" s="8"/>
      <c r="J4138" s="9"/>
      <c r="O4138" s="10"/>
      <c r="P4138" s="10"/>
      <c r="T4138" s="10"/>
      <c r="W4138" s="10"/>
      <c r="X4138" s="11"/>
      <c r="Y4138" s="11"/>
      <c r="Z4138" s="10"/>
      <c r="AA4138" s="10"/>
      <c r="AB4138" s="10"/>
    </row>
    <row r="4139" spans="2:28" x14ac:dyDescent="0.25">
      <c r="B4139" s="7"/>
      <c r="H4139" s="8"/>
      <c r="I4139" s="8"/>
      <c r="J4139" s="9"/>
      <c r="O4139" s="10"/>
      <c r="P4139" s="10"/>
      <c r="T4139" s="10"/>
      <c r="W4139" s="10"/>
      <c r="X4139" s="11"/>
      <c r="Y4139" s="11"/>
      <c r="Z4139" s="10"/>
      <c r="AA4139" s="10"/>
      <c r="AB4139" s="10"/>
    </row>
    <row r="4140" spans="2:28" x14ac:dyDescent="0.25">
      <c r="B4140" s="7"/>
      <c r="H4140" s="8"/>
      <c r="I4140" s="8"/>
      <c r="J4140" s="9"/>
      <c r="O4140" s="10"/>
      <c r="P4140" s="10"/>
      <c r="T4140" s="10"/>
      <c r="W4140" s="10"/>
      <c r="X4140" s="11"/>
      <c r="Y4140" s="11"/>
      <c r="Z4140" s="10"/>
      <c r="AA4140" s="10"/>
      <c r="AB4140" s="10"/>
    </row>
    <row r="4141" spans="2:28" x14ac:dyDescent="0.25">
      <c r="B4141" s="7"/>
      <c r="H4141" s="8"/>
      <c r="I4141" s="8"/>
      <c r="J4141" s="9"/>
      <c r="O4141" s="10"/>
      <c r="P4141" s="10"/>
      <c r="T4141" s="10"/>
      <c r="W4141" s="10"/>
      <c r="X4141" s="11"/>
      <c r="Y4141" s="11"/>
      <c r="Z4141" s="10"/>
      <c r="AA4141" s="10"/>
      <c r="AB4141" s="10"/>
    </row>
    <row r="4142" spans="2:28" x14ac:dyDescent="0.25">
      <c r="B4142" s="7"/>
      <c r="H4142" s="8"/>
      <c r="I4142" s="8"/>
      <c r="J4142" s="9"/>
      <c r="O4142" s="10"/>
      <c r="P4142" s="10"/>
      <c r="T4142" s="10"/>
      <c r="W4142" s="10"/>
      <c r="X4142" s="11"/>
      <c r="Y4142" s="11"/>
      <c r="Z4142" s="10"/>
      <c r="AA4142" s="10"/>
      <c r="AB4142" s="10"/>
    </row>
    <row r="4143" spans="2:28" x14ac:dyDescent="0.25">
      <c r="B4143" s="7"/>
      <c r="H4143" s="8"/>
      <c r="I4143" s="8"/>
      <c r="J4143" s="9"/>
      <c r="O4143" s="10"/>
      <c r="P4143" s="10"/>
      <c r="T4143" s="10"/>
      <c r="W4143" s="10"/>
      <c r="X4143" s="11"/>
      <c r="Y4143" s="11"/>
      <c r="Z4143" s="10"/>
      <c r="AA4143" s="10"/>
      <c r="AB4143" s="10"/>
    </row>
    <row r="4144" spans="2:28" x14ac:dyDescent="0.25">
      <c r="B4144" s="7"/>
      <c r="H4144" s="8"/>
      <c r="I4144" s="8"/>
      <c r="J4144" s="9"/>
      <c r="O4144" s="10"/>
      <c r="P4144" s="10"/>
      <c r="T4144" s="10"/>
      <c r="W4144" s="10"/>
      <c r="X4144" s="11"/>
      <c r="Y4144" s="11"/>
      <c r="Z4144" s="10"/>
      <c r="AA4144" s="10"/>
      <c r="AB4144" s="10"/>
    </row>
    <row r="4145" spans="2:28" x14ac:dyDescent="0.25">
      <c r="B4145" s="7"/>
      <c r="H4145" s="8"/>
      <c r="I4145" s="8"/>
      <c r="J4145" s="9"/>
      <c r="O4145" s="10"/>
      <c r="P4145" s="10"/>
      <c r="T4145" s="10"/>
      <c r="W4145" s="10"/>
      <c r="X4145" s="11"/>
      <c r="Y4145" s="11"/>
      <c r="Z4145" s="10"/>
      <c r="AA4145" s="10"/>
      <c r="AB4145" s="10"/>
    </row>
    <row r="4146" spans="2:28" x14ac:dyDescent="0.25">
      <c r="B4146" s="7"/>
      <c r="H4146" s="8"/>
      <c r="I4146" s="8"/>
      <c r="J4146" s="9"/>
      <c r="O4146" s="10"/>
      <c r="P4146" s="10"/>
      <c r="T4146" s="10"/>
      <c r="W4146" s="10"/>
      <c r="X4146" s="11"/>
      <c r="Y4146" s="11"/>
      <c r="Z4146" s="10"/>
      <c r="AA4146" s="10"/>
      <c r="AB4146" s="10"/>
    </row>
    <row r="4147" spans="2:28" x14ac:dyDescent="0.25">
      <c r="B4147" s="7"/>
      <c r="H4147" s="8"/>
      <c r="I4147" s="8"/>
      <c r="J4147" s="9"/>
      <c r="O4147" s="10"/>
      <c r="P4147" s="10"/>
      <c r="T4147" s="10"/>
      <c r="W4147" s="10"/>
      <c r="X4147" s="11"/>
      <c r="Y4147" s="11"/>
      <c r="Z4147" s="10"/>
      <c r="AA4147" s="10"/>
      <c r="AB4147" s="10"/>
    </row>
    <row r="4148" spans="2:28" x14ac:dyDescent="0.25">
      <c r="B4148" s="7"/>
      <c r="H4148" s="8"/>
      <c r="I4148" s="8"/>
      <c r="J4148" s="9"/>
      <c r="O4148" s="10"/>
      <c r="P4148" s="10"/>
      <c r="T4148" s="10"/>
      <c r="W4148" s="10"/>
      <c r="X4148" s="11"/>
      <c r="Y4148" s="11"/>
      <c r="Z4148" s="10"/>
      <c r="AA4148" s="10"/>
      <c r="AB4148" s="10"/>
    </row>
    <row r="4149" spans="2:28" x14ac:dyDescent="0.25">
      <c r="B4149" s="7"/>
      <c r="H4149" s="8"/>
      <c r="I4149" s="8"/>
      <c r="J4149" s="9"/>
      <c r="O4149" s="10"/>
      <c r="P4149" s="10"/>
      <c r="T4149" s="10"/>
      <c r="W4149" s="10"/>
      <c r="X4149" s="11"/>
      <c r="Y4149" s="11"/>
      <c r="Z4149" s="10"/>
      <c r="AA4149" s="10"/>
      <c r="AB4149" s="10"/>
    </row>
    <row r="4150" spans="2:28" x14ac:dyDescent="0.25">
      <c r="B4150" s="7"/>
      <c r="H4150" s="8"/>
      <c r="I4150" s="8"/>
      <c r="J4150" s="9"/>
      <c r="O4150" s="10"/>
      <c r="P4150" s="10"/>
      <c r="T4150" s="10"/>
      <c r="W4150" s="10"/>
      <c r="X4150" s="11"/>
      <c r="Y4150" s="11"/>
      <c r="Z4150" s="10"/>
      <c r="AA4150" s="10"/>
      <c r="AB4150" s="10"/>
    </row>
    <row r="4151" spans="2:28" x14ac:dyDescent="0.25">
      <c r="B4151" s="7"/>
      <c r="H4151" s="8"/>
      <c r="I4151" s="8"/>
      <c r="J4151" s="9"/>
      <c r="O4151" s="10"/>
      <c r="P4151" s="10"/>
      <c r="T4151" s="10"/>
      <c r="W4151" s="10"/>
      <c r="X4151" s="11"/>
      <c r="Y4151" s="11"/>
      <c r="Z4151" s="10"/>
      <c r="AA4151" s="10"/>
      <c r="AB4151" s="10"/>
    </row>
    <row r="4152" spans="2:28" x14ac:dyDescent="0.25">
      <c r="B4152" s="7"/>
      <c r="H4152" s="8"/>
      <c r="I4152" s="8"/>
      <c r="J4152" s="9"/>
      <c r="O4152" s="10"/>
      <c r="P4152" s="10"/>
      <c r="T4152" s="10"/>
      <c r="W4152" s="10"/>
      <c r="X4152" s="11"/>
      <c r="Y4152" s="11"/>
      <c r="Z4152" s="10"/>
      <c r="AA4152" s="10"/>
      <c r="AB4152" s="10"/>
    </row>
    <row r="4153" spans="2:28" x14ac:dyDescent="0.25">
      <c r="B4153" s="7"/>
      <c r="H4153" s="8"/>
      <c r="I4153" s="8"/>
      <c r="J4153" s="9"/>
      <c r="O4153" s="10"/>
      <c r="P4153" s="10"/>
      <c r="T4153" s="10"/>
      <c r="W4153" s="10"/>
      <c r="X4153" s="11"/>
      <c r="Y4153" s="11"/>
      <c r="Z4153" s="10"/>
      <c r="AA4153" s="10"/>
      <c r="AB4153" s="10"/>
    </row>
    <row r="4154" spans="2:28" x14ac:dyDescent="0.25">
      <c r="B4154" s="7"/>
      <c r="H4154" s="8"/>
      <c r="I4154" s="8"/>
      <c r="J4154" s="9"/>
      <c r="O4154" s="10"/>
      <c r="P4154" s="10"/>
      <c r="T4154" s="10"/>
      <c r="W4154" s="10"/>
      <c r="X4154" s="11"/>
      <c r="Y4154" s="11"/>
      <c r="Z4154" s="10"/>
      <c r="AA4154" s="10"/>
      <c r="AB4154" s="10"/>
    </row>
    <row r="4155" spans="2:28" x14ac:dyDescent="0.25">
      <c r="B4155" s="7"/>
      <c r="H4155" s="8"/>
      <c r="I4155" s="8"/>
      <c r="J4155" s="9"/>
      <c r="O4155" s="10"/>
      <c r="P4155" s="10"/>
      <c r="T4155" s="10"/>
      <c r="W4155" s="10"/>
      <c r="X4155" s="11"/>
      <c r="Y4155" s="11"/>
      <c r="Z4155" s="10"/>
      <c r="AA4155" s="10"/>
      <c r="AB4155" s="10"/>
    </row>
    <row r="4156" spans="2:28" x14ac:dyDescent="0.25">
      <c r="B4156" s="7"/>
      <c r="H4156" s="8"/>
      <c r="I4156" s="8"/>
      <c r="J4156" s="9"/>
      <c r="O4156" s="10"/>
      <c r="P4156" s="10"/>
      <c r="T4156" s="10"/>
      <c r="W4156" s="10"/>
      <c r="X4156" s="11"/>
      <c r="Y4156" s="11"/>
      <c r="Z4156" s="10"/>
      <c r="AA4156" s="10"/>
      <c r="AB4156" s="10"/>
    </row>
    <row r="4157" spans="2:28" x14ac:dyDescent="0.25">
      <c r="B4157" s="7"/>
      <c r="H4157" s="8"/>
      <c r="I4157" s="8"/>
      <c r="J4157" s="9"/>
      <c r="O4157" s="10"/>
      <c r="P4157" s="10"/>
      <c r="T4157" s="10"/>
      <c r="W4157" s="10"/>
      <c r="X4157" s="11"/>
      <c r="Y4157" s="11"/>
      <c r="Z4157" s="10"/>
      <c r="AA4157" s="10"/>
      <c r="AB4157" s="10"/>
    </row>
    <row r="4158" spans="2:28" x14ac:dyDescent="0.25">
      <c r="B4158" s="7"/>
      <c r="H4158" s="8"/>
      <c r="I4158" s="8"/>
      <c r="J4158" s="9"/>
      <c r="O4158" s="10"/>
      <c r="P4158" s="10"/>
      <c r="T4158" s="10"/>
      <c r="W4158" s="10"/>
      <c r="X4158" s="11"/>
      <c r="Y4158" s="11"/>
      <c r="Z4158" s="10"/>
      <c r="AA4158" s="10"/>
      <c r="AB4158" s="10"/>
    </row>
    <row r="4159" spans="2:28" x14ac:dyDescent="0.25">
      <c r="B4159" s="7"/>
      <c r="H4159" s="8"/>
      <c r="I4159" s="8"/>
      <c r="J4159" s="9"/>
      <c r="O4159" s="10"/>
      <c r="P4159" s="10"/>
      <c r="T4159" s="10"/>
      <c r="W4159" s="10"/>
      <c r="X4159" s="11"/>
      <c r="Y4159" s="11"/>
      <c r="Z4159" s="10"/>
      <c r="AA4159" s="10"/>
      <c r="AB4159" s="10"/>
    </row>
    <row r="4160" spans="2:28" x14ac:dyDescent="0.25">
      <c r="B4160" s="7"/>
      <c r="H4160" s="8"/>
      <c r="I4160" s="8"/>
      <c r="J4160" s="9"/>
      <c r="O4160" s="10"/>
      <c r="P4160" s="10"/>
      <c r="T4160" s="10"/>
      <c r="W4160" s="10"/>
      <c r="X4160" s="11"/>
      <c r="Y4160" s="11"/>
      <c r="Z4160" s="10"/>
      <c r="AA4160" s="10"/>
      <c r="AB4160" s="10"/>
    </row>
    <row r="4161" spans="2:28" x14ac:dyDescent="0.25">
      <c r="B4161" s="7"/>
      <c r="H4161" s="8"/>
      <c r="I4161" s="8"/>
      <c r="J4161" s="9"/>
      <c r="O4161" s="10"/>
      <c r="P4161" s="10"/>
      <c r="T4161" s="10"/>
      <c r="W4161" s="10"/>
      <c r="X4161" s="11"/>
      <c r="Y4161" s="11"/>
      <c r="Z4161" s="10"/>
      <c r="AA4161" s="10"/>
      <c r="AB4161" s="10"/>
    </row>
    <row r="4162" spans="2:28" x14ac:dyDescent="0.25">
      <c r="B4162" s="7"/>
      <c r="H4162" s="8"/>
      <c r="I4162" s="8"/>
      <c r="J4162" s="9"/>
      <c r="O4162" s="10"/>
      <c r="P4162" s="10"/>
      <c r="T4162" s="10"/>
      <c r="W4162" s="10"/>
      <c r="X4162" s="11"/>
      <c r="Y4162" s="11"/>
      <c r="Z4162" s="10"/>
      <c r="AA4162" s="10"/>
      <c r="AB4162" s="10"/>
    </row>
    <row r="4163" spans="2:28" x14ac:dyDescent="0.25">
      <c r="B4163" s="7"/>
      <c r="H4163" s="8"/>
      <c r="I4163" s="8"/>
      <c r="J4163" s="9"/>
      <c r="O4163" s="10"/>
      <c r="P4163" s="10"/>
      <c r="T4163" s="10"/>
      <c r="W4163" s="10"/>
      <c r="X4163" s="11"/>
      <c r="Y4163" s="11"/>
      <c r="Z4163" s="10"/>
      <c r="AA4163" s="10"/>
      <c r="AB4163" s="10"/>
    </row>
    <row r="4164" spans="2:28" x14ac:dyDescent="0.25">
      <c r="B4164" s="7"/>
      <c r="H4164" s="8"/>
      <c r="I4164" s="8"/>
      <c r="J4164" s="9"/>
      <c r="O4164" s="10"/>
      <c r="P4164" s="10"/>
      <c r="T4164" s="10"/>
      <c r="W4164" s="10"/>
      <c r="X4164" s="11"/>
      <c r="Y4164" s="11"/>
      <c r="Z4164" s="10"/>
      <c r="AA4164" s="10"/>
      <c r="AB4164" s="10"/>
    </row>
    <row r="4165" spans="2:28" x14ac:dyDescent="0.25">
      <c r="B4165" s="7"/>
      <c r="H4165" s="8"/>
      <c r="I4165" s="8"/>
      <c r="J4165" s="9"/>
      <c r="O4165" s="10"/>
      <c r="P4165" s="10"/>
      <c r="T4165" s="10"/>
      <c r="W4165" s="10"/>
      <c r="X4165" s="11"/>
      <c r="Y4165" s="11"/>
      <c r="Z4165" s="10"/>
      <c r="AA4165" s="10"/>
      <c r="AB4165" s="10"/>
    </row>
    <row r="4166" spans="2:28" x14ac:dyDescent="0.25">
      <c r="B4166" s="7"/>
      <c r="H4166" s="8"/>
      <c r="I4166" s="8"/>
      <c r="J4166" s="9"/>
      <c r="O4166" s="10"/>
      <c r="P4166" s="10"/>
      <c r="T4166" s="10"/>
      <c r="W4166" s="10"/>
      <c r="X4166" s="11"/>
      <c r="Y4166" s="11"/>
      <c r="Z4166" s="10"/>
      <c r="AA4166" s="10"/>
      <c r="AB4166" s="10"/>
    </row>
    <row r="4167" spans="2:28" x14ac:dyDescent="0.25">
      <c r="B4167" s="7"/>
      <c r="H4167" s="8"/>
      <c r="I4167" s="8"/>
      <c r="J4167" s="9"/>
      <c r="O4167" s="10"/>
      <c r="P4167" s="10"/>
      <c r="T4167" s="10"/>
      <c r="W4167" s="10"/>
      <c r="X4167" s="11"/>
      <c r="Y4167" s="11"/>
      <c r="Z4167" s="10"/>
      <c r="AA4167" s="10"/>
      <c r="AB4167" s="10"/>
    </row>
    <row r="4168" spans="2:28" x14ac:dyDescent="0.25">
      <c r="B4168" s="7"/>
      <c r="H4168" s="8"/>
      <c r="I4168" s="8"/>
      <c r="J4168" s="9"/>
      <c r="O4168" s="10"/>
      <c r="P4168" s="10"/>
      <c r="T4168" s="10"/>
      <c r="W4168" s="10"/>
      <c r="X4168" s="11"/>
      <c r="Y4168" s="11"/>
      <c r="Z4168" s="10"/>
      <c r="AA4168" s="10"/>
      <c r="AB4168" s="10"/>
    </row>
    <row r="4169" spans="2:28" x14ac:dyDescent="0.25">
      <c r="B4169" s="7"/>
      <c r="H4169" s="8"/>
      <c r="I4169" s="8"/>
      <c r="J4169" s="9"/>
      <c r="O4169" s="10"/>
      <c r="P4169" s="10"/>
      <c r="T4169" s="10"/>
      <c r="W4169" s="10"/>
      <c r="X4169" s="11"/>
      <c r="Y4169" s="11"/>
      <c r="Z4169" s="10"/>
      <c r="AA4169" s="10"/>
      <c r="AB4169" s="10"/>
    </row>
    <row r="4170" spans="2:28" x14ac:dyDescent="0.25">
      <c r="B4170" s="7"/>
      <c r="H4170" s="8"/>
      <c r="I4170" s="8"/>
      <c r="J4170" s="9"/>
      <c r="O4170" s="10"/>
      <c r="P4170" s="10"/>
      <c r="T4170" s="10"/>
      <c r="W4170" s="10"/>
      <c r="X4170" s="11"/>
      <c r="Y4170" s="11"/>
      <c r="Z4170" s="10"/>
      <c r="AA4170" s="10"/>
      <c r="AB4170" s="10"/>
    </row>
    <row r="4171" spans="2:28" x14ac:dyDescent="0.25">
      <c r="B4171" s="7"/>
      <c r="H4171" s="8"/>
      <c r="I4171" s="8"/>
      <c r="J4171" s="9"/>
      <c r="O4171" s="10"/>
      <c r="P4171" s="10"/>
      <c r="T4171" s="10"/>
      <c r="W4171" s="10"/>
      <c r="X4171" s="11"/>
      <c r="Y4171" s="11"/>
      <c r="Z4171" s="10"/>
      <c r="AA4171" s="10"/>
      <c r="AB4171" s="10"/>
    </row>
    <row r="4172" spans="2:28" x14ac:dyDescent="0.25">
      <c r="B4172" s="7"/>
      <c r="H4172" s="8"/>
      <c r="I4172" s="8"/>
      <c r="J4172" s="9"/>
      <c r="O4172" s="10"/>
      <c r="P4172" s="10"/>
      <c r="T4172" s="10"/>
      <c r="W4172" s="10"/>
      <c r="X4172" s="11"/>
      <c r="Y4172" s="11"/>
      <c r="Z4172" s="10"/>
      <c r="AA4172" s="10"/>
      <c r="AB4172" s="10"/>
    </row>
    <row r="4173" spans="2:28" x14ac:dyDescent="0.25">
      <c r="B4173" s="7"/>
      <c r="H4173" s="8"/>
      <c r="I4173" s="8"/>
      <c r="J4173" s="9"/>
      <c r="O4173" s="10"/>
      <c r="P4173" s="10"/>
      <c r="T4173" s="10"/>
      <c r="W4173" s="10"/>
      <c r="X4173" s="11"/>
      <c r="Y4173" s="11"/>
      <c r="Z4173" s="10"/>
      <c r="AA4173" s="10"/>
      <c r="AB4173" s="10"/>
    </row>
    <row r="4174" spans="2:28" x14ac:dyDescent="0.25">
      <c r="B4174" s="7"/>
      <c r="H4174" s="8"/>
      <c r="I4174" s="8"/>
      <c r="J4174" s="9"/>
      <c r="O4174" s="10"/>
      <c r="P4174" s="10"/>
      <c r="T4174" s="10"/>
      <c r="W4174" s="10"/>
      <c r="X4174" s="11"/>
      <c r="Y4174" s="11"/>
      <c r="Z4174" s="10"/>
      <c r="AA4174" s="10"/>
      <c r="AB4174" s="10"/>
    </row>
    <row r="4175" spans="2:28" x14ac:dyDescent="0.25">
      <c r="B4175" s="7"/>
      <c r="H4175" s="8"/>
      <c r="I4175" s="8"/>
      <c r="J4175" s="9"/>
      <c r="O4175" s="10"/>
      <c r="P4175" s="10"/>
      <c r="T4175" s="10"/>
      <c r="W4175" s="10"/>
      <c r="X4175" s="11"/>
      <c r="Y4175" s="11"/>
      <c r="Z4175" s="10"/>
      <c r="AA4175" s="10"/>
      <c r="AB4175" s="10"/>
    </row>
    <row r="4176" spans="2:28" x14ac:dyDescent="0.25">
      <c r="B4176" s="7"/>
      <c r="H4176" s="8"/>
      <c r="I4176" s="8"/>
      <c r="J4176" s="9"/>
      <c r="O4176" s="10"/>
      <c r="P4176" s="10"/>
      <c r="T4176" s="10"/>
      <c r="W4176" s="10"/>
      <c r="X4176" s="11"/>
      <c r="Y4176" s="11"/>
      <c r="Z4176" s="10"/>
      <c r="AA4176" s="10"/>
      <c r="AB4176" s="10"/>
    </row>
    <row r="4177" spans="2:28" x14ac:dyDescent="0.25">
      <c r="B4177" s="7"/>
      <c r="H4177" s="8"/>
      <c r="I4177" s="8"/>
      <c r="J4177" s="9"/>
      <c r="O4177" s="10"/>
      <c r="P4177" s="10"/>
      <c r="T4177" s="10"/>
      <c r="W4177" s="10"/>
      <c r="X4177" s="11"/>
      <c r="Y4177" s="11"/>
      <c r="Z4177" s="10"/>
      <c r="AA4177" s="10"/>
      <c r="AB4177" s="10"/>
    </row>
    <row r="4178" spans="2:28" x14ac:dyDescent="0.25">
      <c r="B4178" s="7"/>
      <c r="H4178" s="8"/>
      <c r="I4178" s="8"/>
      <c r="J4178" s="9"/>
      <c r="O4178" s="10"/>
      <c r="P4178" s="10"/>
      <c r="T4178" s="10"/>
      <c r="W4178" s="10"/>
      <c r="X4178" s="11"/>
      <c r="Y4178" s="11"/>
      <c r="Z4178" s="10"/>
      <c r="AA4178" s="10"/>
      <c r="AB4178" s="10"/>
    </row>
    <row r="4179" spans="2:28" x14ac:dyDescent="0.25">
      <c r="B4179" s="7"/>
      <c r="H4179" s="8"/>
      <c r="I4179" s="8"/>
      <c r="J4179" s="9"/>
      <c r="O4179" s="10"/>
      <c r="P4179" s="10"/>
      <c r="T4179" s="10"/>
      <c r="W4179" s="10"/>
      <c r="X4179" s="11"/>
      <c r="Y4179" s="11"/>
      <c r="Z4179" s="10"/>
      <c r="AA4179" s="10"/>
      <c r="AB4179" s="10"/>
    </row>
    <row r="4180" spans="2:28" x14ac:dyDescent="0.25">
      <c r="B4180" s="7"/>
      <c r="H4180" s="8"/>
      <c r="I4180" s="8"/>
      <c r="J4180" s="9"/>
      <c r="O4180" s="10"/>
      <c r="P4180" s="10"/>
      <c r="T4180" s="10"/>
      <c r="W4180" s="10"/>
      <c r="X4180" s="11"/>
      <c r="Y4180" s="11"/>
      <c r="Z4180" s="10"/>
      <c r="AA4180" s="10"/>
      <c r="AB4180" s="10"/>
    </row>
    <row r="4181" spans="2:28" x14ac:dyDescent="0.25">
      <c r="B4181" s="7"/>
      <c r="H4181" s="8"/>
      <c r="I4181" s="8"/>
      <c r="J4181" s="9"/>
      <c r="O4181" s="10"/>
      <c r="P4181" s="10"/>
      <c r="T4181" s="10"/>
      <c r="W4181" s="10"/>
      <c r="X4181" s="11"/>
      <c r="Y4181" s="11"/>
      <c r="Z4181" s="10"/>
      <c r="AA4181" s="10"/>
      <c r="AB4181" s="10"/>
    </row>
    <row r="4182" spans="2:28" x14ac:dyDescent="0.25">
      <c r="B4182" s="7"/>
      <c r="H4182" s="8"/>
      <c r="I4182" s="8"/>
      <c r="J4182" s="9"/>
      <c r="O4182" s="10"/>
      <c r="P4182" s="10"/>
      <c r="T4182" s="10"/>
      <c r="W4182" s="10"/>
      <c r="X4182" s="11"/>
      <c r="Y4182" s="11"/>
      <c r="Z4182" s="10"/>
      <c r="AA4182" s="10"/>
      <c r="AB4182" s="10"/>
    </row>
    <row r="4183" spans="2:28" x14ac:dyDescent="0.25">
      <c r="B4183" s="7"/>
      <c r="H4183" s="8"/>
      <c r="I4183" s="8"/>
      <c r="J4183" s="9"/>
      <c r="O4183" s="10"/>
      <c r="P4183" s="10"/>
      <c r="T4183" s="10"/>
      <c r="W4183" s="10"/>
      <c r="X4183" s="11"/>
      <c r="Y4183" s="11"/>
      <c r="Z4183" s="10"/>
      <c r="AA4183" s="10"/>
      <c r="AB4183" s="10"/>
    </row>
    <row r="4184" spans="2:28" x14ac:dyDescent="0.25">
      <c r="B4184" s="7"/>
      <c r="H4184" s="8"/>
      <c r="I4184" s="8"/>
      <c r="J4184" s="9"/>
      <c r="O4184" s="10"/>
      <c r="P4184" s="10"/>
      <c r="T4184" s="10"/>
      <c r="W4184" s="10"/>
      <c r="X4184" s="11"/>
      <c r="Y4184" s="11"/>
      <c r="Z4184" s="10"/>
      <c r="AA4184" s="10"/>
      <c r="AB4184" s="10"/>
    </row>
    <row r="4185" spans="2:28" x14ac:dyDescent="0.25">
      <c r="B4185" s="7"/>
      <c r="H4185" s="8"/>
      <c r="I4185" s="8"/>
      <c r="J4185" s="9"/>
      <c r="O4185" s="10"/>
      <c r="P4185" s="10"/>
      <c r="T4185" s="10"/>
      <c r="W4185" s="10"/>
      <c r="X4185" s="11"/>
      <c r="Y4185" s="11"/>
      <c r="Z4185" s="10"/>
      <c r="AA4185" s="10"/>
      <c r="AB4185" s="10"/>
    </row>
    <row r="4186" spans="2:28" x14ac:dyDescent="0.25">
      <c r="B4186" s="7"/>
      <c r="H4186" s="8"/>
      <c r="I4186" s="8"/>
      <c r="J4186" s="9"/>
      <c r="O4186" s="10"/>
      <c r="P4186" s="10"/>
      <c r="T4186" s="10"/>
      <c r="W4186" s="10"/>
      <c r="X4186" s="11"/>
      <c r="Y4186" s="11"/>
      <c r="Z4186" s="10"/>
      <c r="AA4186" s="10"/>
      <c r="AB4186" s="10"/>
    </row>
    <row r="4187" spans="2:28" x14ac:dyDescent="0.25">
      <c r="B4187" s="7"/>
      <c r="H4187" s="8"/>
      <c r="I4187" s="8"/>
      <c r="J4187" s="9"/>
      <c r="O4187" s="10"/>
      <c r="P4187" s="10"/>
      <c r="T4187" s="10"/>
      <c r="W4187" s="10"/>
      <c r="X4187" s="11"/>
      <c r="Y4187" s="11"/>
      <c r="Z4187" s="10"/>
      <c r="AA4187" s="10"/>
      <c r="AB4187" s="10"/>
    </row>
    <row r="4188" spans="2:28" x14ac:dyDescent="0.25">
      <c r="B4188" s="7"/>
      <c r="H4188" s="8"/>
      <c r="I4188" s="8"/>
      <c r="J4188" s="9"/>
      <c r="O4188" s="10"/>
      <c r="P4188" s="10"/>
      <c r="T4188" s="10"/>
      <c r="W4188" s="10"/>
      <c r="X4188" s="11"/>
      <c r="Y4188" s="11"/>
      <c r="Z4188" s="10"/>
      <c r="AA4188" s="10"/>
      <c r="AB4188" s="10"/>
    </row>
    <row r="4189" spans="2:28" x14ac:dyDescent="0.25">
      <c r="B4189" s="7"/>
      <c r="H4189" s="8"/>
      <c r="I4189" s="8"/>
      <c r="J4189" s="9"/>
      <c r="O4189" s="10"/>
      <c r="P4189" s="10"/>
      <c r="T4189" s="10"/>
      <c r="W4189" s="10"/>
      <c r="X4189" s="11"/>
      <c r="Y4189" s="11"/>
      <c r="Z4189" s="10"/>
      <c r="AA4189" s="10"/>
      <c r="AB4189" s="10"/>
    </row>
    <row r="4190" spans="2:28" x14ac:dyDescent="0.25">
      <c r="B4190" s="7"/>
      <c r="H4190" s="8"/>
      <c r="I4190" s="8"/>
      <c r="J4190" s="9"/>
      <c r="O4190" s="10"/>
      <c r="P4190" s="10"/>
      <c r="T4190" s="10"/>
      <c r="W4190" s="10"/>
      <c r="X4190" s="11"/>
      <c r="Y4190" s="11"/>
      <c r="Z4190" s="10"/>
      <c r="AA4190" s="10"/>
      <c r="AB4190" s="10"/>
    </row>
    <row r="4191" spans="2:28" x14ac:dyDescent="0.25">
      <c r="B4191" s="7"/>
      <c r="H4191" s="8"/>
      <c r="I4191" s="8"/>
      <c r="J4191" s="9"/>
      <c r="O4191" s="10"/>
      <c r="P4191" s="10"/>
      <c r="T4191" s="10"/>
      <c r="W4191" s="10"/>
      <c r="X4191" s="11"/>
      <c r="Y4191" s="11"/>
      <c r="Z4191" s="10"/>
      <c r="AA4191" s="10"/>
      <c r="AB4191" s="10"/>
    </row>
    <row r="4192" spans="2:28" x14ac:dyDescent="0.25">
      <c r="B4192" s="7"/>
      <c r="H4192" s="8"/>
      <c r="I4192" s="8"/>
      <c r="J4192" s="9"/>
      <c r="O4192" s="10"/>
      <c r="P4192" s="10"/>
      <c r="T4192" s="10"/>
      <c r="W4192" s="10"/>
      <c r="X4192" s="11"/>
      <c r="Y4192" s="11"/>
      <c r="Z4192" s="10"/>
      <c r="AA4192" s="10"/>
      <c r="AB4192" s="10"/>
    </row>
    <row r="4193" spans="2:28" x14ac:dyDescent="0.25">
      <c r="B4193" s="7"/>
      <c r="H4193" s="8"/>
      <c r="I4193" s="8"/>
      <c r="J4193" s="9"/>
      <c r="O4193" s="10"/>
      <c r="P4193" s="10"/>
      <c r="T4193" s="10"/>
      <c r="W4193" s="10"/>
      <c r="X4193" s="11"/>
      <c r="Y4193" s="11"/>
      <c r="Z4193" s="10"/>
      <c r="AA4193" s="10"/>
      <c r="AB4193" s="10"/>
    </row>
    <row r="4194" spans="2:28" x14ac:dyDescent="0.25">
      <c r="B4194" s="7"/>
      <c r="H4194" s="8"/>
      <c r="I4194" s="8"/>
      <c r="J4194" s="9"/>
      <c r="O4194" s="10"/>
      <c r="P4194" s="10"/>
      <c r="T4194" s="10"/>
      <c r="W4194" s="10"/>
      <c r="X4194" s="11"/>
      <c r="Y4194" s="11"/>
      <c r="Z4194" s="10"/>
      <c r="AA4194" s="10"/>
      <c r="AB4194" s="10"/>
    </row>
    <row r="4195" spans="2:28" x14ac:dyDescent="0.25">
      <c r="B4195" s="7"/>
      <c r="H4195" s="8"/>
      <c r="I4195" s="8"/>
      <c r="J4195" s="9"/>
      <c r="O4195" s="10"/>
      <c r="P4195" s="10"/>
      <c r="T4195" s="10"/>
      <c r="W4195" s="10"/>
      <c r="X4195" s="11"/>
      <c r="Y4195" s="11"/>
      <c r="Z4195" s="10"/>
      <c r="AA4195" s="10"/>
      <c r="AB4195" s="10"/>
    </row>
    <row r="4196" spans="2:28" x14ac:dyDescent="0.25">
      <c r="B4196" s="7"/>
      <c r="H4196" s="8"/>
      <c r="I4196" s="8"/>
      <c r="J4196" s="9"/>
      <c r="O4196" s="10"/>
      <c r="P4196" s="10"/>
      <c r="T4196" s="10"/>
      <c r="W4196" s="10"/>
      <c r="X4196" s="11"/>
      <c r="Y4196" s="11"/>
      <c r="Z4196" s="10"/>
      <c r="AA4196" s="10"/>
      <c r="AB4196" s="10"/>
    </row>
    <row r="4197" spans="2:28" x14ac:dyDescent="0.25">
      <c r="B4197" s="7"/>
      <c r="H4197" s="8"/>
      <c r="I4197" s="8"/>
      <c r="J4197" s="9"/>
      <c r="O4197" s="10"/>
      <c r="P4197" s="10"/>
      <c r="T4197" s="10"/>
      <c r="W4197" s="10"/>
      <c r="X4197" s="11"/>
      <c r="Y4197" s="11"/>
      <c r="Z4197" s="10"/>
      <c r="AA4197" s="10"/>
      <c r="AB4197" s="10"/>
    </row>
    <row r="4198" spans="2:28" x14ac:dyDescent="0.25">
      <c r="B4198" s="7"/>
      <c r="H4198" s="8"/>
      <c r="I4198" s="8"/>
      <c r="J4198" s="9"/>
      <c r="O4198" s="10"/>
      <c r="P4198" s="10"/>
      <c r="T4198" s="10"/>
      <c r="W4198" s="10"/>
      <c r="X4198" s="11"/>
      <c r="Y4198" s="11"/>
      <c r="Z4198" s="10"/>
      <c r="AA4198" s="10"/>
      <c r="AB4198" s="10"/>
    </row>
    <row r="4199" spans="2:28" x14ac:dyDescent="0.25">
      <c r="B4199" s="7"/>
      <c r="H4199" s="8"/>
      <c r="I4199" s="8"/>
      <c r="J4199" s="9"/>
      <c r="O4199" s="10"/>
      <c r="P4199" s="10"/>
      <c r="T4199" s="10"/>
      <c r="W4199" s="10"/>
      <c r="X4199" s="11"/>
      <c r="Y4199" s="11"/>
      <c r="Z4199" s="10"/>
      <c r="AA4199" s="10"/>
      <c r="AB4199" s="10"/>
    </row>
    <row r="4200" spans="2:28" x14ac:dyDescent="0.25">
      <c r="B4200" s="7"/>
      <c r="H4200" s="8"/>
      <c r="I4200" s="8"/>
      <c r="J4200" s="9"/>
      <c r="O4200" s="10"/>
      <c r="P4200" s="10"/>
      <c r="T4200" s="10"/>
      <c r="W4200" s="10"/>
      <c r="X4200" s="11"/>
      <c r="Y4200" s="11"/>
      <c r="Z4200" s="10"/>
      <c r="AA4200" s="10"/>
      <c r="AB4200" s="10"/>
    </row>
    <row r="4201" spans="2:28" x14ac:dyDescent="0.25">
      <c r="B4201" s="7"/>
      <c r="H4201" s="8"/>
      <c r="I4201" s="8"/>
      <c r="J4201" s="9"/>
      <c r="O4201" s="10"/>
      <c r="P4201" s="10"/>
      <c r="T4201" s="10"/>
      <c r="W4201" s="10"/>
      <c r="X4201" s="11"/>
      <c r="Y4201" s="11"/>
      <c r="Z4201" s="10"/>
      <c r="AA4201" s="10"/>
      <c r="AB4201" s="10"/>
    </row>
    <row r="4202" spans="2:28" x14ac:dyDescent="0.25">
      <c r="B4202" s="7"/>
      <c r="H4202" s="8"/>
      <c r="I4202" s="8"/>
      <c r="J4202" s="9"/>
      <c r="O4202" s="10"/>
      <c r="P4202" s="10"/>
      <c r="T4202" s="10"/>
      <c r="W4202" s="10"/>
      <c r="X4202" s="11"/>
      <c r="Y4202" s="11"/>
      <c r="Z4202" s="10"/>
      <c r="AA4202" s="10"/>
      <c r="AB4202" s="10"/>
    </row>
    <row r="4203" spans="2:28" x14ac:dyDescent="0.25">
      <c r="B4203" s="7"/>
      <c r="H4203" s="8"/>
      <c r="I4203" s="8"/>
      <c r="J4203" s="9"/>
      <c r="O4203" s="10"/>
      <c r="P4203" s="10"/>
      <c r="T4203" s="10"/>
      <c r="W4203" s="10"/>
      <c r="X4203" s="11"/>
      <c r="Y4203" s="11"/>
      <c r="Z4203" s="10"/>
      <c r="AA4203" s="10"/>
      <c r="AB4203" s="10"/>
    </row>
    <row r="4204" spans="2:28" x14ac:dyDescent="0.25">
      <c r="B4204" s="7"/>
      <c r="H4204" s="8"/>
      <c r="I4204" s="8"/>
      <c r="J4204" s="9"/>
      <c r="O4204" s="10"/>
      <c r="P4204" s="10"/>
      <c r="T4204" s="10"/>
      <c r="W4204" s="10"/>
      <c r="X4204" s="11"/>
      <c r="Y4204" s="11"/>
      <c r="Z4204" s="10"/>
      <c r="AA4204" s="10"/>
      <c r="AB4204" s="10"/>
    </row>
    <row r="4205" spans="2:28" x14ac:dyDescent="0.25">
      <c r="B4205" s="7"/>
      <c r="H4205" s="8"/>
      <c r="I4205" s="8"/>
      <c r="J4205" s="9"/>
      <c r="O4205" s="10"/>
      <c r="P4205" s="10"/>
      <c r="T4205" s="10"/>
      <c r="W4205" s="10"/>
      <c r="X4205" s="11"/>
      <c r="Y4205" s="11"/>
      <c r="Z4205" s="10"/>
      <c r="AA4205" s="10"/>
      <c r="AB4205" s="10"/>
    </row>
    <row r="4206" spans="2:28" x14ac:dyDescent="0.25">
      <c r="B4206" s="7"/>
      <c r="H4206" s="8"/>
      <c r="I4206" s="8"/>
      <c r="J4206" s="9"/>
      <c r="O4206" s="10"/>
      <c r="P4206" s="10"/>
      <c r="T4206" s="10"/>
      <c r="W4206" s="10"/>
      <c r="X4206" s="11"/>
      <c r="Y4206" s="11"/>
      <c r="Z4206" s="10"/>
      <c r="AA4206" s="10"/>
      <c r="AB4206" s="10"/>
    </row>
    <row r="4207" spans="2:28" x14ac:dyDescent="0.25">
      <c r="B4207" s="7"/>
      <c r="H4207" s="8"/>
      <c r="I4207" s="8"/>
      <c r="J4207" s="9"/>
      <c r="O4207" s="10"/>
      <c r="P4207" s="10"/>
      <c r="T4207" s="10"/>
      <c r="W4207" s="10"/>
      <c r="X4207" s="11"/>
      <c r="Y4207" s="11"/>
      <c r="Z4207" s="10"/>
      <c r="AA4207" s="10"/>
      <c r="AB4207" s="10"/>
    </row>
    <row r="4208" spans="2:28" x14ac:dyDescent="0.25">
      <c r="B4208" s="7"/>
      <c r="H4208" s="8"/>
      <c r="I4208" s="8"/>
      <c r="J4208" s="9"/>
      <c r="O4208" s="10"/>
      <c r="P4208" s="10"/>
      <c r="T4208" s="10"/>
      <c r="W4208" s="10"/>
      <c r="X4208" s="11"/>
      <c r="Y4208" s="11"/>
      <c r="Z4208" s="10"/>
      <c r="AA4208" s="10"/>
      <c r="AB4208" s="10"/>
    </row>
    <row r="4209" spans="2:28" x14ac:dyDescent="0.25">
      <c r="B4209" s="7"/>
      <c r="H4209" s="8"/>
      <c r="I4209" s="8"/>
      <c r="J4209" s="9"/>
      <c r="O4209" s="10"/>
      <c r="P4209" s="10"/>
      <c r="T4209" s="10"/>
      <c r="W4209" s="10"/>
      <c r="X4209" s="11"/>
      <c r="Y4209" s="11"/>
      <c r="Z4209" s="10"/>
      <c r="AA4209" s="10"/>
      <c r="AB4209" s="10"/>
    </row>
    <row r="4210" spans="2:28" x14ac:dyDescent="0.25">
      <c r="B4210" s="7"/>
      <c r="H4210" s="8"/>
      <c r="I4210" s="8"/>
      <c r="J4210" s="9"/>
      <c r="O4210" s="10"/>
      <c r="P4210" s="10"/>
      <c r="T4210" s="10"/>
      <c r="W4210" s="10"/>
      <c r="X4210" s="11"/>
      <c r="Y4210" s="11"/>
      <c r="Z4210" s="10"/>
      <c r="AA4210" s="10"/>
      <c r="AB4210" s="10"/>
    </row>
    <row r="4211" spans="2:28" x14ac:dyDescent="0.25">
      <c r="B4211" s="7"/>
      <c r="H4211" s="8"/>
      <c r="I4211" s="8"/>
      <c r="J4211" s="9"/>
      <c r="O4211" s="10"/>
      <c r="P4211" s="10"/>
      <c r="T4211" s="10"/>
      <c r="W4211" s="10"/>
      <c r="X4211" s="11"/>
      <c r="Y4211" s="11"/>
      <c r="Z4211" s="10"/>
      <c r="AA4211" s="10"/>
      <c r="AB4211" s="10"/>
    </row>
    <row r="4212" spans="2:28" x14ac:dyDescent="0.25">
      <c r="B4212" s="7"/>
      <c r="H4212" s="8"/>
      <c r="I4212" s="8"/>
      <c r="J4212" s="9"/>
      <c r="O4212" s="10"/>
      <c r="P4212" s="10"/>
      <c r="T4212" s="10"/>
      <c r="W4212" s="10"/>
      <c r="X4212" s="11"/>
      <c r="Y4212" s="11"/>
      <c r="Z4212" s="10"/>
      <c r="AA4212" s="10"/>
      <c r="AB4212" s="10"/>
    </row>
    <row r="4213" spans="2:28" x14ac:dyDescent="0.25">
      <c r="B4213" s="7"/>
      <c r="H4213" s="8"/>
      <c r="I4213" s="8"/>
      <c r="J4213" s="9"/>
      <c r="O4213" s="10"/>
      <c r="P4213" s="10"/>
      <c r="T4213" s="10"/>
      <c r="W4213" s="10"/>
      <c r="X4213" s="11"/>
      <c r="Y4213" s="11"/>
      <c r="Z4213" s="10"/>
      <c r="AA4213" s="10"/>
      <c r="AB4213" s="10"/>
    </row>
    <row r="4214" spans="2:28" x14ac:dyDescent="0.25">
      <c r="B4214" s="7"/>
      <c r="H4214" s="8"/>
      <c r="I4214" s="8"/>
      <c r="J4214" s="9"/>
      <c r="O4214" s="10"/>
      <c r="P4214" s="10"/>
      <c r="T4214" s="10"/>
      <c r="W4214" s="10"/>
      <c r="X4214" s="11"/>
      <c r="Y4214" s="11"/>
      <c r="Z4214" s="10"/>
      <c r="AA4214" s="10"/>
      <c r="AB4214" s="10"/>
    </row>
    <row r="4215" spans="2:28" x14ac:dyDescent="0.25">
      <c r="B4215" s="7"/>
      <c r="H4215" s="8"/>
      <c r="I4215" s="8"/>
      <c r="J4215" s="9"/>
      <c r="O4215" s="10"/>
      <c r="P4215" s="10"/>
      <c r="T4215" s="10"/>
      <c r="W4215" s="10"/>
      <c r="X4215" s="11"/>
      <c r="Y4215" s="11"/>
      <c r="Z4215" s="10"/>
      <c r="AA4215" s="10"/>
      <c r="AB4215" s="10"/>
    </row>
    <row r="4216" spans="2:28" x14ac:dyDescent="0.25">
      <c r="B4216" s="7"/>
      <c r="H4216" s="8"/>
      <c r="I4216" s="8"/>
      <c r="J4216" s="9"/>
      <c r="O4216" s="10"/>
      <c r="P4216" s="10"/>
      <c r="T4216" s="10"/>
      <c r="W4216" s="10"/>
      <c r="X4216" s="11"/>
      <c r="Y4216" s="11"/>
      <c r="Z4216" s="10"/>
      <c r="AA4216" s="10"/>
      <c r="AB4216" s="10"/>
    </row>
    <row r="4217" spans="2:28" x14ac:dyDescent="0.25">
      <c r="B4217" s="7"/>
      <c r="H4217" s="8"/>
      <c r="I4217" s="8"/>
      <c r="J4217" s="9"/>
      <c r="O4217" s="10"/>
      <c r="P4217" s="10"/>
      <c r="T4217" s="10"/>
      <c r="W4217" s="10"/>
      <c r="X4217" s="11"/>
      <c r="Y4217" s="11"/>
      <c r="Z4217" s="10"/>
      <c r="AA4217" s="10"/>
      <c r="AB4217" s="10"/>
    </row>
    <row r="4218" spans="2:28" x14ac:dyDescent="0.25">
      <c r="B4218" s="7"/>
      <c r="H4218" s="8"/>
      <c r="I4218" s="8"/>
      <c r="J4218" s="9"/>
      <c r="O4218" s="10"/>
      <c r="P4218" s="10"/>
      <c r="T4218" s="10"/>
      <c r="W4218" s="10"/>
      <c r="X4218" s="11"/>
      <c r="Y4218" s="11"/>
      <c r="Z4218" s="10"/>
      <c r="AA4218" s="10"/>
      <c r="AB4218" s="10"/>
    </row>
    <row r="4219" spans="2:28" x14ac:dyDescent="0.25">
      <c r="B4219" s="7"/>
      <c r="H4219" s="8"/>
      <c r="I4219" s="8"/>
      <c r="J4219" s="9"/>
      <c r="O4219" s="10"/>
      <c r="P4219" s="10"/>
      <c r="T4219" s="10"/>
      <c r="W4219" s="10"/>
      <c r="X4219" s="11"/>
      <c r="Y4219" s="11"/>
      <c r="Z4219" s="10"/>
      <c r="AA4219" s="10"/>
      <c r="AB4219" s="10"/>
    </row>
    <row r="4220" spans="2:28" x14ac:dyDescent="0.25">
      <c r="B4220" s="7"/>
      <c r="H4220" s="8"/>
      <c r="I4220" s="8"/>
      <c r="J4220" s="9"/>
      <c r="O4220" s="10"/>
      <c r="P4220" s="10"/>
      <c r="T4220" s="10"/>
      <c r="W4220" s="10"/>
      <c r="X4220" s="11"/>
      <c r="Y4220" s="11"/>
      <c r="Z4220" s="10"/>
      <c r="AA4220" s="10"/>
      <c r="AB4220" s="10"/>
    </row>
    <row r="4221" spans="2:28" x14ac:dyDescent="0.25">
      <c r="B4221" s="7"/>
      <c r="H4221" s="8"/>
      <c r="I4221" s="8"/>
      <c r="J4221" s="9"/>
      <c r="O4221" s="10"/>
      <c r="P4221" s="10"/>
      <c r="T4221" s="10"/>
      <c r="W4221" s="10"/>
      <c r="X4221" s="11"/>
      <c r="Y4221" s="11"/>
      <c r="Z4221" s="10"/>
      <c r="AA4221" s="10"/>
      <c r="AB4221" s="10"/>
    </row>
    <row r="4222" spans="2:28" x14ac:dyDescent="0.25">
      <c r="B4222" s="7"/>
      <c r="H4222" s="8"/>
      <c r="I4222" s="8"/>
      <c r="J4222" s="9"/>
      <c r="O4222" s="10"/>
      <c r="P4222" s="10"/>
      <c r="T4222" s="10"/>
      <c r="W4222" s="10"/>
      <c r="X4222" s="11"/>
      <c r="Y4222" s="11"/>
      <c r="Z4222" s="10"/>
      <c r="AA4222" s="10"/>
      <c r="AB4222" s="10"/>
    </row>
    <row r="4223" spans="2:28" x14ac:dyDescent="0.25">
      <c r="B4223" s="7"/>
      <c r="H4223" s="8"/>
      <c r="I4223" s="8"/>
      <c r="J4223" s="9"/>
      <c r="O4223" s="10"/>
      <c r="P4223" s="10"/>
      <c r="T4223" s="10"/>
      <c r="W4223" s="10"/>
      <c r="X4223" s="11"/>
      <c r="Y4223" s="11"/>
      <c r="Z4223" s="10"/>
      <c r="AA4223" s="10"/>
      <c r="AB4223" s="10"/>
    </row>
    <row r="4224" spans="2:28" x14ac:dyDescent="0.25">
      <c r="B4224" s="7"/>
      <c r="H4224" s="8"/>
      <c r="I4224" s="8"/>
      <c r="J4224" s="9"/>
      <c r="O4224" s="10"/>
      <c r="P4224" s="10"/>
      <c r="T4224" s="10"/>
      <c r="W4224" s="10"/>
      <c r="X4224" s="11"/>
      <c r="Y4224" s="11"/>
      <c r="Z4224" s="10"/>
      <c r="AA4224" s="10"/>
      <c r="AB4224" s="10"/>
    </row>
    <row r="4225" spans="2:28" x14ac:dyDescent="0.25">
      <c r="B4225" s="7"/>
      <c r="H4225" s="8"/>
      <c r="I4225" s="8"/>
      <c r="J4225" s="9"/>
      <c r="O4225" s="10"/>
      <c r="P4225" s="10"/>
      <c r="T4225" s="10"/>
      <c r="W4225" s="10"/>
      <c r="X4225" s="11"/>
      <c r="Y4225" s="11"/>
      <c r="Z4225" s="10"/>
      <c r="AA4225" s="10"/>
      <c r="AB4225" s="10"/>
    </row>
    <row r="4226" spans="2:28" x14ac:dyDescent="0.25">
      <c r="B4226" s="7"/>
      <c r="H4226" s="8"/>
      <c r="I4226" s="8"/>
      <c r="J4226" s="9"/>
      <c r="O4226" s="10"/>
      <c r="P4226" s="10"/>
      <c r="T4226" s="10"/>
      <c r="W4226" s="10"/>
      <c r="X4226" s="11"/>
      <c r="Y4226" s="11"/>
      <c r="Z4226" s="10"/>
      <c r="AA4226" s="10"/>
      <c r="AB4226" s="10"/>
    </row>
    <row r="4227" spans="2:28" x14ac:dyDescent="0.25">
      <c r="B4227" s="7"/>
      <c r="H4227" s="8"/>
      <c r="I4227" s="8"/>
      <c r="J4227" s="9"/>
      <c r="O4227" s="10"/>
      <c r="P4227" s="10"/>
      <c r="T4227" s="10"/>
      <c r="W4227" s="10"/>
      <c r="X4227" s="11"/>
      <c r="Y4227" s="11"/>
      <c r="Z4227" s="10"/>
      <c r="AA4227" s="10"/>
      <c r="AB4227" s="10"/>
    </row>
    <row r="4228" spans="2:28" x14ac:dyDescent="0.25">
      <c r="B4228" s="7"/>
      <c r="H4228" s="8"/>
      <c r="I4228" s="8"/>
      <c r="J4228" s="9"/>
      <c r="O4228" s="10"/>
      <c r="P4228" s="10"/>
      <c r="T4228" s="10"/>
      <c r="W4228" s="10"/>
      <c r="X4228" s="11"/>
      <c r="Y4228" s="11"/>
      <c r="Z4228" s="10"/>
      <c r="AA4228" s="10"/>
      <c r="AB4228" s="10"/>
    </row>
    <row r="4229" spans="2:28" x14ac:dyDescent="0.25">
      <c r="B4229" s="7"/>
      <c r="H4229" s="8"/>
      <c r="I4229" s="8"/>
      <c r="J4229" s="9"/>
      <c r="O4229" s="10"/>
      <c r="P4229" s="10"/>
      <c r="T4229" s="10"/>
      <c r="W4229" s="10"/>
      <c r="X4229" s="11"/>
      <c r="Y4229" s="11"/>
      <c r="Z4229" s="10"/>
      <c r="AA4229" s="10"/>
      <c r="AB4229" s="10"/>
    </row>
    <row r="4230" spans="2:28" x14ac:dyDescent="0.25">
      <c r="B4230" s="7"/>
      <c r="H4230" s="8"/>
      <c r="I4230" s="8"/>
      <c r="J4230" s="9"/>
      <c r="O4230" s="10"/>
      <c r="P4230" s="10"/>
      <c r="T4230" s="10"/>
      <c r="W4230" s="10"/>
      <c r="X4230" s="11"/>
      <c r="Y4230" s="11"/>
      <c r="Z4230" s="10"/>
      <c r="AA4230" s="10"/>
      <c r="AB4230" s="10"/>
    </row>
    <row r="4231" spans="2:28" x14ac:dyDescent="0.25">
      <c r="B4231" s="7"/>
      <c r="H4231" s="8"/>
      <c r="I4231" s="8"/>
      <c r="J4231" s="9"/>
      <c r="O4231" s="10"/>
      <c r="P4231" s="10"/>
      <c r="T4231" s="10"/>
      <c r="W4231" s="10"/>
      <c r="X4231" s="11"/>
      <c r="Y4231" s="11"/>
      <c r="Z4231" s="10"/>
      <c r="AA4231" s="10"/>
      <c r="AB4231" s="10"/>
    </row>
    <row r="4232" spans="2:28" x14ac:dyDescent="0.25">
      <c r="B4232" s="7"/>
      <c r="H4232" s="8"/>
      <c r="I4232" s="8"/>
      <c r="J4232" s="9"/>
      <c r="O4232" s="10"/>
      <c r="P4232" s="10"/>
      <c r="T4232" s="10"/>
      <c r="W4232" s="10"/>
      <c r="X4232" s="11"/>
      <c r="Y4232" s="11"/>
      <c r="Z4232" s="10"/>
      <c r="AA4232" s="10"/>
      <c r="AB4232" s="10"/>
    </row>
    <row r="4233" spans="2:28" x14ac:dyDescent="0.25">
      <c r="B4233" s="7"/>
      <c r="H4233" s="8"/>
      <c r="I4233" s="8"/>
      <c r="J4233" s="9"/>
      <c r="O4233" s="10"/>
      <c r="P4233" s="10"/>
      <c r="T4233" s="10"/>
      <c r="W4233" s="10"/>
      <c r="X4233" s="11"/>
      <c r="Y4233" s="11"/>
      <c r="Z4233" s="10"/>
      <c r="AA4233" s="10"/>
      <c r="AB4233" s="10"/>
    </row>
    <row r="4234" spans="2:28" x14ac:dyDescent="0.25">
      <c r="B4234" s="7"/>
      <c r="H4234" s="8"/>
      <c r="I4234" s="8"/>
      <c r="J4234" s="9"/>
      <c r="O4234" s="10"/>
      <c r="P4234" s="10"/>
      <c r="T4234" s="10"/>
      <c r="W4234" s="10"/>
      <c r="X4234" s="11"/>
      <c r="Y4234" s="11"/>
      <c r="Z4234" s="10"/>
      <c r="AA4234" s="10"/>
      <c r="AB4234" s="10"/>
    </row>
    <row r="4235" spans="2:28" x14ac:dyDescent="0.25">
      <c r="B4235" s="7"/>
      <c r="H4235" s="8"/>
      <c r="I4235" s="8"/>
      <c r="J4235" s="9"/>
      <c r="O4235" s="10"/>
      <c r="P4235" s="10"/>
      <c r="T4235" s="10"/>
      <c r="W4235" s="10"/>
      <c r="X4235" s="11"/>
      <c r="Y4235" s="11"/>
      <c r="Z4235" s="10"/>
      <c r="AA4235" s="10"/>
      <c r="AB4235" s="10"/>
    </row>
    <row r="4236" spans="2:28" x14ac:dyDescent="0.25">
      <c r="B4236" s="7"/>
      <c r="H4236" s="8"/>
      <c r="I4236" s="8"/>
      <c r="J4236" s="9"/>
      <c r="O4236" s="10"/>
      <c r="P4236" s="10"/>
      <c r="T4236" s="10"/>
      <c r="W4236" s="10"/>
      <c r="X4236" s="11"/>
      <c r="Y4236" s="11"/>
      <c r="Z4236" s="10"/>
      <c r="AA4236" s="10"/>
      <c r="AB4236" s="10"/>
    </row>
    <row r="4237" spans="2:28" x14ac:dyDescent="0.25">
      <c r="B4237" s="7"/>
      <c r="H4237" s="8"/>
      <c r="I4237" s="8"/>
      <c r="J4237" s="9"/>
      <c r="O4237" s="10"/>
      <c r="P4237" s="10"/>
      <c r="T4237" s="10"/>
      <c r="W4237" s="10"/>
      <c r="X4237" s="11"/>
      <c r="Y4237" s="11"/>
      <c r="Z4237" s="10"/>
      <c r="AA4237" s="10"/>
      <c r="AB4237" s="10"/>
    </row>
    <row r="4238" spans="2:28" x14ac:dyDescent="0.25">
      <c r="B4238" s="7"/>
      <c r="H4238" s="8"/>
      <c r="I4238" s="8"/>
      <c r="J4238" s="9"/>
      <c r="O4238" s="10"/>
      <c r="P4238" s="10"/>
      <c r="T4238" s="10"/>
      <c r="W4238" s="10"/>
      <c r="X4238" s="11"/>
      <c r="Y4238" s="11"/>
      <c r="Z4238" s="10"/>
      <c r="AA4238" s="10"/>
      <c r="AB4238" s="10"/>
    </row>
    <row r="4239" spans="2:28" x14ac:dyDescent="0.25">
      <c r="B4239" s="7"/>
      <c r="H4239" s="8"/>
      <c r="I4239" s="8"/>
      <c r="J4239" s="9"/>
      <c r="O4239" s="10"/>
      <c r="P4239" s="10"/>
      <c r="T4239" s="10"/>
      <c r="W4239" s="10"/>
      <c r="X4239" s="11"/>
      <c r="Y4239" s="11"/>
      <c r="Z4239" s="10"/>
      <c r="AA4239" s="10"/>
      <c r="AB4239" s="10"/>
    </row>
    <row r="4240" spans="2:28" x14ac:dyDescent="0.25">
      <c r="B4240" s="7"/>
      <c r="H4240" s="8"/>
      <c r="I4240" s="8"/>
      <c r="J4240" s="9"/>
      <c r="O4240" s="10"/>
      <c r="P4240" s="10"/>
      <c r="T4240" s="10"/>
      <c r="W4240" s="10"/>
      <c r="X4240" s="11"/>
      <c r="Y4240" s="11"/>
      <c r="Z4240" s="10"/>
      <c r="AA4240" s="10"/>
      <c r="AB4240" s="10"/>
    </row>
    <row r="4241" spans="2:28" x14ac:dyDescent="0.25">
      <c r="B4241" s="7"/>
      <c r="H4241" s="8"/>
      <c r="I4241" s="8"/>
      <c r="J4241" s="9"/>
      <c r="O4241" s="10"/>
      <c r="P4241" s="10"/>
      <c r="T4241" s="10"/>
      <c r="W4241" s="10"/>
      <c r="X4241" s="11"/>
      <c r="Y4241" s="11"/>
      <c r="Z4241" s="10"/>
      <c r="AA4241" s="10"/>
      <c r="AB4241" s="10"/>
    </row>
    <row r="4242" spans="2:28" x14ac:dyDescent="0.25">
      <c r="B4242" s="7"/>
      <c r="H4242" s="8"/>
      <c r="I4242" s="8"/>
      <c r="J4242" s="9"/>
      <c r="O4242" s="10"/>
      <c r="P4242" s="10"/>
      <c r="T4242" s="10"/>
      <c r="W4242" s="10"/>
      <c r="X4242" s="11"/>
      <c r="Y4242" s="11"/>
      <c r="Z4242" s="10"/>
      <c r="AA4242" s="10"/>
      <c r="AB4242" s="10"/>
    </row>
    <row r="4243" spans="2:28" x14ac:dyDescent="0.25">
      <c r="B4243" s="7"/>
      <c r="H4243" s="8"/>
      <c r="I4243" s="8"/>
      <c r="J4243" s="9"/>
      <c r="O4243" s="10"/>
      <c r="P4243" s="10"/>
      <c r="T4243" s="10"/>
      <c r="W4243" s="10"/>
      <c r="X4243" s="11"/>
      <c r="Y4243" s="11"/>
      <c r="Z4243" s="10"/>
      <c r="AA4243" s="10"/>
      <c r="AB4243" s="10"/>
    </row>
    <row r="4244" spans="2:28" x14ac:dyDescent="0.25">
      <c r="B4244" s="7"/>
      <c r="H4244" s="8"/>
      <c r="I4244" s="8"/>
      <c r="J4244" s="9"/>
      <c r="O4244" s="10"/>
      <c r="P4244" s="10"/>
      <c r="T4244" s="10"/>
      <c r="W4244" s="10"/>
      <c r="X4244" s="11"/>
      <c r="Y4244" s="11"/>
      <c r="Z4244" s="10"/>
      <c r="AA4244" s="10"/>
      <c r="AB4244" s="10"/>
    </row>
    <row r="4245" spans="2:28" x14ac:dyDescent="0.25">
      <c r="B4245" s="7"/>
      <c r="H4245" s="8"/>
      <c r="I4245" s="8"/>
      <c r="J4245" s="9"/>
      <c r="O4245" s="10"/>
      <c r="P4245" s="10"/>
      <c r="T4245" s="10"/>
      <c r="W4245" s="10"/>
      <c r="X4245" s="11"/>
      <c r="Y4245" s="11"/>
      <c r="Z4245" s="10"/>
      <c r="AA4245" s="10"/>
      <c r="AB4245" s="10"/>
    </row>
    <row r="4246" spans="2:28" x14ac:dyDescent="0.25">
      <c r="B4246" s="7"/>
      <c r="H4246" s="8"/>
      <c r="I4246" s="8"/>
      <c r="J4246" s="9"/>
      <c r="O4246" s="10"/>
      <c r="P4246" s="10"/>
      <c r="T4246" s="10"/>
      <c r="W4246" s="10"/>
      <c r="X4246" s="11"/>
      <c r="Y4246" s="11"/>
      <c r="Z4246" s="10"/>
      <c r="AA4246" s="10"/>
      <c r="AB4246" s="10"/>
    </row>
    <row r="4247" spans="2:28" x14ac:dyDescent="0.25">
      <c r="B4247" s="7"/>
      <c r="H4247" s="8"/>
      <c r="I4247" s="8"/>
      <c r="J4247" s="9"/>
      <c r="O4247" s="10"/>
      <c r="P4247" s="10"/>
      <c r="T4247" s="10"/>
      <c r="W4247" s="10"/>
      <c r="X4247" s="11"/>
      <c r="Y4247" s="11"/>
      <c r="Z4247" s="10"/>
      <c r="AA4247" s="10"/>
      <c r="AB4247" s="10"/>
    </row>
    <row r="4248" spans="2:28" x14ac:dyDescent="0.25">
      <c r="B4248" s="7"/>
      <c r="H4248" s="8"/>
      <c r="I4248" s="8"/>
      <c r="J4248" s="9"/>
      <c r="O4248" s="10"/>
      <c r="P4248" s="10"/>
      <c r="T4248" s="10"/>
      <c r="W4248" s="10"/>
      <c r="X4248" s="11"/>
      <c r="Y4248" s="11"/>
      <c r="Z4248" s="10"/>
      <c r="AA4248" s="10"/>
      <c r="AB4248" s="10"/>
    </row>
    <row r="4249" spans="2:28" x14ac:dyDescent="0.25">
      <c r="B4249" s="7"/>
      <c r="H4249" s="8"/>
      <c r="I4249" s="8"/>
      <c r="J4249" s="9"/>
      <c r="O4249" s="10"/>
      <c r="P4249" s="10"/>
      <c r="T4249" s="10"/>
      <c r="W4249" s="10"/>
      <c r="X4249" s="11"/>
      <c r="Y4249" s="11"/>
      <c r="Z4249" s="10"/>
      <c r="AA4249" s="10"/>
      <c r="AB4249" s="10"/>
    </row>
    <row r="4250" spans="2:28" x14ac:dyDescent="0.25">
      <c r="B4250" s="7"/>
      <c r="H4250" s="8"/>
      <c r="I4250" s="8"/>
      <c r="J4250" s="9"/>
      <c r="O4250" s="10"/>
      <c r="P4250" s="10"/>
      <c r="T4250" s="10"/>
      <c r="W4250" s="10"/>
      <c r="X4250" s="11"/>
      <c r="Y4250" s="11"/>
      <c r="Z4250" s="10"/>
      <c r="AA4250" s="10"/>
      <c r="AB4250" s="10"/>
    </row>
    <row r="4251" spans="2:28" x14ac:dyDescent="0.25">
      <c r="B4251" s="7"/>
      <c r="H4251" s="8"/>
      <c r="I4251" s="8"/>
      <c r="J4251" s="9"/>
      <c r="O4251" s="10"/>
      <c r="P4251" s="10"/>
      <c r="T4251" s="10"/>
      <c r="W4251" s="10"/>
      <c r="X4251" s="11"/>
      <c r="Y4251" s="11"/>
      <c r="Z4251" s="10"/>
      <c r="AA4251" s="10"/>
      <c r="AB4251" s="10"/>
    </row>
    <row r="4252" spans="2:28" x14ac:dyDescent="0.25">
      <c r="B4252" s="7"/>
      <c r="H4252" s="8"/>
      <c r="I4252" s="8"/>
      <c r="J4252" s="9"/>
      <c r="O4252" s="10"/>
      <c r="P4252" s="10"/>
      <c r="T4252" s="10"/>
      <c r="W4252" s="10"/>
      <c r="X4252" s="11"/>
      <c r="Y4252" s="11"/>
      <c r="Z4252" s="10"/>
      <c r="AA4252" s="10"/>
      <c r="AB4252" s="10"/>
    </row>
    <row r="4253" spans="2:28" x14ac:dyDescent="0.25">
      <c r="B4253" s="7"/>
      <c r="H4253" s="8"/>
      <c r="I4253" s="8"/>
      <c r="J4253" s="9"/>
      <c r="O4253" s="10"/>
      <c r="P4253" s="10"/>
      <c r="T4253" s="10"/>
      <c r="W4253" s="10"/>
      <c r="X4253" s="11"/>
      <c r="Y4253" s="11"/>
      <c r="Z4253" s="10"/>
      <c r="AA4253" s="10"/>
      <c r="AB4253" s="10"/>
    </row>
    <row r="4254" spans="2:28" x14ac:dyDescent="0.25">
      <c r="B4254" s="7"/>
      <c r="H4254" s="8"/>
      <c r="I4254" s="8"/>
      <c r="J4254" s="9"/>
      <c r="O4254" s="10"/>
      <c r="P4254" s="10"/>
      <c r="T4254" s="10"/>
      <c r="W4254" s="10"/>
      <c r="X4254" s="11"/>
      <c r="Y4254" s="11"/>
      <c r="Z4254" s="10"/>
      <c r="AA4254" s="10"/>
      <c r="AB4254" s="10"/>
    </row>
    <row r="4255" spans="2:28" x14ac:dyDescent="0.25">
      <c r="B4255" s="7"/>
      <c r="H4255" s="8"/>
      <c r="I4255" s="8"/>
      <c r="J4255" s="9"/>
      <c r="O4255" s="10"/>
      <c r="P4255" s="10"/>
      <c r="T4255" s="10"/>
      <c r="W4255" s="10"/>
      <c r="X4255" s="11"/>
      <c r="Y4255" s="11"/>
      <c r="Z4255" s="10"/>
      <c r="AA4255" s="10"/>
      <c r="AB4255" s="10"/>
    </row>
    <row r="4256" spans="2:28" x14ac:dyDescent="0.25">
      <c r="B4256" s="7"/>
      <c r="H4256" s="8"/>
      <c r="I4256" s="8"/>
      <c r="J4256" s="9"/>
      <c r="O4256" s="10"/>
      <c r="P4256" s="10"/>
      <c r="T4256" s="10"/>
      <c r="W4256" s="10"/>
      <c r="X4256" s="11"/>
      <c r="Y4256" s="11"/>
      <c r="Z4256" s="10"/>
      <c r="AA4256" s="10"/>
      <c r="AB4256" s="10"/>
    </row>
    <row r="4257" spans="2:28" x14ac:dyDescent="0.25">
      <c r="B4257" s="7"/>
      <c r="H4257" s="8"/>
      <c r="I4257" s="8"/>
      <c r="J4257" s="9"/>
      <c r="O4257" s="10"/>
      <c r="P4257" s="10"/>
      <c r="T4257" s="10"/>
      <c r="W4257" s="10"/>
      <c r="X4257" s="11"/>
      <c r="Y4257" s="11"/>
      <c r="Z4257" s="10"/>
      <c r="AA4257" s="10"/>
      <c r="AB4257" s="10"/>
    </row>
    <row r="4258" spans="2:28" x14ac:dyDescent="0.25">
      <c r="B4258" s="7"/>
      <c r="H4258" s="8"/>
      <c r="I4258" s="8"/>
      <c r="J4258" s="9"/>
      <c r="O4258" s="10"/>
      <c r="P4258" s="10"/>
      <c r="T4258" s="10"/>
      <c r="W4258" s="10"/>
      <c r="X4258" s="11"/>
      <c r="Y4258" s="11"/>
      <c r="Z4258" s="10"/>
      <c r="AA4258" s="10"/>
      <c r="AB4258" s="10"/>
    </row>
    <row r="4259" spans="2:28" x14ac:dyDescent="0.25">
      <c r="B4259" s="7"/>
      <c r="H4259" s="8"/>
      <c r="I4259" s="8"/>
      <c r="J4259" s="9"/>
      <c r="O4259" s="10"/>
      <c r="P4259" s="10"/>
      <c r="T4259" s="10"/>
      <c r="W4259" s="10"/>
      <c r="X4259" s="11"/>
      <c r="Y4259" s="11"/>
      <c r="Z4259" s="10"/>
      <c r="AA4259" s="10"/>
      <c r="AB4259" s="10"/>
    </row>
    <row r="4260" spans="2:28" x14ac:dyDescent="0.25">
      <c r="B4260" s="7"/>
      <c r="H4260" s="8"/>
      <c r="I4260" s="8"/>
      <c r="J4260" s="9"/>
      <c r="O4260" s="10"/>
      <c r="P4260" s="10"/>
      <c r="T4260" s="10"/>
      <c r="W4260" s="10"/>
      <c r="X4260" s="11"/>
      <c r="Y4260" s="11"/>
      <c r="Z4260" s="10"/>
      <c r="AA4260" s="10"/>
      <c r="AB4260" s="10"/>
    </row>
    <row r="4261" spans="2:28" x14ac:dyDescent="0.25">
      <c r="B4261" s="7"/>
      <c r="H4261" s="8"/>
      <c r="I4261" s="8"/>
      <c r="J4261" s="9"/>
      <c r="O4261" s="10"/>
      <c r="P4261" s="10"/>
      <c r="T4261" s="10"/>
      <c r="W4261" s="10"/>
      <c r="X4261" s="11"/>
      <c r="Y4261" s="11"/>
      <c r="Z4261" s="10"/>
      <c r="AA4261" s="10"/>
      <c r="AB4261" s="10"/>
    </row>
    <row r="4262" spans="2:28" x14ac:dyDescent="0.25">
      <c r="B4262" s="7"/>
      <c r="H4262" s="8"/>
      <c r="I4262" s="8"/>
      <c r="J4262" s="9"/>
      <c r="O4262" s="10"/>
      <c r="P4262" s="10"/>
      <c r="T4262" s="10"/>
      <c r="W4262" s="10"/>
      <c r="X4262" s="11"/>
      <c r="Y4262" s="11"/>
      <c r="Z4262" s="10"/>
      <c r="AA4262" s="10"/>
      <c r="AB4262" s="10"/>
    </row>
    <row r="4263" spans="2:28" x14ac:dyDescent="0.25">
      <c r="B4263" s="7"/>
      <c r="H4263" s="8"/>
      <c r="I4263" s="8"/>
      <c r="J4263" s="9"/>
      <c r="O4263" s="10"/>
      <c r="P4263" s="10"/>
      <c r="T4263" s="10"/>
      <c r="W4263" s="10"/>
      <c r="X4263" s="11"/>
      <c r="Y4263" s="11"/>
      <c r="Z4263" s="10"/>
      <c r="AA4263" s="10"/>
      <c r="AB4263" s="10"/>
    </row>
    <row r="4264" spans="2:28" x14ac:dyDescent="0.25">
      <c r="B4264" s="7"/>
      <c r="H4264" s="8"/>
      <c r="I4264" s="8"/>
      <c r="J4264" s="9"/>
      <c r="O4264" s="10"/>
      <c r="P4264" s="10"/>
      <c r="T4264" s="10"/>
      <c r="W4264" s="10"/>
      <c r="X4264" s="11"/>
      <c r="Y4264" s="11"/>
      <c r="Z4264" s="10"/>
      <c r="AA4264" s="10"/>
      <c r="AB4264" s="10"/>
    </row>
    <row r="4265" spans="2:28" x14ac:dyDescent="0.25">
      <c r="B4265" s="7"/>
      <c r="H4265" s="8"/>
      <c r="I4265" s="8"/>
      <c r="J4265" s="9"/>
      <c r="O4265" s="10"/>
      <c r="P4265" s="10"/>
      <c r="T4265" s="10"/>
      <c r="W4265" s="10"/>
      <c r="X4265" s="11"/>
      <c r="Y4265" s="11"/>
      <c r="Z4265" s="10"/>
      <c r="AA4265" s="10"/>
      <c r="AB4265" s="10"/>
    </row>
    <row r="4266" spans="2:28" x14ac:dyDescent="0.25">
      <c r="B4266" s="7"/>
      <c r="H4266" s="8"/>
      <c r="I4266" s="8"/>
      <c r="J4266" s="9"/>
      <c r="O4266" s="10"/>
      <c r="P4266" s="10"/>
      <c r="T4266" s="10"/>
      <c r="W4266" s="10"/>
      <c r="X4266" s="11"/>
      <c r="Y4266" s="11"/>
      <c r="Z4266" s="10"/>
      <c r="AA4266" s="10"/>
      <c r="AB4266" s="10"/>
    </row>
    <row r="4267" spans="2:28" x14ac:dyDescent="0.25">
      <c r="B4267" s="7"/>
      <c r="H4267" s="8"/>
      <c r="I4267" s="8"/>
      <c r="J4267" s="9"/>
      <c r="O4267" s="10"/>
      <c r="P4267" s="10"/>
      <c r="T4267" s="10"/>
      <c r="W4267" s="10"/>
      <c r="X4267" s="11"/>
      <c r="Y4267" s="11"/>
      <c r="Z4267" s="10"/>
      <c r="AA4267" s="10"/>
      <c r="AB4267" s="10"/>
    </row>
    <row r="4268" spans="2:28" x14ac:dyDescent="0.25">
      <c r="B4268" s="7"/>
      <c r="H4268" s="8"/>
      <c r="I4268" s="8"/>
      <c r="J4268" s="9"/>
      <c r="O4268" s="10"/>
      <c r="P4268" s="10"/>
      <c r="T4268" s="10"/>
      <c r="W4268" s="10"/>
      <c r="X4268" s="11"/>
      <c r="Y4268" s="11"/>
      <c r="Z4268" s="10"/>
      <c r="AA4268" s="10"/>
      <c r="AB4268" s="10"/>
    </row>
    <row r="4269" spans="2:28" x14ac:dyDescent="0.25">
      <c r="B4269" s="7"/>
      <c r="H4269" s="8"/>
      <c r="I4269" s="8"/>
      <c r="J4269" s="9"/>
      <c r="O4269" s="10"/>
      <c r="P4269" s="10"/>
      <c r="T4269" s="10"/>
      <c r="W4269" s="10"/>
      <c r="X4269" s="11"/>
      <c r="Y4269" s="11"/>
      <c r="Z4269" s="10"/>
      <c r="AA4269" s="10"/>
      <c r="AB4269" s="10"/>
    </row>
    <row r="4270" spans="2:28" x14ac:dyDescent="0.25">
      <c r="B4270" s="7"/>
      <c r="H4270" s="8"/>
      <c r="I4270" s="8"/>
      <c r="J4270" s="9"/>
      <c r="O4270" s="10"/>
      <c r="P4270" s="10"/>
      <c r="T4270" s="10"/>
      <c r="W4270" s="10"/>
      <c r="X4270" s="11"/>
      <c r="Y4270" s="11"/>
      <c r="Z4270" s="10"/>
      <c r="AA4270" s="10"/>
      <c r="AB4270" s="10"/>
    </row>
    <row r="4271" spans="2:28" x14ac:dyDescent="0.25">
      <c r="B4271" s="7"/>
      <c r="H4271" s="8"/>
      <c r="I4271" s="8"/>
      <c r="J4271" s="9"/>
      <c r="O4271" s="10"/>
      <c r="P4271" s="10"/>
      <c r="T4271" s="10"/>
      <c r="W4271" s="10"/>
      <c r="X4271" s="11"/>
      <c r="Y4271" s="11"/>
      <c r="Z4271" s="10"/>
      <c r="AA4271" s="10"/>
      <c r="AB4271" s="10"/>
    </row>
    <row r="4272" spans="2:28" x14ac:dyDescent="0.25">
      <c r="B4272" s="7"/>
      <c r="H4272" s="8"/>
      <c r="I4272" s="8"/>
      <c r="J4272" s="9"/>
      <c r="O4272" s="10"/>
      <c r="P4272" s="10"/>
      <c r="T4272" s="10"/>
      <c r="W4272" s="10"/>
      <c r="X4272" s="11"/>
      <c r="Y4272" s="11"/>
      <c r="Z4272" s="10"/>
      <c r="AA4272" s="10"/>
      <c r="AB4272" s="10"/>
    </row>
    <row r="4273" spans="2:28" x14ac:dyDescent="0.25">
      <c r="B4273" s="7"/>
      <c r="H4273" s="8"/>
      <c r="I4273" s="8"/>
      <c r="J4273" s="9"/>
      <c r="O4273" s="10"/>
      <c r="P4273" s="10"/>
      <c r="T4273" s="10"/>
      <c r="W4273" s="10"/>
      <c r="X4273" s="11"/>
      <c r="Y4273" s="11"/>
      <c r="Z4273" s="10"/>
      <c r="AA4273" s="10"/>
      <c r="AB4273" s="10"/>
    </row>
    <row r="4274" spans="2:28" x14ac:dyDescent="0.25">
      <c r="B4274" s="7"/>
      <c r="H4274" s="8"/>
      <c r="I4274" s="8"/>
      <c r="J4274" s="9"/>
      <c r="O4274" s="10"/>
      <c r="P4274" s="10"/>
      <c r="T4274" s="10"/>
      <c r="W4274" s="10"/>
      <c r="X4274" s="11"/>
      <c r="Y4274" s="11"/>
      <c r="Z4274" s="10"/>
      <c r="AA4274" s="10"/>
      <c r="AB4274" s="10"/>
    </row>
    <row r="4275" spans="2:28" x14ac:dyDescent="0.25">
      <c r="B4275" s="7"/>
      <c r="H4275" s="8"/>
      <c r="I4275" s="8"/>
      <c r="J4275" s="9"/>
      <c r="O4275" s="10"/>
      <c r="P4275" s="10"/>
      <c r="T4275" s="10"/>
      <c r="W4275" s="10"/>
      <c r="X4275" s="11"/>
      <c r="Y4275" s="11"/>
      <c r="Z4275" s="10"/>
      <c r="AA4275" s="10"/>
      <c r="AB4275" s="10"/>
    </row>
    <row r="4276" spans="2:28" x14ac:dyDescent="0.25">
      <c r="B4276" s="7"/>
      <c r="H4276" s="8"/>
      <c r="I4276" s="8"/>
      <c r="J4276" s="9"/>
      <c r="O4276" s="10"/>
      <c r="P4276" s="10"/>
      <c r="T4276" s="10"/>
      <c r="W4276" s="10"/>
      <c r="X4276" s="11"/>
      <c r="Y4276" s="11"/>
      <c r="Z4276" s="10"/>
      <c r="AA4276" s="10"/>
      <c r="AB4276" s="10"/>
    </row>
    <row r="4277" spans="2:28" x14ac:dyDescent="0.25">
      <c r="B4277" s="7"/>
      <c r="H4277" s="8"/>
      <c r="I4277" s="8"/>
      <c r="J4277" s="9"/>
      <c r="O4277" s="10"/>
      <c r="P4277" s="10"/>
      <c r="T4277" s="10"/>
      <c r="W4277" s="10"/>
      <c r="X4277" s="11"/>
      <c r="Y4277" s="11"/>
      <c r="Z4277" s="10"/>
      <c r="AA4277" s="10"/>
      <c r="AB4277" s="10"/>
    </row>
    <row r="4278" spans="2:28" x14ac:dyDescent="0.25">
      <c r="B4278" s="7"/>
      <c r="H4278" s="8"/>
      <c r="I4278" s="8"/>
      <c r="J4278" s="9"/>
      <c r="O4278" s="10"/>
      <c r="P4278" s="10"/>
      <c r="T4278" s="10"/>
      <c r="W4278" s="10"/>
      <c r="X4278" s="11"/>
      <c r="Y4278" s="11"/>
      <c r="Z4278" s="10"/>
      <c r="AA4278" s="10"/>
      <c r="AB4278" s="10"/>
    </row>
    <row r="4279" spans="2:28" x14ac:dyDescent="0.25">
      <c r="B4279" s="7"/>
      <c r="H4279" s="8"/>
      <c r="I4279" s="8"/>
      <c r="J4279" s="9"/>
      <c r="O4279" s="10"/>
      <c r="P4279" s="10"/>
      <c r="T4279" s="10"/>
      <c r="W4279" s="10"/>
      <c r="X4279" s="11"/>
      <c r="Y4279" s="11"/>
      <c r="Z4279" s="10"/>
      <c r="AA4279" s="10"/>
      <c r="AB4279" s="10"/>
    </row>
    <row r="4280" spans="2:28" x14ac:dyDescent="0.25">
      <c r="B4280" s="7"/>
      <c r="H4280" s="8"/>
      <c r="I4280" s="8"/>
      <c r="J4280" s="9"/>
      <c r="O4280" s="10"/>
      <c r="P4280" s="10"/>
      <c r="T4280" s="10"/>
      <c r="W4280" s="10"/>
      <c r="X4280" s="11"/>
      <c r="Y4280" s="11"/>
      <c r="Z4280" s="10"/>
      <c r="AA4280" s="10"/>
      <c r="AB4280" s="10"/>
    </row>
    <row r="4281" spans="2:28" x14ac:dyDescent="0.25">
      <c r="B4281" s="7"/>
      <c r="H4281" s="8"/>
      <c r="I4281" s="8"/>
      <c r="J4281" s="9"/>
      <c r="O4281" s="10"/>
      <c r="P4281" s="10"/>
      <c r="T4281" s="10"/>
      <c r="W4281" s="10"/>
      <c r="X4281" s="11"/>
      <c r="Y4281" s="11"/>
      <c r="Z4281" s="10"/>
      <c r="AA4281" s="10"/>
      <c r="AB4281" s="10"/>
    </row>
    <row r="4282" spans="2:28" x14ac:dyDescent="0.25">
      <c r="B4282" s="7"/>
      <c r="H4282" s="8"/>
      <c r="I4282" s="8"/>
      <c r="J4282" s="9"/>
      <c r="O4282" s="10"/>
      <c r="P4282" s="10"/>
      <c r="T4282" s="10"/>
      <c r="W4282" s="10"/>
      <c r="X4282" s="11"/>
      <c r="Y4282" s="11"/>
      <c r="Z4282" s="10"/>
      <c r="AA4282" s="10"/>
      <c r="AB4282" s="10"/>
    </row>
    <row r="4283" spans="2:28" x14ac:dyDescent="0.25">
      <c r="B4283" s="7"/>
      <c r="H4283" s="8"/>
      <c r="I4283" s="8"/>
      <c r="J4283" s="9"/>
      <c r="O4283" s="10"/>
      <c r="P4283" s="10"/>
      <c r="T4283" s="10"/>
      <c r="W4283" s="10"/>
      <c r="X4283" s="11"/>
      <c r="Y4283" s="11"/>
      <c r="Z4283" s="10"/>
      <c r="AA4283" s="10"/>
      <c r="AB4283" s="10"/>
    </row>
    <row r="4284" spans="2:28" x14ac:dyDescent="0.25">
      <c r="B4284" s="7"/>
      <c r="H4284" s="8"/>
      <c r="I4284" s="8"/>
      <c r="J4284" s="9"/>
      <c r="O4284" s="10"/>
      <c r="P4284" s="10"/>
      <c r="T4284" s="10"/>
      <c r="W4284" s="10"/>
      <c r="X4284" s="11"/>
      <c r="Y4284" s="11"/>
      <c r="Z4284" s="10"/>
      <c r="AA4284" s="10"/>
      <c r="AB4284" s="10"/>
    </row>
    <row r="4285" spans="2:28" x14ac:dyDescent="0.25">
      <c r="B4285" s="7"/>
      <c r="H4285" s="8"/>
      <c r="I4285" s="8"/>
      <c r="J4285" s="9"/>
      <c r="O4285" s="10"/>
      <c r="P4285" s="10"/>
      <c r="T4285" s="10"/>
      <c r="W4285" s="10"/>
      <c r="X4285" s="11"/>
      <c r="Y4285" s="11"/>
      <c r="Z4285" s="10"/>
      <c r="AA4285" s="10"/>
      <c r="AB4285" s="10"/>
    </row>
    <row r="4286" spans="2:28" x14ac:dyDescent="0.25">
      <c r="B4286" s="7"/>
      <c r="H4286" s="8"/>
      <c r="I4286" s="8"/>
      <c r="J4286" s="9"/>
      <c r="O4286" s="10"/>
      <c r="P4286" s="10"/>
      <c r="T4286" s="10"/>
      <c r="W4286" s="10"/>
      <c r="X4286" s="11"/>
      <c r="Y4286" s="11"/>
      <c r="Z4286" s="10"/>
      <c r="AA4286" s="10"/>
      <c r="AB4286" s="10"/>
    </row>
    <row r="4287" spans="2:28" x14ac:dyDescent="0.25">
      <c r="B4287" s="7"/>
      <c r="H4287" s="8"/>
      <c r="I4287" s="8"/>
      <c r="J4287" s="9"/>
      <c r="O4287" s="10"/>
      <c r="P4287" s="10"/>
      <c r="T4287" s="10"/>
      <c r="W4287" s="10"/>
      <c r="X4287" s="11"/>
      <c r="Y4287" s="11"/>
      <c r="Z4287" s="10"/>
      <c r="AA4287" s="10"/>
      <c r="AB4287" s="10"/>
    </row>
    <row r="4288" spans="2:28" x14ac:dyDescent="0.25">
      <c r="B4288" s="7"/>
      <c r="H4288" s="8"/>
      <c r="I4288" s="8"/>
      <c r="J4288" s="9"/>
      <c r="O4288" s="10"/>
      <c r="P4288" s="10"/>
      <c r="T4288" s="10"/>
      <c r="W4288" s="10"/>
      <c r="X4288" s="11"/>
      <c r="Y4288" s="11"/>
      <c r="Z4288" s="10"/>
      <c r="AA4288" s="10"/>
      <c r="AB4288" s="10"/>
    </row>
    <row r="4289" spans="2:28" x14ac:dyDescent="0.25">
      <c r="B4289" s="7"/>
      <c r="H4289" s="8"/>
      <c r="I4289" s="8"/>
      <c r="J4289" s="9"/>
      <c r="O4289" s="10"/>
      <c r="P4289" s="10"/>
      <c r="T4289" s="10"/>
      <c r="W4289" s="10"/>
      <c r="X4289" s="11"/>
      <c r="Y4289" s="11"/>
      <c r="Z4289" s="10"/>
      <c r="AA4289" s="10"/>
      <c r="AB4289" s="10"/>
    </row>
    <row r="4290" spans="2:28" x14ac:dyDescent="0.25">
      <c r="B4290" s="7"/>
      <c r="H4290" s="8"/>
      <c r="I4290" s="8"/>
      <c r="J4290" s="9"/>
      <c r="O4290" s="10"/>
      <c r="P4290" s="10"/>
      <c r="T4290" s="10"/>
      <c r="W4290" s="10"/>
      <c r="X4290" s="11"/>
      <c r="Y4290" s="11"/>
      <c r="Z4290" s="10"/>
      <c r="AA4290" s="10"/>
      <c r="AB4290" s="10"/>
    </row>
    <row r="4291" spans="2:28" x14ac:dyDescent="0.25">
      <c r="B4291" s="7"/>
      <c r="H4291" s="8"/>
      <c r="I4291" s="8"/>
      <c r="J4291" s="9"/>
      <c r="O4291" s="10"/>
      <c r="P4291" s="10"/>
      <c r="T4291" s="10"/>
      <c r="W4291" s="10"/>
      <c r="X4291" s="11"/>
      <c r="Y4291" s="11"/>
      <c r="Z4291" s="10"/>
      <c r="AA4291" s="10"/>
      <c r="AB4291" s="10"/>
    </row>
    <row r="4292" spans="2:28" x14ac:dyDescent="0.25">
      <c r="B4292" s="7"/>
      <c r="H4292" s="8"/>
      <c r="I4292" s="8"/>
      <c r="J4292" s="9"/>
      <c r="O4292" s="10"/>
      <c r="P4292" s="10"/>
      <c r="T4292" s="10"/>
      <c r="W4292" s="10"/>
      <c r="X4292" s="11"/>
      <c r="Y4292" s="11"/>
      <c r="Z4292" s="10"/>
      <c r="AA4292" s="10"/>
      <c r="AB4292" s="10"/>
    </row>
    <row r="4293" spans="2:28" x14ac:dyDescent="0.25">
      <c r="B4293" s="7"/>
      <c r="H4293" s="8"/>
      <c r="I4293" s="8"/>
      <c r="J4293" s="9"/>
      <c r="O4293" s="10"/>
      <c r="P4293" s="10"/>
      <c r="T4293" s="10"/>
      <c r="W4293" s="10"/>
      <c r="X4293" s="11"/>
      <c r="Y4293" s="11"/>
      <c r="Z4293" s="10"/>
      <c r="AA4293" s="10"/>
      <c r="AB4293" s="10"/>
    </row>
    <row r="4294" spans="2:28" x14ac:dyDescent="0.25">
      <c r="B4294" s="7"/>
      <c r="H4294" s="8"/>
      <c r="I4294" s="8"/>
      <c r="J4294" s="9"/>
      <c r="O4294" s="10"/>
      <c r="P4294" s="10"/>
      <c r="T4294" s="10"/>
      <c r="W4294" s="10"/>
      <c r="X4294" s="11"/>
      <c r="Y4294" s="11"/>
      <c r="Z4294" s="10"/>
      <c r="AA4294" s="10"/>
      <c r="AB4294" s="10"/>
    </row>
    <row r="4295" spans="2:28" x14ac:dyDescent="0.25">
      <c r="B4295" s="7"/>
      <c r="H4295" s="8"/>
      <c r="I4295" s="8"/>
      <c r="J4295" s="9"/>
      <c r="O4295" s="10"/>
      <c r="P4295" s="10"/>
      <c r="T4295" s="10"/>
      <c r="W4295" s="10"/>
      <c r="X4295" s="11"/>
      <c r="Y4295" s="11"/>
      <c r="Z4295" s="10"/>
      <c r="AA4295" s="10"/>
      <c r="AB4295" s="10"/>
    </row>
    <row r="4296" spans="2:28" x14ac:dyDescent="0.25">
      <c r="B4296" s="7"/>
      <c r="H4296" s="8"/>
      <c r="I4296" s="8"/>
      <c r="J4296" s="9"/>
      <c r="O4296" s="10"/>
      <c r="P4296" s="10"/>
      <c r="T4296" s="10"/>
      <c r="W4296" s="10"/>
      <c r="X4296" s="11"/>
      <c r="Y4296" s="11"/>
      <c r="Z4296" s="10"/>
      <c r="AA4296" s="10"/>
      <c r="AB4296" s="10"/>
    </row>
    <row r="4297" spans="2:28" x14ac:dyDescent="0.25">
      <c r="B4297" s="7"/>
      <c r="H4297" s="8"/>
      <c r="I4297" s="8"/>
      <c r="J4297" s="9"/>
      <c r="O4297" s="10"/>
      <c r="P4297" s="10"/>
      <c r="T4297" s="10"/>
      <c r="W4297" s="10"/>
      <c r="X4297" s="11"/>
      <c r="Y4297" s="11"/>
      <c r="Z4297" s="10"/>
      <c r="AA4297" s="10"/>
      <c r="AB4297" s="10"/>
    </row>
    <row r="4298" spans="2:28" x14ac:dyDescent="0.25">
      <c r="B4298" s="7"/>
      <c r="H4298" s="8"/>
      <c r="I4298" s="8"/>
      <c r="J4298" s="9"/>
      <c r="O4298" s="10"/>
      <c r="P4298" s="10"/>
      <c r="T4298" s="10"/>
      <c r="W4298" s="10"/>
      <c r="X4298" s="11"/>
      <c r="Y4298" s="11"/>
      <c r="Z4298" s="10"/>
      <c r="AA4298" s="10"/>
      <c r="AB4298" s="10"/>
    </row>
    <row r="4299" spans="2:28" x14ac:dyDescent="0.25">
      <c r="B4299" s="7"/>
      <c r="H4299" s="8"/>
      <c r="I4299" s="8"/>
      <c r="J4299" s="9"/>
      <c r="O4299" s="10"/>
      <c r="P4299" s="10"/>
      <c r="T4299" s="10"/>
      <c r="W4299" s="10"/>
      <c r="X4299" s="11"/>
      <c r="Y4299" s="11"/>
      <c r="Z4299" s="10"/>
      <c r="AA4299" s="10"/>
      <c r="AB4299" s="10"/>
    </row>
    <row r="4300" spans="2:28" x14ac:dyDescent="0.25">
      <c r="B4300" s="7"/>
      <c r="H4300" s="8"/>
      <c r="I4300" s="8"/>
      <c r="J4300" s="9"/>
      <c r="O4300" s="10"/>
      <c r="P4300" s="10"/>
      <c r="T4300" s="10"/>
      <c r="W4300" s="10"/>
      <c r="X4300" s="11"/>
      <c r="Y4300" s="11"/>
      <c r="Z4300" s="10"/>
      <c r="AA4300" s="10"/>
      <c r="AB4300" s="10"/>
    </row>
    <row r="4301" spans="2:28" x14ac:dyDescent="0.25">
      <c r="B4301" s="7"/>
      <c r="H4301" s="8"/>
      <c r="I4301" s="8"/>
      <c r="J4301" s="9"/>
      <c r="O4301" s="10"/>
      <c r="P4301" s="10"/>
      <c r="T4301" s="10"/>
      <c r="W4301" s="10"/>
      <c r="X4301" s="11"/>
      <c r="Y4301" s="11"/>
      <c r="Z4301" s="10"/>
      <c r="AA4301" s="10"/>
      <c r="AB4301" s="10"/>
    </row>
    <row r="4302" spans="2:28" x14ac:dyDescent="0.25">
      <c r="B4302" s="7"/>
      <c r="H4302" s="8"/>
      <c r="I4302" s="8"/>
      <c r="J4302" s="9"/>
      <c r="O4302" s="10"/>
      <c r="P4302" s="10"/>
      <c r="T4302" s="10"/>
      <c r="W4302" s="10"/>
      <c r="X4302" s="11"/>
      <c r="Y4302" s="11"/>
      <c r="Z4302" s="10"/>
      <c r="AA4302" s="10"/>
      <c r="AB4302" s="10"/>
    </row>
    <row r="4303" spans="2:28" x14ac:dyDescent="0.25">
      <c r="B4303" s="7"/>
      <c r="H4303" s="8"/>
      <c r="I4303" s="8"/>
      <c r="J4303" s="9"/>
      <c r="O4303" s="10"/>
      <c r="P4303" s="10"/>
      <c r="T4303" s="10"/>
      <c r="W4303" s="10"/>
      <c r="X4303" s="11"/>
      <c r="Y4303" s="11"/>
      <c r="Z4303" s="10"/>
      <c r="AA4303" s="10"/>
      <c r="AB4303" s="10"/>
    </row>
    <row r="4304" spans="2:28" x14ac:dyDescent="0.25">
      <c r="B4304" s="7"/>
      <c r="H4304" s="8"/>
      <c r="I4304" s="8"/>
      <c r="J4304" s="9"/>
      <c r="O4304" s="10"/>
      <c r="P4304" s="10"/>
      <c r="T4304" s="10"/>
      <c r="W4304" s="10"/>
      <c r="X4304" s="11"/>
      <c r="Y4304" s="11"/>
      <c r="Z4304" s="10"/>
      <c r="AA4304" s="10"/>
      <c r="AB4304" s="10"/>
    </row>
    <row r="4305" spans="2:28" x14ac:dyDescent="0.25">
      <c r="B4305" s="7"/>
      <c r="H4305" s="8"/>
      <c r="I4305" s="8"/>
      <c r="J4305" s="9"/>
      <c r="O4305" s="10"/>
      <c r="P4305" s="10"/>
      <c r="T4305" s="10"/>
      <c r="W4305" s="10"/>
      <c r="X4305" s="11"/>
      <c r="Y4305" s="11"/>
      <c r="Z4305" s="10"/>
      <c r="AA4305" s="10"/>
      <c r="AB4305" s="10"/>
    </row>
    <row r="4306" spans="2:28" x14ac:dyDescent="0.25">
      <c r="B4306" s="7"/>
      <c r="H4306" s="8"/>
      <c r="I4306" s="8"/>
      <c r="J4306" s="9"/>
      <c r="O4306" s="10"/>
      <c r="P4306" s="10"/>
      <c r="T4306" s="10"/>
      <c r="W4306" s="10"/>
      <c r="X4306" s="11"/>
      <c r="Y4306" s="11"/>
      <c r="Z4306" s="10"/>
      <c r="AA4306" s="10"/>
      <c r="AB4306" s="10"/>
    </row>
    <row r="4307" spans="2:28" x14ac:dyDescent="0.25">
      <c r="B4307" s="7"/>
      <c r="H4307" s="8"/>
      <c r="I4307" s="8"/>
      <c r="J4307" s="9"/>
      <c r="O4307" s="10"/>
      <c r="P4307" s="10"/>
      <c r="T4307" s="10"/>
      <c r="W4307" s="10"/>
      <c r="X4307" s="11"/>
      <c r="Y4307" s="11"/>
      <c r="Z4307" s="10"/>
      <c r="AA4307" s="10"/>
      <c r="AB4307" s="10"/>
    </row>
    <row r="4308" spans="2:28" x14ac:dyDescent="0.25">
      <c r="B4308" s="7"/>
      <c r="H4308" s="8"/>
      <c r="I4308" s="8"/>
      <c r="J4308" s="9"/>
      <c r="O4308" s="10"/>
      <c r="P4308" s="10"/>
      <c r="T4308" s="10"/>
      <c r="W4308" s="10"/>
      <c r="X4308" s="11"/>
      <c r="Y4308" s="11"/>
      <c r="Z4308" s="10"/>
      <c r="AA4308" s="10"/>
      <c r="AB4308" s="10"/>
    </row>
    <row r="4309" spans="2:28" x14ac:dyDescent="0.25">
      <c r="B4309" s="7"/>
      <c r="H4309" s="8"/>
      <c r="I4309" s="8"/>
      <c r="J4309" s="9"/>
      <c r="O4309" s="10"/>
      <c r="P4309" s="10"/>
      <c r="T4309" s="10"/>
      <c r="W4309" s="10"/>
      <c r="X4309" s="11"/>
      <c r="Y4309" s="11"/>
      <c r="Z4309" s="10"/>
      <c r="AA4309" s="10"/>
      <c r="AB4309" s="10"/>
    </row>
    <row r="4310" spans="2:28" x14ac:dyDescent="0.25">
      <c r="B4310" s="7"/>
      <c r="H4310" s="8"/>
      <c r="I4310" s="8"/>
      <c r="J4310" s="9"/>
      <c r="O4310" s="10"/>
      <c r="P4310" s="10"/>
      <c r="T4310" s="10"/>
      <c r="W4310" s="10"/>
      <c r="X4310" s="11"/>
      <c r="Y4310" s="11"/>
      <c r="Z4310" s="10"/>
      <c r="AA4310" s="10"/>
      <c r="AB4310" s="10"/>
    </row>
    <row r="4311" spans="2:28" x14ac:dyDescent="0.25">
      <c r="B4311" s="7"/>
      <c r="H4311" s="8"/>
      <c r="I4311" s="8"/>
      <c r="J4311" s="9"/>
      <c r="O4311" s="10"/>
      <c r="P4311" s="10"/>
      <c r="T4311" s="10"/>
      <c r="W4311" s="10"/>
      <c r="X4311" s="11"/>
      <c r="Y4311" s="11"/>
      <c r="Z4311" s="10"/>
      <c r="AA4311" s="10"/>
      <c r="AB4311" s="10"/>
    </row>
    <row r="4312" spans="2:28" x14ac:dyDescent="0.25">
      <c r="B4312" s="7"/>
      <c r="H4312" s="8"/>
      <c r="I4312" s="8"/>
      <c r="J4312" s="9"/>
      <c r="O4312" s="10"/>
      <c r="P4312" s="10"/>
      <c r="T4312" s="10"/>
      <c r="W4312" s="10"/>
      <c r="X4312" s="11"/>
      <c r="Y4312" s="11"/>
      <c r="Z4312" s="10"/>
      <c r="AA4312" s="10"/>
      <c r="AB4312" s="10"/>
    </row>
    <row r="4313" spans="2:28" x14ac:dyDescent="0.25">
      <c r="B4313" s="7"/>
      <c r="H4313" s="8"/>
      <c r="I4313" s="8"/>
      <c r="J4313" s="9"/>
      <c r="O4313" s="10"/>
      <c r="P4313" s="10"/>
      <c r="T4313" s="10"/>
      <c r="W4313" s="10"/>
      <c r="X4313" s="11"/>
      <c r="Y4313" s="11"/>
      <c r="Z4313" s="10"/>
      <c r="AA4313" s="10"/>
      <c r="AB4313" s="10"/>
    </row>
    <row r="4314" spans="2:28" x14ac:dyDescent="0.25">
      <c r="B4314" s="7"/>
      <c r="H4314" s="8"/>
      <c r="I4314" s="8"/>
      <c r="J4314" s="9"/>
      <c r="O4314" s="10"/>
      <c r="P4314" s="10"/>
      <c r="T4314" s="10"/>
      <c r="W4314" s="10"/>
      <c r="X4314" s="11"/>
      <c r="Y4314" s="11"/>
      <c r="Z4314" s="10"/>
      <c r="AA4314" s="10"/>
      <c r="AB4314" s="10"/>
    </row>
    <row r="4315" spans="2:28" x14ac:dyDescent="0.25">
      <c r="B4315" s="7"/>
      <c r="H4315" s="8"/>
      <c r="I4315" s="8"/>
      <c r="J4315" s="9"/>
      <c r="O4315" s="10"/>
      <c r="P4315" s="10"/>
      <c r="T4315" s="10"/>
      <c r="W4315" s="10"/>
      <c r="X4315" s="11"/>
      <c r="Y4315" s="11"/>
      <c r="Z4315" s="10"/>
      <c r="AA4315" s="10"/>
      <c r="AB4315" s="10"/>
    </row>
    <row r="4316" spans="2:28" x14ac:dyDescent="0.25">
      <c r="B4316" s="7"/>
      <c r="H4316" s="8"/>
      <c r="I4316" s="8"/>
      <c r="J4316" s="9"/>
      <c r="O4316" s="10"/>
      <c r="P4316" s="10"/>
      <c r="T4316" s="10"/>
      <c r="W4316" s="10"/>
      <c r="X4316" s="11"/>
      <c r="Y4316" s="11"/>
      <c r="Z4316" s="10"/>
      <c r="AA4316" s="10"/>
      <c r="AB4316" s="10"/>
    </row>
    <row r="4317" spans="2:28" x14ac:dyDescent="0.25">
      <c r="B4317" s="7"/>
      <c r="H4317" s="8"/>
      <c r="I4317" s="8"/>
      <c r="J4317" s="9"/>
      <c r="O4317" s="10"/>
      <c r="P4317" s="10"/>
      <c r="T4317" s="10"/>
      <c r="W4317" s="10"/>
      <c r="X4317" s="11"/>
      <c r="Y4317" s="11"/>
      <c r="Z4317" s="10"/>
      <c r="AA4317" s="10"/>
      <c r="AB4317" s="10"/>
    </row>
    <row r="4318" spans="2:28" x14ac:dyDescent="0.25">
      <c r="B4318" s="7"/>
      <c r="H4318" s="8"/>
      <c r="I4318" s="8"/>
      <c r="J4318" s="9"/>
      <c r="O4318" s="10"/>
      <c r="P4318" s="10"/>
      <c r="T4318" s="10"/>
      <c r="W4318" s="10"/>
      <c r="X4318" s="11"/>
      <c r="Y4318" s="11"/>
      <c r="Z4318" s="10"/>
      <c r="AA4318" s="10"/>
      <c r="AB4318" s="10"/>
    </row>
    <row r="4319" spans="2:28" x14ac:dyDescent="0.25">
      <c r="B4319" s="7"/>
      <c r="H4319" s="8"/>
      <c r="I4319" s="8"/>
      <c r="J4319" s="9"/>
      <c r="O4319" s="10"/>
      <c r="P4319" s="10"/>
      <c r="T4319" s="10"/>
      <c r="W4319" s="10"/>
      <c r="X4319" s="11"/>
      <c r="Y4319" s="11"/>
      <c r="Z4319" s="10"/>
      <c r="AA4319" s="10"/>
      <c r="AB4319" s="10"/>
    </row>
    <row r="4320" spans="2:28" x14ac:dyDescent="0.25">
      <c r="B4320" s="7"/>
      <c r="H4320" s="8"/>
      <c r="I4320" s="8"/>
      <c r="J4320" s="9"/>
      <c r="O4320" s="10"/>
      <c r="P4320" s="10"/>
      <c r="T4320" s="10"/>
      <c r="W4320" s="10"/>
      <c r="X4320" s="11"/>
      <c r="Y4320" s="11"/>
      <c r="Z4320" s="10"/>
      <c r="AA4320" s="10"/>
      <c r="AB4320" s="10"/>
    </row>
    <row r="4321" spans="2:28" x14ac:dyDescent="0.25">
      <c r="B4321" s="7"/>
      <c r="H4321" s="8"/>
      <c r="I4321" s="8"/>
      <c r="J4321" s="9"/>
      <c r="O4321" s="10"/>
      <c r="P4321" s="10"/>
      <c r="T4321" s="10"/>
      <c r="W4321" s="10"/>
      <c r="X4321" s="11"/>
      <c r="Y4321" s="11"/>
      <c r="Z4321" s="10"/>
      <c r="AA4321" s="10"/>
      <c r="AB4321" s="10"/>
    </row>
    <row r="4322" spans="2:28" x14ac:dyDescent="0.25">
      <c r="B4322" s="7"/>
      <c r="H4322" s="8"/>
      <c r="I4322" s="8"/>
      <c r="J4322" s="9"/>
      <c r="O4322" s="10"/>
      <c r="P4322" s="10"/>
      <c r="T4322" s="10"/>
      <c r="W4322" s="10"/>
      <c r="X4322" s="11"/>
      <c r="Y4322" s="11"/>
      <c r="Z4322" s="10"/>
      <c r="AA4322" s="10"/>
      <c r="AB4322" s="10"/>
    </row>
    <row r="4323" spans="2:28" x14ac:dyDescent="0.25">
      <c r="B4323" s="7"/>
      <c r="H4323" s="8"/>
      <c r="I4323" s="8"/>
      <c r="J4323" s="9"/>
      <c r="O4323" s="10"/>
      <c r="P4323" s="10"/>
      <c r="T4323" s="10"/>
      <c r="W4323" s="10"/>
      <c r="X4323" s="11"/>
      <c r="Y4323" s="11"/>
      <c r="Z4323" s="10"/>
      <c r="AA4323" s="10"/>
      <c r="AB4323" s="10"/>
    </row>
    <row r="4324" spans="2:28" x14ac:dyDescent="0.25">
      <c r="B4324" s="7"/>
      <c r="H4324" s="8"/>
      <c r="I4324" s="8"/>
      <c r="J4324" s="9"/>
      <c r="O4324" s="10"/>
      <c r="P4324" s="10"/>
      <c r="T4324" s="10"/>
      <c r="W4324" s="10"/>
      <c r="X4324" s="11"/>
      <c r="Y4324" s="11"/>
      <c r="Z4324" s="10"/>
      <c r="AA4324" s="10"/>
      <c r="AB4324" s="10"/>
    </row>
    <row r="4325" spans="2:28" x14ac:dyDescent="0.25">
      <c r="B4325" s="7"/>
      <c r="H4325" s="8"/>
      <c r="I4325" s="8"/>
      <c r="J4325" s="9"/>
      <c r="O4325" s="10"/>
      <c r="P4325" s="10"/>
      <c r="T4325" s="10"/>
      <c r="W4325" s="10"/>
      <c r="X4325" s="11"/>
      <c r="Y4325" s="11"/>
      <c r="Z4325" s="10"/>
      <c r="AA4325" s="10"/>
      <c r="AB4325" s="10"/>
    </row>
    <row r="4326" spans="2:28" x14ac:dyDescent="0.25">
      <c r="B4326" s="7"/>
      <c r="H4326" s="8"/>
      <c r="I4326" s="8"/>
      <c r="J4326" s="9"/>
      <c r="O4326" s="10"/>
      <c r="P4326" s="10"/>
      <c r="T4326" s="10"/>
      <c r="W4326" s="10"/>
      <c r="X4326" s="11"/>
      <c r="Y4326" s="11"/>
      <c r="Z4326" s="10"/>
      <c r="AA4326" s="10"/>
      <c r="AB4326" s="10"/>
    </row>
    <row r="4327" spans="2:28" x14ac:dyDescent="0.25">
      <c r="B4327" s="7"/>
      <c r="H4327" s="8"/>
      <c r="I4327" s="8"/>
      <c r="J4327" s="9"/>
      <c r="O4327" s="10"/>
      <c r="P4327" s="10"/>
      <c r="T4327" s="10"/>
      <c r="W4327" s="10"/>
      <c r="X4327" s="11"/>
      <c r="Y4327" s="11"/>
      <c r="Z4327" s="10"/>
      <c r="AA4327" s="10"/>
      <c r="AB4327" s="10"/>
    </row>
    <row r="4328" spans="2:28" x14ac:dyDescent="0.25">
      <c r="B4328" s="7"/>
      <c r="H4328" s="8"/>
      <c r="I4328" s="8"/>
      <c r="J4328" s="9"/>
      <c r="O4328" s="10"/>
      <c r="P4328" s="10"/>
      <c r="T4328" s="10"/>
      <c r="W4328" s="10"/>
      <c r="X4328" s="11"/>
      <c r="Y4328" s="11"/>
      <c r="Z4328" s="10"/>
      <c r="AA4328" s="10"/>
      <c r="AB4328" s="10"/>
    </row>
    <row r="4329" spans="2:28" x14ac:dyDescent="0.25">
      <c r="B4329" s="7"/>
      <c r="H4329" s="8"/>
      <c r="I4329" s="8"/>
      <c r="J4329" s="9"/>
      <c r="O4329" s="10"/>
      <c r="P4329" s="10"/>
      <c r="T4329" s="10"/>
      <c r="W4329" s="10"/>
      <c r="X4329" s="11"/>
      <c r="Y4329" s="11"/>
      <c r="Z4329" s="10"/>
      <c r="AA4329" s="10"/>
      <c r="AB4329" s="10"/>
    </row>
    <row r="4330" spans="2:28" x14ac:dyDescent="0.25">
      <c r="B4330" s="7"/>
      <c r="H4330" s="8"/>
      <c r="I4330" s="8"/>
      <c r="J4330" s="9"/>
      <c r="O4330" s="10"/>
      <c r="P4330" s="10"/>
      <c r="T4330" s="10"/>
      <c r="W4330" s="10"/>
      <c r="X4330" s="11"/>
      <c r="Y4330" s="11"/>
      <c r="Z4330" s="10"/>
      <c r="AA4330" s="10"/>
      <c r="AB4330" s="10"/>
    </row>
    <row r="4331" spans="2:28" x14ac:dyDescent="0.25">
      <c r="B4331" s="7"/>
      <c r="H4331" s="8"/>
      <c r="I4331" s="8"/>
      <c r="J4331" s="9"/>
      <c r="O4331" s="10"/>
      <c r="P4331" s="10"/>
      <c r="T4331" s="10"/>
      <c r="W4331" s="10"/>
      <c r="X4331" s="11"/>
      <c r="Y4331" s="11"/>
      <c r="Z4331" s="10"/>
      <c r="AA4331" s="10"/>
      <c r="AB4331" s="10"/>
    </row>
    <row r="4332" spans="2:28" x14ac:dyDescent="0.25">
      <c r="B4332" s="7"/>
      <c r="H4332" s="8"/>
      <c r="I4332" s="8"/>
      <c r="J4332" s="9"/>
      <c r="O4332" s="10"/>
      <c r="P4332" s="10"/>
      <c r="T4332" s="10"/>
      <c r="W4332" s="10"/>
      <c r="X4332" s="11"/>
      <c r="Y4332" s="11"/>
      <c r="Z4332" s="10"/>
      <c r="AA4332" s="10"/>
      <c r="AB4332" s="10"/>
    </row>
    <row r="4333" spans="2:28" x14ac:dyDescent="0.25">
      <c r="B4333" s="7"/>
      <c r="H4333" s="8"/>
      <c r="I4333" s="8"/>
      <c r="J4333" s="9"/>
      <c r="O4333" s="10"/>
      <c r="P4333" s="10"/>
      <c r="T4333" s="10"/>
      <c r="W4333" s="10"/>
      <c r="X4333" s="11"/>
      <c r="Y4333" s="11"/>
      <c r="Z4333" s="10"/>
      <c r="AA4333" s="10"/>
      <c r="AB4333" s="10"/>
    </row>
    <row r="4334" spans="2:28" x14ac:dyDescent="0.25">
      <c r="B4334" s="7"/>
      <c r="H4334" s="8"/>
      <c r="I4334" s="8"/>
      <c r="J4334" s="9"/>
      <c r="O4334" s="10"/>
      <c r="P4334" s="10"/>
      <c r="T4334" s="10"/>
      <c r="W4334" s="10"/>
      <c r="X4334" s="11"/>
      <c r="Y4334" s="11"/>
      <c r="Z4334" s="10"/>
      <c r="AA4334" s="10"/>
      <c r="AB4334" s="10"/>
    </row>
    <row r="4335" spans="2:28" x14ac:dyDescent="0.25">
      <c r="B4335" s="7"/>
      <c r="H4335" s="8"/>
      <c r="I4335" s="8"/>
      <c r="J4335" s="9"/>
      <c r="O4335" s="10"/>
      <c r="P4335" s="10"/>
      <c r="T4335" s="10"/>
      <c r="W4335" s="10"/>
      <c r="X4335" s="11"/>
      <c r="Y4335" s="11"/>
      <c r="Z4335" s="10"/>
      <c r="AA4335" s="10"/>
      <c r="AB4335" s="10"/>
    </row>
    <row r="4336" spans="2:28" x14ac:dyDescent="0.25">
      <c r="B4336" s="7"/>
      <c r="H4336" s="8"/>
      <c r="I4336" s="8"/>
      <c r="J4336" s="9"/>
      <c r="O4336" s="10"/>
      <c r="P4336" s="10"/>
      <c r="T4336" s="10"/>
      <c r="W4336" s="10"/>
      <c r="X4336" s="11"/>
      <c r="Y4336" s="11"/>
      <c r="Z4336" s="10"/>
      <c r="AA4336" s="10"/>
      <c r="AB4336" s="10"/>
    </row>
    <row r="4337" spans="2:28" x14ac:dyDescent="0.25">
      <c r="B4337" s="7"/>
      <c r="H4337" s="8"/>
      <c r="I4337" s="8"/>
      <c r="J4337" s="9"/>
      <c r="O4337" s="10"/>
      <c r="P4337" s="10"/>
      <c r="T4337" s="10"/>
      <c r="W4337" s="10"/>
      <c r="X4337" s="11"/>
      <c r="Y4337" s="11"/>
      <c r="Z4337" s="10"/>
      <c r="AA4337" s="10"/>
      <c r="AB4337" s="10"/>
    </row>
    <row r="4338" spans="2:28" x14ac:dyDescent="0.25">
      <c r="B4338" s="7"/>
      <c r="H4338" s="8"/>
      <c r="I4338" s="8"/>
      <c r="J4338" s="9"/>
      <c r="O4338" s="10"/>
      <c r="P4338" s="10"/>
      <c r="T4338" s="10"/>
      <c r="W4338" s="10"/>
      <c r="X4338" s="11"/>
      <c r="Y4338" s="11"/>
      <c r="Z4338" s="10"/>
      <c r="AA4338" s="10"/>
      <c r="AB4338" s="10"/>
    </row>
    <row r="4339" spans="2:28" x14ac:dyDescent="0.25">
      <c r="B4339" s="7"/>
      <c r="H4339" s="8"/>
      <c r="I4339" s="8"/>
      <c r="J4339" s="9"/>
      <c r="O4339" s="10"/>
      <c r="P4339" s="10"/>
      <c r="T4339" s="10"/>
      <c r="W4339" s="10"/>
      <c r="X4339" s="11"/>
      <c r="Y4339" s="11"/>
      <c r="Z4339" s="10"/>
      <c r="AA4339" s="10"/>
      <c r="AB4339" s="10"/>
    </row>
    <row r="4340" spans="2:28" x14ac:dyDescent="0.25">
      <c r="B4340" s="7"/>
      <c r="H4340" s="8"/>
      <c r="I4340" s="8"/>
      <c r="J4340" s="9"/>
      <c r="O4340" s="10"/>
      <c r="P4340" s="10"/>
      <c r="T4340" s="10"/>
      <c r="W4340" s="10"/>
      <c r="X4340" s="11"/>
      <c r="Y4340" s="11"/>
      <c r="Z4340" s="10"/>
      <c r="AA4340" s="10"/>
      <c r="AB4340" s="10"/>
    </row>
    <row r="4341" spans="2:28" x14ac:dyDescent="0.25">
      <c r="B4341" s="7"/>
      <c r="H4341" s="8"/>
      <c r="I4341" s="8"/>
      <c r="J4341" s="9"/>
      <c r="O4341" s="10"/>
      <c r="P4341" s="10"/>
      <c r="T4341" s="10"/>
      <c r="W4341" s="10"/>
      <c r="X4341" s="11"/>
      <c r="Y4341" s="11"/>
      <c r="Z4341" s="10"/>
      <c r="AA4341" s="10"/>
      <c r="AB4341" s="10"/>
    </row>
    <row r="4342" spans="2:28" x14ac:dyDescent="0.25">
      <c r="B4342" s="7"/>
      <c r="H4342" s="8"/>
      <c r="I4342" s="8"/>
      <c r="J4342" s="9"/>
      <c r="O4342" s="10"/>
      <c r="P4342" s="10"/>
      <c r="T4342" s="10"/>
      <c r="W4342" s="10"/>
      <c r="X4342" s="11"/>
      <c r="Y4342" s="11"/>
      <c r="Z4342" s="10"/>
      <c r="AA4342" s="10"/>
      <c r="AB4342" s="10"/>
    </row>
    <row r="4343" spans="2:28" x14ac:dyDescent="0.25">
      <c r="B4343" s="7"/>
      <c r="H4343" s="8"/>
      <c r="I4343" s="8"/>
      <c r="J4343" s="9"/>
      <c r="O4343" s="10"/>
      <c r="P4343" s="10"/>
      <c r="T4343" s="10"/>
      <c r="W4343" s="10"/>
      <c r="X4343" s="11"/>
      <c r="Y4343" s="11"/>
      <c r="Z4343" s="10"/>
      <c r="AA4343" s="10"/>
      <c r="AB4343" s="10"/>
    </row>
    <row r="4344" spans="2:28" x14ac:dyDescent="0.25">
      <c r="B4344" s="7"/>
      <c r="H4344" s="8"/>
      <c r="I4344" s="8"/>
      <c r="J4344" s="9"/>
      <c r="O4344" s="10"/>
      <c r="P4344" s="10"/>
      <c r="T4344" s="10"/>
      <c r="W4344" s="10"/>
      <c r="X4344" s="11"/>
      <c r="Y4344" s="11"/>
      <c r="Z4344" s="10"/>
      <c r="AA4344" s="10"/>
      <c r="AB4344" s="10"/>
    </row>
    <row r="4345" spans="2:28" x14ac:dyDescent="0.25">
      <c r="B4345" s="7"/>
      <c r="H4345" s="8"/>
      <c r="I4345" s="8"/>
      <c r="J4345" s="9"/>
      <c r="O4345" s="10"/>
      <c r="P4345" s="10"/>
      <c r="T4345" s="10"/>
      <c r="W4345" s="10"/>
      <c r="X4345" s="11"/>
      <c r="Y4345" s="11"/>
      <c r="Z4345" s="10"/>
      <c r="AA4345" s="10"/>
      <c r="AB4345" s="10"/>
    </row>
    <row r="4346" spans="2:28" x14ac:dyDescent="0.25">
      <c r="B4346" s="7"/>
      <c r="H4346" s="8"/>
      <c r="I4346" s="8"/>
      <c r="J4346" s="9"/>
      <c r="O4346" s="10"/>
      <c r="P4346" s="10"/>
      <c r="T4346" s="10"/>
      <c r="W4346" s="10"/>
      <c r="X4346" s="11"/>
      <c r="Y4346" s="11"/>
      <c r="Z4346" s="10"/>
      <c r="AA4346" s="10"/>
      <c r="AB4346" s="10"/>
    </row>
    <row r="4347" spans="2:28" x14ac:dyDescent="0.25">
      <c r="B4347" s="7"/>
      <c r="H4347" s="8"/>
      <c r="I4347" s="8"/>
      <c r="J4347" s="9"/>
      <c r="O4347" s="10"/>
      <c r="P4347" s="10"/>
      <c r="T4347" s="10"/>
      <c r="W4347" s="10"/>
      <c r="X4347" s="11"/>
      <c r="Y4347" s="11"/>
      <c r="Z4347" s="10"/>
      <c r="AA4347" s="10"/>
      <c r="AB4347" s="10"/>
    </row>
    <row r="4348" spans="2:28" x14ac:dyDescent="0.25">
      <c r="B4348" s="7"/>
      <c r="H4348" s="8"/>
      <c r="I4348" s="8"/>
      <c r="J4348" s="9"/>
      <c r="O4348" s="10"/>
      <c r="P4348" s="10"/>
      <c r="T4348" s="10"/>
      <c r="W4348" s="10"/>
      <c r="X4348" s="11"/>
      <c r="Y4348" s="11"/>
      <c r="Z4348" s="10"/>
      <c r="AA4348" s="10"/>
      <c r="AB4348" s="10"/>
    </row>
    <row r="4349" spans="2:28" x14ac:dyDescent="0.25">
      <c r="B4349" s="7"/>
      <c r="H4349" s="8"/>
      <c r="I4349" s="8"/>
      <c r="J4349" s="9"/>
      <c r="O4349" s="10"/>
      <c r="P4349" s="10"/>
      <c r="T4349" s="10"/>
      <c r="W4349" s="10"/>
      <c r="X4349" s="11"/>
      <c r="Y4349" s="11"/>
      <c r="Z4349" s="10"/>
      <c r="AA4349" s="10"/>
      <c r="AB4349" s="10"/>
    </row>
    <row r="4350" spans="2:28" x14ac:dyDescent="0.25">
      <c r="B4350" s="7"/>
      <c r="H4350" s="8"/>
      <c r="I4350" s="8"/>
      <c r="J4350" s="9"/>
      <c r="O4350" s="10"/>
      <c r="P4350" s="10"/>
      <c r="T4350" s="10"/>
      <c r="W4350" s="10"/>
      <c r="X4350" s="11"/>
      <c r="Y4350" s="11"/>
      <c r="Z4350" s="10"/>
      <c r="AA4350" s="10"/>
      <c r="AB4350" s="10"/>
    </row>
    <row r="4351" spans="2:28" x14ac:dyDescent="0.25">
      <c r="B4351" s="7"/>
      <c r="H4351" s="8"/>
      <c r="I4351" s="8"/>
      <c r="J4351" s="9"/>
      <c r="O4351" s="10"/>
      <c r="P4351" s="10"/>
      <c r="T4351" s="10"/>
      <c r="W4351" s="10"/>
      <c r="X4351" s="11"/>
      <c r="Y4351" s="11"/>
      <c r="Z4351" s="10"/>
      <c r="AA4351" s="10"/>
      <c r="AB4351" s="10"/>
    </row>
    <row r="4352" spans="2:28" x14ac:dyDescent="0.25">
      <c r="B4352" s="7"/>
      <c r="H4352" s="8"/>
      <c r="I4352" s="8"/>
      <c r="J4352" s="9"/>
      <c r="O4352" s="10"/>
      <c r="P4352" s="10"/>
      <c r="T4352" s="10"/>
      <c r="W4352" s="10"/>
      <c r="X4352" s="11"/>
      <c r="Y4352" s="11"/>
      <c r="Z4352" s="10"/>
      <c r="AA4352" s="10"/>
      <c r="AB4352" s="10"/>
    </row>
    <row r="4353" spans="2:28" x14ac:dyDescent="0.25">
      <c r="B4353" s="7"/>
      <c r="H4353" s="8"/>
      <c r="I4353" s="8"/>
      <c r="J4353" s="9"/>
      <c r="O4353" s="10"/>
      <c r="P4353" s="10"/>
      <c r="T4353" s="10"/>
      <c r="W4353" s="10"/>
      <c r="X4353" s="11"/>
      <c r="Y4353" s="11"/>
      <c r="Z4353" s="10"/>
      <c r="AA4353" s="10"/>
      <c r="AB4353" s="10"/>
    </row>
    <row r="4354" spans="2:28" x14ac:dyDescent="0.25">
      <c r="B4354" s="7"/>
      <c r="H4354" s="8"/>
      <c r="I4354" s="8"/>
      <c r="J4354" s="9"/>
      <c r="O4354" s="10"/>
      <c r="P4354" s="10"/>
      <c r="T4354" s="10"/>
      <c r="W4354" s="10"/>
      <c r="X4354" s="11"/>
      <c r="Y4354" s="11"/>
      <c r="Z4354" s="10"/>
      <c r="AA4354" s="10"/>
      <c r="AB4354" s="10"/>
    </row>
    <row r="4355" spans="2:28" x14ac:dyDescent="0.25">
      <c r="B4355" s="7"/>
      <c r="H4355" s="8"/>
      <c r="I4355" s="8"/>
      <c r="J4355" s="9"/>
      <c r="O4355" s="10"/>
      <c r="P4355" s="10"/>
      <c r="T4355" s="10"/>
      <c r="W4355" s="10"/>
      <c r="X4355" s="11"/>
      <c r="Y4355" s="11"/>
      <c r="Z4355" s="10"/>
      <c r="AA4355" s="10"/>
      <c r="AB4355" s="10"/>
    </row>
    <row r="4356" spans="2:28" x14ac:dyDescent="0.25">
      <c r="B4356" s="7"/>
      <c r="H4356" s="8"/>
      <c r="I4356" s="8"/>
      <c r="J4356" s="9"/>
      <c r="O4356" s="10"/>
      <c r="P4356" s="10"/>
      <c r="T4356" s="10"/>
      <c r="W4356" s="10"/>
      <c r="X4356" s="11"/>
      <c r="Y4356" s="11"/>
      <c r="Z4356" s="10"/>
      <c r="AA4356" s="10"/>
      <c r="AB4356" s="10"/>
    </row>
    <row r="4357" spans="2:28" x14ac:dyDescent="0.25">
      <c r="B4357" s="7"/>
      <c r="H4357" s="8"/>
      <c r="I4357" s="8"/>
      <c r="J4357" s="9"/>
      <c r="O4357" s="10"/>
      <c r="P4357" s="10"/>
      <c r="T4357" s="10"/>
      <c r="W4357" s="10"/>
      <c r="X4357" s="11"/>
      <c r="Y4357" s="11"/>
      <c r="Z4357" s="10"/>
      <c r="AA4357" s="10"/>
      <c r="AB4357" s="10"/>
    </row>
    <row r="4358" spans="2:28" x14ac:dyDescent="0.25">
      <c r="B4358" s="7"/>
      <c r="H4358" s="8"/>
      <c r="I4358" s="8"/>
      <c r="J4358" s="9"/>
      <c r="O4358" s="10"/>
      <c r="P4358" s="10"/>
      <c r="T4358" s="10"/>
      <c r="W4358" s="10"/>
      <c r="X4358" s="11"/>
      <c r="Y4358" s="11"/>
      <c r="Z4358" s="10"/>
      <c r="AA4358" s="10"/>
      <c r="AB4358" s="10"/>
    </row>
    <row r="4359" spans="2:28" x14ac:dyDescent="0.25">
      <c r="B4359" s="7"/>
      <c r="H4359" s="8"/>
      <c r="I4359" s="8"/>
      <c r="J4359" s="9"/>
      <c r="O4359" s="10"/>
      <c r="P4359" s="10"/>
      <c r="T4359" s="10"/>
      <c r="W4359" s="10"/>
      <c r="X4359" s="11"/>
      <c r="Y4359" s="11"/>
      <c r="Z4359" s="10"/>
      <c r="AA4359" s="10"/>
      <c r="AB4359" s="10"/>
    </row>
    <row r="4360" spans="2:28" x14ac:dyDescent="0.25">
      <c r="B4360" s="7"/>
      <c r="H4360" s="8"/>
      <c r="I4360" s="8"/>
      <c r="J4360" s="9"/>
      <c r="O4360" s="10"/>
      <c r="P4360" s="10"/>
      <c r="T4360" s="10"/>
      <c r="W4360" s="10"/>
      <c r="X4360" s="11"/>
      <c r="Y4360" s="11"/>
      <c r="Z4360" s="10"/>
      <c r="AA4360" s="10"/>
      <c r="AB4360" s="10"/>
    </row>
    <row r="4361" spans="2:28" x14ac:dyDescent="0.25">
      <c r="B4361" s="7"/>
      <c r="H4361" s="8"/>
      <c r="I4361" s="8"/>
      <c r="J4361" s="9"/>
      <c r="O4361" s="10"/>
      <c r="P4361" s="10"/>
      <c r="T4361" s="10"/>
      <c r="W4361" s="10"/>
      <c r="X4361" s="11"/>
      <c r="Y4361" s="11"/>
      <c r="Z4361" s="10"/>
      <c r="AA4361" s="10"/>
      <c r="AB4361" s="10"/>
    </row>
    <row r="4362" spans="2:28" x14ac:dyDescent="0.25">
      <c r="B4362" s="7"/>
      <c r="H4362" s="8"/>
      <c r="I4362" s="8"/>
      <c r="J4362" s="9"/>
      <c r="O4362" s="10"/>
      <c r="P4362" s="10"/>
      <c r="T4362" s="10"/>
      <c r="W4362" s="10"/>
      <c r="X4362" s="11"/>
      <c r="Y4362" s="11"/>
      <c r="Z4362" s="10"/>
      <c r="AA4362" s="10"/>
      <c r="AB4362" s="10"/>
    </row>
    <row r="4363" spans="2:28" x14ac:dyDescent="0.25">
      <c r="B4363" s="7"/>
      <c r="H4363" s="8"/>
      <c r="I4363" s="8"/>
      <c r="J4363" s="9"/>
      <c r="O4363" s="10"/>
      <c r="P4363" s="10"/>
      <c r="T4363" s="10"/>
      <c r="W4363" s="10"/>
      <c r="X4363" s="11"/>
      <c r="Y4363" s="11"/>
      <c r="Z4363" s="10"/>
      <c r="AA4363" s="10"/>
      <c r="AB4363" s="10"/>
    </row>
    <row r="4364" spans="2:28" x14ac:dyDescent="0.25">
      <c r="B4364" s="7"/>
      <c r="H4364" s="8"/>
      <c r="I4364" s="8"/>
      <c r="J4364" s="9"/>
      <c r="O4364" s="10"/>
      <c r="P4364" s="10"/>
      <c r="T4364" s="10"/>
      <c r="W4364" s="10"/>
      <c r="X4364" s="11"/>
      <c r="Y4364" s="11"/>
      <c r="Z4364" s="10"/>
      <c r="AA4364" s="10"/>
      <c r="AB4364" s="10"/>
    </row>
    <row r="4365" spans="2:28" x14ac:dyDescent="0.25">
      <c r="B4365" s="7"/>
      <c r="H4365" s="8"/>
      <c r="I4365" s="8"/>
      <c r="J4365" s="9"/>
      <c r="O4365" s="10"/>
      <c r="P4365" s="10"/>
      <c r="T4365" s="10"/>
      <c r="W4365" s="10"/>
      <c r="X4365" s="11"/>
      <c r="Y4365" s="11"/>
      <c r="Z4365" s="10"/>
      <c r="AA4365" s="10"/>
      <c r="AB4365" s="10"/>
    </row>
    <row r="4366" spans="2:28" x14ac:dyDescent="0.25">
      <c r="B4366" s="7"/>
      <c r="H4366" s="8"/>
      <c r="I4366" s="8"/>
      <c r="J4366" s="9"/>
      <c r="O4366" s="10"/>
      <c r="P4366" s="10"/>
      <c r="T4366" s="10"/>
      <c r="W4366" s="10"/>
      <c r="X4366" s="11"/>
      <c r="Y4366" s="11"/>
      <c r="Z4366" s="10"/>
      <c r="AA4366" s="10"/>
      <c r="AB4366" s="10"/>
    </row>
    <row r="4367" spans="2:28" x14ac:dyDescent="0.25">
      <c r="B4367" s="7"/>
      <c r="H4367" s="8"/>
      <c r="I4367" s="8"/>
      <c r="J4367" s="9"/>
      <c r="O4367" s="10"/>
      <c r="P4367" s="10"/>
      <c r="T4367" s="10"/>
      <c r="W4367" s="10"/>
      <c r="X4367" s="11"/>
      <c r="Y4367" s="11"/>
      <c r="Z4367" s="10"/>
      <c r="AA4367" s="10"/>
      <c r="AB4367" s="10"/>
    </row>
    <row r="4368" spans="2:28" x14ac:dyDescent="0.25">
      <c r="B4368" s="7"/>
      <c r="H4368" s="8"/>
      <c r="I4368" s="8"/>
      <c r="J4368" s="9"/>
      <c r="O4368" s="10"/>
      <c r="P4368" s="10"/>
      <c r="T4368" s="10"/>
      <c r="W4368" s="10"/>
      <c r="X4368" s="11"/>
      <c r="Y4368" s="11"/>
      <c r="Z4368" s="10"/>
      <c r="AA4368" s="10"/>
      <c r="AB4368" s="10"/>
    </row>
    <row r="4369" spans="2:28" x14ac:dyDescent="0.25">
      <c r="B4369" s="7"/>
      <c r="H4369" s="8"/>
      <c r="I4369" s="8"/>
      <c r="J4369" s="9"/>
      <c r="O4369" s="10"/>
      <c r="P4369" s="10"/>
      <c r="T4369" s="10"/>
      <c r="W4369" s="10"/>
      <c r="X4369" s="11"/>
      <c r="Y4369" s="11"/>
      <c r="Z4369" s="10"/>
      <c r="AA4369" s="10"/>
      <c r="AB4369" s="10"/>
    </row>
    <row r="4370" spans="2:28" x14ac:dyDescent="0.25">
      <c r="B4370" s="7"/>
      <c r="H4370" s="8"/>
      <c r="I4370" s="8"/>
      <c r="J4370" s="9"/>
      <c r="O4370" s="10"/>
      <c r="P4370" s="10"/>
      <c r="T4370" s="10"/>
      <c r="W4370" s="10"/>
      <c r="X4370" s="11"/>
      <c r="Y4370" s="11"/>
      <c r="Z4370" s="10"/>
      <c r="AA4370" s="10"/>
      <c r="AB4370" s="10"/>
    </row>
    <row r="4371" spans="2:28" x14ac:dyDescent="0.25">
      <c r="B4371" s="7"/>
      <c r="H4371" s="8"/>
      <c r="I4371" s="8"/>
      <c r="J4371" s="9"/>
      <c r="O4371" s="10"/>
      <c r="P4371" s="10"/>
      <c r="T4371" s="10"/>
      <c r="W4371" s="10"/>
      <c r="X4371" s="11"/>
      <c r="Y4371" s="11"/>
      <c r="Z4371" s="10"/>
      <c r="AA4371" s="10"/>
      <c r="AB4371" s="10"/>
    </row>
    <row r="4372" spans="2:28" x14ac:dyDescent="0.25">
      <c r="B4372" s="7"/>
      <c r="H4372" s="8"/>
      <c r="I4372" s="8"/>
      <c r="J4372" s="9"/>
      <c r="O4372" s="10"/>
      <c r="P4372" s="10"/>
      <c r="T4372" s="10"/>
      <c r="W4372" s="10"/>
      <c r="X4372" s="11"/>
      <c r="Y4372" s="11"/>
      <c r="Z4372" s="10"/>
      <c r="AA4372" s="10"/>
      <c r="AB4372" s="10"/>
    </row>
    <row r="4373" spans="2:28" x14ac:dyDescent="0.25">
      <c r="B4373" s="7"/>
      <c r="H4373" s="8"/>
      <c r="I4373" s="8"/>
      <c r="J4373" s="9"/>
      <c r="O4373" s="10"/>
      <c r="P4373" s="10"/>
      <c r="T4373" s="10"/>
      <c r="W4373" s="10"/>
      <c r="X4373" s="11"/>
      <c r="Y4373" s="11"/>
      <c r="Z4373" s="10"/>
      <c r="AA4373" s="10"/>
      <c r="AB4373" s="10"/>
    </row>
    <row r="4374" spans="2:28" x14ac:dyDescent="0.25">
      <c r="B4374" s="7"/>
      <c r="H4374" s="8"/>
      <c r="I4374" s="8"/>
      <c r="J4374" s="9"/>
      <c r="O4374" s="10"/>
      <c r="P4374" s="10"/>
      <c r="T4374" s="10"/>
      <c r="W4374" s="10"/>
      <c r="X4374" s="11"/>
      <c r="Y4374" s="11"/>
      <c r="Z4374" s="10"/>
      <c r="AA4374" s="10"/>
      <c r="AB4374" s="10"/>
    </row>
    <row r="4375" spans="2:28" x14ac:dyDescent="0.25">
      <c r="B4375" s="7"/>
      <c r="H4375" s="8"/>
      <c r="I4375" s="8"/>
      <c r="J4375" s="9"/>
      <c r="O4375" s="10"/>
      <c r="P4375" s="10"/>
      <c r="T4375" s="10"/>
      <c r="W4375" s="10"/>
      <c r="X4375" s="11"/>
      <c r="Y4375" s="11"/>
      <c r="Z4375" s="10"/>
      <c r="AA4375" s="10"/>
      <c r="AB4375" s="10"/>
    </row>
    <row r="4376" spans="2:28" x14ac:dyDescent="0.25">
      <c r="B4376" s="7"/>
      <c r="H4376" s="8"/>
      <c r="I4376" s="8"/>
      <c r="J4376" s="9"/>
      <c r="O4376" s="10"/>
      <c r="P4376" s="10"/>
      <c r="T4376" s="10"/>
      <c r="W4376" s="10"/>
      <c r="X4376" s="11"/>
      <c r="Y4376" s="11"/>
      <c r="Z4376" s="10"/>
      <c r="AA4376" s="10"/>
      <c r="AB4376" s="10"/>
    </row>
    <row r="4377" spans="2:28" x14ac:dyDescent="0.25">
      <c r="B4377" s="7"/>
      <c r="H4377" s="8"/>
      <c r="I4377" s="8"/>
      <c r="J4377" s="9"/>
      <c r="O4377" s="10"/>
      <c r="P4377" s="10"/>
      <c r="T4377" s="10"/>
      <c r="W4377" s="10"/>
      <c r="X4377" s="11"/>
      <c r="Y4377" s="11"/>
      <c r="Z4377" s="10"/>
      <c r="AA4377" s="10"/>
      <c r="AB4377" s="10"/>
    </row>
    <row r="4378" spans="2:28" x14ac:dyDescent="0.25">
      <c r="B4378" s="7"/>
      <c r="H4378" s="8"/>
      <c r="I4378" s="8"/>
      <c r="J4378" s="9"/>
      <c r="O4378" s="10"/>
      <c r="P4378" s="10"/>
      <c r="T4378" s="10"/>
      <c r="W4378" s="10"/>
      <c r="X4378" s="11"/>
      <c r="Y4378" s="11"/>
      <c r="Z4378" s="10"/>
      <c r="AA4378" s="10"/>
      <c r="AB4378" s="10"/>
    </row>
    <row r="4379" spans="2:28" x14ac:dyDescent="0.25">
      <c r="B4379" s="7"/>
      <c r="H4379" s="8"/>
      <c r="I4379" s="8"/>
      <c r="J4379" s="9"/>
      <c r="O4379" s="10"/>
      <c r="P4379" s="10"/>
      <c r="T4379" s="10"/>
      <c r="W4379" s="10"/>
      <c r="X4379" s="11"/>
      <c r="Y4379" s="11"/>
      <c r="Z4379" s="10"/>
      <c r="AA4379" s="10"/>
      <c r="AB4379" s="10"/>
    </row>
    <row r="4380" spans="2:28" x14ac:dyDescent="0.25">
      <c r="B4380" s="7"/>
      <c r="H4380" s="8"/>
      <c r="I4380" s="8"/>
      <c r="J4380" s="9"/>
      <c r="O4380" s="10"/>
      <c r="P4380" s="10"/>
      <c r="T4380" s="10"/>
      <c r="W4380" s="10"/>
      <c r="X4380" s="11"/>
      <c r="Y4380" s="11"/>
      <c r="Z4380" s="10"/>
      <c r="AA4380" s="10"/>
      <c r="AB4380" s="10"/>
    </row>
    <row r="4381" spans="2:28" x14ac:dyDescent="0.25">
      <c r="B4381" s="7"/>
      <c r="H4381" s="8"/>
      <c r="I4381" s="8"/>
      <c r="J4381" s="9"/>
      <c r="O4381" s="10"/>
      <c r="P4381" s="10"/>
      <c r="T4381" s="10"/>
      <c r="W4381" s="10"/>
      <c r="X4381" s="11"/>
      <c r="Y4381" s="11"/>
      <c r="Z4381" s="10"/>
      <c r="AA4381" s="10"/>
      <c r="AB4381" s="10"/>
    </row>
    <row r="4382" spans="2:28" x14ac:dyDescent="0.25">
      <c r="B4382" s="7"/>
      <c r="H4382" s="8"/>
      <c r="I4382" s="8"/>
      <c r="J4382" s="9"/>
      <c r="O4382" s="10"/>
      <c r="P4382" s="10"/>
      <c r="T4382" s="10"/>
      <c r="W4382" s="10"/>
      <c r="X4382" s="11"/>
      <c r="Y4382" s="11"/>
      <c r="Z4382" s="10"/>
      <c r="AA4382" s="10"/>
      <c r="AB4382" s="10"/>
    </row>
    <row r="4383" spans="2:28" x14ac:dyDescent="0.25">
      <c r="B4383" s="7"/>
      <c r="H4383" s="8"/>
      <c r="I4383" s="8"/>
      <c r="J4383" s="9"/>
      <c r="O4383" s="10"/>
      <c r="P4383" s="10"/>
      <c r="T4383" s="10"/>
      <c r="W4383" s="10"/>
      <c r="X4383" s="11"/>
      <c r="Y4383" s="11"/>
      <c r="Z4383" s="10"/>
      <c r="AA4383" s="10"/>
      <c r="AB4383" s="10"/>
    </row>
    <row r="4384" spans="2:28" x14ac:dyDescent="0.25">
      <c r="B4384" s="7"/>
      <c r="H4384" s="8"/>
      <c r="I4384" s="8"/>
      <c r="J4384" s="9"/>
      <c r="O4384" s="10"/>
      <c r="P4384" s="10"/>
      <c r="T4384" s="10"/>
      <c r="W4384" s="10"/>
      <c r="X4384" s="11"/>
      <c r="Y4384" s="11"/>
      <c r="Z4384" s="10"/>
      <c r="AA4384" s="10"/>
      <c r="AB4384" s="10"/>
    </row>
    <row r="4385" spans="2:28" x14ac:dyDescent="0.25">
      <c r="B4385" s="7"/>
      <c r="H4385" s="8"/>
      <c r="I4385" s="8"/>
      <c r="J4385" s="9"/>
      <c r="O4385" s="10"/>
      <c r="P4385" s="10"/>
      <c r="T4385" s="10"/>
      <c r="W4385" s="10"/>
      <c r="X4385" s="11"/>
      <c r="Y4385" s="11"/>
      <c r="Z4385" s="10"/>
      <c r="AA4385" s="10"/>
      <c r="AB4385" s="10"/>
    </row>
    <row r="4386" spans="2:28" x14ac:dyDescent="0.25">
      <c r="B4386" s="7"/>
      <c r="H4386" s="8"/>
      <c r="I4386" s="8"/>
      <c r="J4386" s="9"/>
      <c r="O4386" s="10"/>
      <c r="P4386" s="10"/>
      <c r="T4386" s="10"/>
      <c r="W4386" s="10"/>
      <c r="X4386" s="11"/>
      <c r="Y4386" s="11"/>
      <c r="Z4386" s="10"/>
      <c r="AA4386" s="10"/>
      <c r="AB4386" s="10"/>
    </row>
    <row r="4387" spans="2:28" x14ac:dyDescent="0.25">
      <c r="B4387" s="7"/>
      <c r="H4387" s="8"/>
      <c r="I4387" s="8"/>
      <c r="J4387" s="9"/>
      <c r="O4387" s="10"/>
      <c r="P4387" s="10"/>
      <c r="T4387" s="10"/>
      <c r="W4387" s="10"/>
      <c r="X4387" s="11"/>
      <c r="Y4387" s="11"/>
      <c r="Z4387" s="10"/>
      <c r="AA4387" s="10"/>
      <c r="AB4387" s="10"/>
    </row>
    <row r="4388" spans="2:28" x14ac:dyDescent="0.25">
      <c r="B4388" s="7"/>
      <c r="H4388" s="8"/>
      <c r="I4388" s="8"/>
      <c r="J4388" s="9"/>
      <c r="O4388" s="10"/>
      <c r="P4388" s="10"/>
      <c r="T4388" s="10"/>
      <c r="W4388" s="10"/>
      <c r="X4388" s="11"/>
      <c r="Y4388" s="11"/>
      <c r="Z4388" s="10"/>
      <c r="AA4388" s="10"/>
      <c r="AB4388" s="10"/>
    </row>
    <row r="4389" spans="2:28" x14ac:dyDescent="0.25">
      <c r="B4389" s="7"/>
      <c r="H4389" s="8"/>
      <c r="I4389" s="8"/>
      <c r="J4389" s="9"/>
      <c r="O4389" s="10"/>
      <c r="P4389" s="10"/>
      <c r="T4389" s="10"/>
      <c r="W4389" s="10"/>
      <c r="X4389" s="11"/>
      <c r="Y4389" s="11"/>
      <c r="Z4389" s="10"/>
      <c r="AA4389" s="10"/>
      <c r="AB4389" s="10"/>
    </row>
    <row r="4390" spans="2:28" x14ac:dyDescent="0.25">
      <c r="B4390" s="7"/>
      <c r="H4390" s="8"/>
      <c r="I4390" s="8"/>
      <c r="J4390" s="9"/>
      <c r="O4390" s="10"/>
      <c r="P4390" s="10"/>
      <c r="T4390" s="10"/>
      <c r="W4390" s="10"/>
      <c r="X4390" s="11"/>
      <c r="Y4390" s="11"/>
      <c r="Z4390" s="10"/>
      <c r="AA4390" s="10"/>
      <c r="AB4390" s="10"/>
    </row>
    <row r="4391" spans="2:28" x14ac:dyDescent="0.25">
      <c r="B4391" s="7"/>
      <c r="H4391" s="8"/>
      <c r="I4391" s="8"/>
      <c r="J4391" s="9"/>
      <c r="O4391" s="10"/>
      <c r="P4391" s="10"/>
      <c r="T4391" s="10"/>
      <c r="W4391" s="10"/>
      <c r="X4391" s="11"/>
      <c r="Y4391" s="11"/>
      <c r="Z4391" s="10"/>
      <c r="AA4391" s="10"/>
      <c r="AB4391" s="10"/>
    </row>
    <row r="4392" spans="2:28" x14ac:dyDescent="0.25">
      <c r="B4392" s="7"/>
      <c r="H4392" s="8"/>
      <c r="I4392" s="8"/>
      <c r="J4392" s="9"/>
      <c r="O4392" s="10"/>
      <c r="P4392" s="10"/>
      <c r="T4392" s="10"/>
      <c r="W4392" s="10"/>
      <c r="X4392" s="11"/>
      <c r="Y4392" s="11"/>
      <c r="Z4392" s="10"/>
      <c r="AA4392" s="10"/>
      <c r="AB4392" s="10"/>
    </row>
    <row r="4393" spans="2:28" x14ac:dyDescent="0.25">
      <c r="B4393" s="7"/>
      <c r="H4393" s="8"/>
      <c r="I4393" s="8"/>
      <c r="J4393" s="9"/>
      <c r="O4393" s="10"/>
      <c r="P4393" s="10"/>
      <c r="T4393" s="10"/>
      <c r="W4393" s="10"/>
      <c r="X4393" s="11"/>
      <c r="Y4393" s="11"/>
      <c r="Z4393" s="10"/>
      <c r="AA4393" s="10"/>
      <c r="AB4393" s="10"/>
    </row>
    <row r="4394" spans="2:28" x14ac:dyDescent="0.25">
      <c r="B4394" s="7"/>
      <c r="H4394" s="8"/>
      <c r="I4394" s="8"/>
      <c r="J4394" s="9"/>
      <c r="O4394" s="10"/>
      <c r="P4394" s="10"/>
      <c r="T4394" s="10"/>
      <c r="W4394" s="10"/>
      <c r="X4394" s="11"/>
      <c r="Y4394" s="11"/>
      <c r="Z4394" s="10"/>
      <c r="AA4394" s="10"/>
      <c r="AB4394" s="10"/>
    </row>
    <row r="4395" spans="2:28" x14ac:dyDescent="0.25">
      <c r="B4395" s="7"/>
      <c r="H4395" s="8"/>
      <c r="I4395" s="8"/>
      <c r="J4395" s="9"/>
      <c r="O4395" s="10"/>
      <c r="P4395" s="10"/>
      <c r="T4395" s="10"/>
      <c r="W4395" s="10"/>
      <c r="X4395" s="11"/>
      <c r="Y4395" s="11"/>
      <c r="Z4395" s="10"/>
      <c r="AA4395" s="10"/>
      <c r="AB4395" s="10"/>
    </row>
    <row r="4396" spans="2:28" x14ac:dyDescent="0.25">
      <c r="B4396" s="7"/>
      <c r="H4396" s="8"/>
      <c r="I4396" s="8"/>
      <c r="J4396" s="9"/>
      <c r="O4396" s="10"/>
      <c r="P4396" s="10"/>
      <c r="T4396" s="10"/>
      <c r="W4396" s="10"/>
      <c r="X4396" s="11"/>
      <c r="Y4396" s="11"/>
      <c r="Z4396" s="10"/>
      <c r="AA4396" s="10"/>
      <c r="AB4396" s="10"/>
    </row>
    <row r="4397" spans="2:28" x14ac:dyDescent="0.25">
      <c r="B4397" s="7"/>
      <c r="H4397" s="8"/>
      <c r="I4397" s="8"/>
      <c r="J4397" s="9"/>
      <c r="O4397" s="10"/>
      <c r="P4397" s="10"/>
      <c r="T4397" s="10"/>
      <c r="W4397" s="10"/>
      <c r="X4397" s="11"/>
      <c r="Y4397" s="11"/>
      <c r="Z4397" s="10"/>
      <c r="AA4397" s="10"/>
      <c r="AB4397" s="10"/>
    </row>
    <row r="4398" spans="2:28" x14ac:dyDescent="0.25">
      <c r="B4398" s="7"/>
      <c r="H4398" s="8"/>
      <c r="I4398" s="8"/>
      <c r="J4398" s="9"/>
      <c r="O4398" s="10"/>
      <c r="P4398" s="10"/>
      <c r="T4398" s="10"/>
      <c r="W4398" s="10"/>
      <c r="X4398" s="11"/>
      <c r="Y4398" s="11"/>
      <c r="Z4398" s="10"/>
      <c r="AA4398" s="10"/>
      <c r="AB4398" s="10"/>
    </row>
    <row r="4399" spans="2:28" x14ac:dyDescent="0.25">
      <c r="B4399" s="7"/>
      <c r="H4399" s="8"/>
      <c r="I4399" s="8"/>
      <c r="J4399" s="9"/>
      <c r="O4399" s="10"/>
      <c r="P4399" s="10"/>
      <c r="T4399" s="10"/>
      <c r="W4399" s="10"/>
      <c r="X4399" s="11"/>
      <c r="Y4399" s="11"/>
      <c r="Z4399" s="10"/>
      <c r="AA4399" s="10"/>
      <c r="AB4399" s="10"/>
    </row>
    <row r="4400" spans="2:28" x14ac:dyDescent="0.25">
      <c r="B4400" s="7"/>
      <c r="H4400" s="8"/>
      <c r="I4400" s="8"/>
      <c r="J4400" s="9"/>
      <c r="O4400" s="10"/>
      <c r="P4400" s="10"/>
      <c r="T4400" s="10"/>
      <c r="W4400" s="10"/>
      <c r="X4400" s="11"/>
      <c r="Y4400" s="11"/>
      <c r="Z4400" s="10"/>
      <c r="AA4400" s="10"/>
      <c r="AB4400" s="10"/>
    </row>
    <row r="4401" spans="2:28" x14ac:dyDescent="0.25">
      <c r="B4401" s="7"/>
      <c r="H4401" s="8"/>
      <c r="I4401" s="8"/>
      <c r="J4401" s="9"/>
      <c r="O4401" s="10"/>
      <c r="P4401" s="10"/>
      <c r="T4401" s="10"/>
      <c r="W4401" s="10"/>
      <c r="X4401" s="11"/>
      <c r="Y4401" s="11"/>
      <c r="Z4401" s="10"/>
      <c r="AA4401" s="10"/>
      <c r="AB4401" s="10"/>
    </row>
    <row r="4402" spans="2:28" x14ac:dyDescent="0.25">
      <c r="B4402" s="7"/>
      <c r="H4402" s="8"/>
      <c r="I4402" s="8"/>
      <c r="J4402" s="9"/>
      <c r="O4402" s="10"/>
      <c r="P4402" s="10"/>
      <c r="T4402" s="10"/>
      <c r="W4402" s="10"/>
      <c r="X4402" s="11"/>
      <c r="Y4402" s="11"/>
      <c r="Z4402" s="10"/>
      <c r="AA4402" s="10"/>
      <c r="AB4402" s="10"/>
    </row>
    <row r="4403" spans="2:28" x14ac:dyDescent="0.25">
      <c r="B4403" s="7"/>
      <c r="H4403" s="8"/>
      <c r="I4403" s="8"/>
      <c r="J4403" s="9"/>
      <c r="O4403" s="10"/>
      <c r="P4403" s="10"/>
      <c r="T4403" s="10"/>
      <c r="W4403" s="10"/>
      <c r="X4403" s="11"/>
      <c r="Y4403" s="11"/>
      <c r="Z4403" s="10"/>
      <c r="AA4403" s="10"/>
      <c r="AB4403" s="10"/>
    </row>
    <row r="4404" spans="2:28" x14ac:dyDescent="0.25">
      <c r="B4404" s="7"/>
      <c r="H4404" s="8"/>
      <c r="I4404" s="8"/>
      <c r="J4404" s="9"/>
      <c r="O4404" s="10"/>
      <c r="P4404" s="10"/>
      <c r="T4404" s="10"/>
      <c r="W4404" s="10"/>
      <c r="X4404" s="11"/>
      <c r="Y4404" s="11"/>
      <c r="Z4404" s="10"/>
      <c r="AA4404" s="10"/>
      <c r="AB4404" s="10"/>
    </row>
    <row r="4405" spans="2:28" x14ac:dyDescent="0.25">
      <c r="B4405" s="7"/>
      <c r="H4405" s="8"/>
      <c r="I4405" s="8"/>
      <c r="J4405" s="9"/>
      <c r="O4405" s="10"/>
      <c r="P4405" s="10"/>
      <c r="T4405" s="10"/>
      <c r="W4405" s="10"/>
      <c r="X4405" s="11"/>
      <c r="Y4405" s="11"/>
      <c r="Z4405" s="10"/>
      <c r="AA4405" s="10"/>
      <c r="AB4405" s="10"/>
    </row>
    <row r="4406" spans="2:28" x14ac:dyDescent="0.25">
      <c r="B4406" s="7"/>
      <c r="H4406" s="8"/>
      <c r="I4406" s="8"/>
      <c r="J4406" s="9"/>
      <c r="O4406" s="10"/>
      <c r="P4406" s="10"/>
      <c r="T4406" s="10"/>
      <c r="W4406" s="10"/>
      <c r="X4406" s="11"/>
      <c r="Y4406" s="11"/>
      <c r="Z4406" s="10"/>
      <c r="AA4406" s="10"/>
      <c r="AB4406" s="10"/>
    </row>
    <row r="4407" spans="2:28" x14ac:dyDescent="0.25">
      <c r="B4407" s="7"/>
      <c r="H4407" s="8"/>
      <c r="I4407" s="8"/>
      <c r="J4407" s="9"/>
      <c r="O4407" s="10"/>
      <c r="P4407" s="10"/>
      <c r="T4407" s="10"/>
      <c r="W4407" s="10"/>
      <c r="X4407" s="11"/>
      <c r="Y4407" s="11"/>
      <c r="Z4407" s="10"/>
      <c r="AA4407" s="10"/>
      <c r="AB4407" s="10"/>
    </row>
    <row r="4408" spans="2:28" x14ac:dyDescent="0.25">
      <c r="B4408" s="7"/>
      <c r="H4408" s="8"/>
      <c r="I4408" s="8"/>
      <c r="J4408" s="9"/>
      <c r="O4408" s="10"/>
      <c r="P4408" s="10"/>
      <c r="T4408" s="10"/>
      <c r="W4408" s="10"/>
      <c r="X4408" s="11"/>
      <c r="Y4408" s="11"/>
      <c r="Z4408" s="10"/>
      <c r="AA4408" s="10"/>
      <c r="AB4408" s="10"/>
    </row>
    <row r="4409" spans="2:28" x14ac:dyDescent="0.25">
      <c r="B4409" s="7"/>
      <c r="H4409" s="8"/>
      <c r="I4409" s="8"/>
      <c r="J4409" s="9"/>
      <c r="O4409" s="10"/>
      <c r="P4409" s="10"/>
      <c r="T4409" s="10"/>
      <c r="W4409" s="10"/>
      <c r="X4409" s="11"/>
      <c r="Y4409" s="11"/>
      <c r="Z4409" s="10"/>
      <c r="AA4409" s="10"/>
      <c r="AB4409" s="10"/>
    </row>
    <row r="4410" spans="2:28" x14ac:dyDescent="0.25">
      <c r="B4410" s="7"/>
      <c r="H4410" s="8"/>
      <c r="I4410" s="8"/>
      <c r="J4410" s="9"/>
      <c r="O4410" s="10"/>
      <c r="P4410" s="10"/>
      <c r="T4410" s="10"/>
      <c r="W4410" s="10"/>
      <c r="X4410" s="11"/>
      <c r="Y4410" s="11"/>
      <c r="Z4410" s="10"/>
      <c r="AA4410" s="10"/>
      <c r="AB4410" s="10"/>
    </row>
    <row r="4411" spans="2:28" x14ac:dyDescent="0.25">
      <c r="B4411" s="7"/>
      <c r="H4411" s="8"/>
      <c r="I4411" s="8"/>
      <c r="J4411" s="9"/>
      <c r="O4411" s="10"/>
      <c r="P4411" s="10"/>
      <c r="T4411" s="10"/>
      <c r="W4411" s="10"/>
      <c r="X4411" s="11"/>
      <c r="Y4411" s="11"/>
      <c r="Z4411" s="10"/>
      <c r="AA4411" s="10"/>
      <c r="AB4411" s="10"/>
    </row>
    <row r="4412" spans="2:28" x14ac:dyDescent="0.25">
      <c r="B4412" s="7"/>
      <c r="H4412" s="8"/>
      <c r="I4412" s="8"/>
      <c r="J4412" s="9"/>
      <c r="O4412" s="10"/>
      <c r="P4412" s="10"/>
      <c r="T4412" s="10"/>
      <c r="W4412" s="10"/>
      <c r="X4412" s="11"/>
      <c r="Y4412" s="11"/>
      <c r="Z4412" s="10"/>
      <c r="AA4412" s="10"/>
      <c r="AB4412" s="10"/>
    </row>
    <row r="4413" spans="2:28" x14ac:dyDescent="0.25">
      <c r="B4413" s="7"/>
      <c r="H4413" s="8"/>
      <c r="I4413" s="8"/>
      <c r="J4413" s="9"/>
      <c r="O4413" s="10"/>
      <c r="P4413" s="10"/>
      <c r="T4413" s="10"/>
      <c r="W4413" s="10"/>
      <c r="X4413" s="11"/>
      <c r="Y4413" s="11"/>
      <c r="Z4413" s="10"/>
      <c r="AA4413" s="10"/>
      <c r="AB4413" s="10"/>
    </row>
    <row r="4414" spans="2:28" x14ac:dyDescent="0.25">
      <c r="B4414" s="7"/>
      <c r="H4414" s="8"/>
      <c r="I4414" s="8"/>
      <c r="J4414" s="9"/>
      <c r="O4414" s="10"/>
      <c r="P4414" s="10"/>
      <c r="T4414" s="10"/>
      <c r="W4414" s="10"/>
      <c r="X4414" s="11"/>
      <c r="Y4414" s="11"/>
      <c r="Z4414" s="10"/>
      <c r="AA4414" s="10"/>
      <c r="AB4414" s="10"/>
    </row>
    <row r="4415" spans="2:28" x14ac:dyDescent="0.25">
      <c r="B4415" s="7"/>
      <c r="H4415" s="8"/>
      <c r="I4415" s="8"/>
      <c r="J4415" s="9"/>
      <c r="O4415" s="10"/>
      <c r="P4415" s="10"/>
      <c r="T4415" s="10"/>
      <c r="W4415" s="10"/>
      <c r="X4415" s="11"/>
      <c r="Y4415" s="11"/>
      <c r="Z4415" s="10"/>
      <c r="AA4415" s="10"/>
      <c r="AB4415" s="10"/>
    </row>
    <row r="4416" spans="2:28" x14ac:dyDescent="0.25">
      <c r="B4416" s="7"/>
      <c r="H4416" s="8"/>
      <c r="I4416" s="8"/>
      <c r="J4416" s="9"/>
      <c r="O4416" s="10"/>
      <c r="P4416" s="10"/>
      <c r="T4416" s="10"/>
      <c r="W4416" s="10"/>
      <c r="X4416" s="11"/>
      <c r="Y4416" s="11"/>
      <c r="Z4416" s="10"/>
      <c r="AA4416" s="10"/>
      <c r="AB4416" s="10"/>
    </row>
    <row r="4417" spans="2:28" x14ac:dyDescent="0.25">
      <c r="B4417" s="7"/>
      <c r="H4417" s="8"/>
      <c r="I4417" s="8"/>
      <c r="J4417" s="9"/>
      <c r="O4417" s="10"/>
      <c r="P4417" s="10"/>
      <c r="T4417" s="10"/>
      <c r="W4417" s="10"/>
      <c r="X4417" s="11"/>
      <c r="Y4417" s="11"/>
      <c r="Z4417" s="10"/>
      <c r="AA4417" s="10"/>
      <c r="AB4417" s="10"/>
    </row>
    <row r="4418" spans="2:28" x14ac:dyDescent="0.25">
      <c r="B4418" s="7"/>
      <c r="H4418" s="8"/>
      <c r="I4418" s="8"/>
      <c r="J4418" s="9"/>
      <c r="O4418" s="10"/>
      <c r="P4418" s="10"/>
      <c r="T4418" s="10"/>
      <c r="W4418" s="10"/>
      <c r="X4418" s="11"/>
      <c r="Y4418" s="11"/>
      <c r="Z4418" s="10"/>
      <c r="AA4418" s="10"/>
      <c r="AB4418" s="10"/>
    </row>
    <row r="4419" spans="2:28" x14ac:dyDescent="0.25">
      <c r="B4419" s="7"/>
      <c r="H4419" s="8"/>
      <c r="I4419" s="8"/>
      <c r="J4419" s="9"/>
      <c r="O4419" s="10"/>
      <c r="P4419" s="10"/>
      <c r="T4419" s="10"/>
      <c r="W4419" s="10"/>
      <c r="X4419" s="11"/>
      <c r="Y4419" s="11"/>
      <c r="Z4419" s="10"/>
      <c r="AA4419" s="10"/>
      <c r="AB4419" s="10"/>
    </row>
    <row r="4420" spans="2:28" x14ac:dyDescent="0.25">
      <c r="B4420" s="7"/>
      <c r="H4420" s="8"/>
      <c r="I4420" s="8"/>
      <c r="J4420" s="9"/>
      <c r="O4420" s="10"/>
      <c r="P4420" s="10"/>
      <c r="T4420" s="10"/>
      <c r="W4420" s="10"/>
      <c r="X4420" s="11"/>
      <c r="Y4420" s="11"/>
      <c r="Z4420" s="10"/>
      <c r="AA4420" s="10"/>
      <c r="AB4420" s="10"/>
    </row>
    <row r="4421" spans="2:28" x14ac:dyDescent="0.25">
      <c r="B4421" s="7"/>
      <c r="H4421" s="8"/>
      <c r="I4421" s="8"/>
      <c r="J4421" s="9"/>
      <c r="O4421" s="10"/>
      <c r="P4421" s="10"/>
      <c r="T4421" s="10"/>
      <c r="W4421" s="10"/>
      <c r="X4421" s="11"/>
      <c r="Y4421" s="11"/>
      <c r="Z4421" s="10"/>
      <c r="AA4421" s="10"/>
      <c r="AB4421" s="10"/>
    </row>
    <row r="4422" spans="2:28" x14ac:dyDescent="0.25">
      <c r="B4422" s="7"/>
      <c r="H4422" s="8"/>
      <c r="I4422" s="8"/>
      <c r="J4422" s="9"/>
      <c r="O4422" s="10"/>
      <c r="P4422" s="10"/>
      <c r="T4422" s="10"/>
      <c r="W4422" s="10"/>
      <c r="X4422" s="11"/>
      <c r="Y4422" s="11"/>
      <c r="Z4422" s="10"/>
      <c r="AA4422" s="10"/>
      <c r="AB4422" s="10"/>
    </row>
    <row r="4423" spans="2:28" x14ac:dyDescent="0.25">
      <c r="B4423" s="7"/>
      <c r="H4423" s="8"/>
      <c r="I4423" s="8"/>
      <c r="J4423" s="9"/>
      <c r="O4423" s="10"/>
      <c r="P4423" s="10"/>
      <c r="T4423" s="10"/>
      <c r="W4423" s="10"/>
      <c r="X4423" s="11"/>
      <c r="Y4423" s="11"/>
      <c r="Z4423" s="10"/>
      <c r="AA4423" s="10"/>
      <c r="AB4423" s="10"/>
    </row>
    <row r="4424" spans="2:28" x14ac:dyDescent="0.25">
      <c r="B4424" s="7"/>
      <c r="H4424" s="8"/>
      <c r="I4424" s="8"/>
      <c r="J4424" s="9"/>
      <c r="O4424" s="10"/>
      <c r="P4424" s="10"/>
      <c r="T4424" s="10"/>
      <c r="W4424" s="10"/>
      <c r="X4424" s="11"/>
      <c r="Y4424" s="11"/>
      <c r="Z4424" s="10"/>
      <c r="AA4424" s="10"/>
      <c r="AB4424" s="10"/>
    </row>
    <row r="4425" spans="2:28" x14ac:dyDescent="0.25">
      <c r="B4425" s="7"/>
      <c r="H4425" s="8"/>
      <c r="I4425" s="8"/>
      <c r="J4425" s="9"/>
      <c r="O4425" s="10"/>
      <c r="P4425" s="10"/>
      <c r="T4425" s="10"/>
      <c r="W4425" s="10"/>
      <c r="X4425" s="11"/>
      <c r="Y4425" s="11"/>
      <c r="Z4425" s="10"/>
      <c r="AA4425" s="10"/>
      <c r="AB4425" s="10"/>
    </row>
    <row r="4426" spans="2:28" x14ac:dyDescent="0.25">
      <c r="B4426" s="7"/>
      <c r="H4426" s="8"/>
      <c r="I4426" s="8"/>
      <c r="J4426" s="9"/>
      <c r="O4426" s="10"/>
      <c r="P4426" s="10"/>
      <c r="T4426" s="10"/>
      <c r="W4426" s="10"/>
      <c r="X4426" s="11"/>
      <c r="Y4426" s="11"/>
      <c r="Z4426" s="10"/>
      <c r="AA4426" s="10"/>
      <c r="AB4426" s="10"/>
    </row>
    <row r="4427" spans="2:28" x14ac:dyDescent="0.25">
      <c r="B4427" s="7"/>
      <c r="H4427" s="8"/>
      <c r="I4427" s="8"/>
      <c r="J4427" s="9"/>
      <c r="O4427" s="10"/>
      <c r="P4427" s="10"/>
      <c r="T4427" s="10"/>
      <c r="W4427" s="10"/>
      <c r="X4427" s="11"/>
      <c r="Y4427" s="11"/>
      <c r="Z4427" s="10"/>
      <c r="AA4427" s="10"/>
      <c r="AB4427" s="10"/>
    </row>
    <row r="4428" spans="2:28" x14ac:dyDescent="0.25">
      <c r="B4428" s="7"/>
      <c r="H4428" s="8"/>
      <c r="I4428" s="8"/>
      <c r="J4428" s="9"/>
      <c r="O4428" s="10"/>
      <c r="P4428" s="10"/>
      <c r="T4428" s="10"/>
      <c r="W4428" s="10"/>
      <c r="X4428" s="11"/>
      <c r="Y4428" s="11"/>
      <c r="Z4428" s="10"/>
      <c r="AA4428" s="10"/>
      <c r="AB4428" s="10"/>
    </row>
    <row r="4429" spans="2:28" x14ac:dyDescent="0.25">
      <c r="B4429" s="7"/>
      <c r="H4429" s="8"/>
      <c r="I4429" s="8"/>
      <c r="J4429" s="9"/>
      <c r="O4429" s="10"/>
      <c r="P4429" s="10"/>
      <c r="T4429" s="10"/>
      <c r="W4429" s="10"/>
      <c r="X4429" s="11"/>
      <c r="Y4429" s="11"/>
      <c r="Z4429" s="10"/>
      <c r="AA4429" s="10"/>
      <c r="AB4429" s="10"/>
    </row>
    <row r="4430" spans="2:28" x14ac:dyDescent="0.25">
      <c r="B4430" s="7"/>
      <c r="H4430" s="8"/>
      <c r="I4430" s="8"/>
      <c r="J4430" s="9"/>
      <c r="O4430" s="10"/>
      <c r="P4430" s="10"/>
      <c r="T4430" s="10"/>
      <c r="W4430" s="10"/>
      <c r="X4430" s="11"/>
      <c r="Y4430" s="11"/>
      <c r="Z4430" s="10"/>
      <c r="AA4430" s="10"/>
      <c r="AB4430" s="10"/>
    </row>
    <row r="4431" spans="2:28" x14ac:dyDescent="0.25">
      <c r="B4431" s="7"/>
      <c r="H4431" s="8"/>
      <c r="I4431" s="8"/>
      <c r="J4431" s="9"/>
      <c r="O4431" s="10"/>
      <c r="P4431" s="10"/>
      <c r="T4431" s="10"/>
      <c r="W4431" s="10"/>
      <c r="X4431" s="11"/>
      <c r="Y4431" s="11"/>
      <c r="Z4431" s="10"/>
      <c r="AA4431" s="10"/>
      <c r="AB4431" s="10"/>
    </row>
    <row r="4432" spans="2:28" x14ac:dyDescent="0.25">
      <c r="B4432" s="7"/>
      <c r="H4432" s="8"/>
      <c r="I4432" s="8"/>
      <c r="J4432" s="9"/>
      <c r="O4432" s="10"/>
      <c r="P4432" s="10"/>
      <c r="T4432" s="10"/>
      <c r="W4432" s="10"/>
      <c r="X4432" s="11"/>
      <c r="Y4432" s="11"/>
      <c r="Z4432" s="10"/>
      <c r="AA4432" s="10"/>
      <c r="AB4432" s="10"/>
    </row>
    <row r="4433" spans="2:28" x14ac:dyDescent="0.25">
      <c r="B4433" s="7"/>
      <c r="H4433" s="8"/>
      <c r="I4433" s="8"/>
      <c r="J4433" s="9"/>
      <c r="O4433" s="10"/>
      <c r="P4433" s="10"/>
      <c r="T4433" s="10"/>
      <c r="W4433" s="10"/>
      <c r="X4433" s="11"/>
      <c r="Y4433" s="11"/>
      <c r="Z4433" s="10"/>
      <c r="AA4433" s="10"/>
      <c r="AB4433" s="10"/>
    </row>
    <row r="4434" spans="2:28" x14ac:dyDescent="0.25">
      <c r="B4434" s="7"/>
      <c r="H4434" s="8"/>
      <c r="I4434" s="8"/>
      <c r="J4434" s="9"/>
      <c r="O4434" s="10"/>
      <c r="P4434" s="10"/>
      <c r="T4434" s="10"/>
      <c r="W4434" s="10"/>
      <c r="X4434" s="11"/>
      <c r="Y4434" s="11"/>
      <c r="Z4434" s="10"/>
      <c r="AA4434" s="10"/>
      <c r="AB4434" s="10"/>
    </row>
    <row r="4435" spans="2:28" x14ac:dyDescent="0.25">
      <c r="B4435" s="7"/>
      <c r="H4435" s="8"/>
      <c r="I4435" s="8"/>
      <c r="J4435" s="9"/>
      <c r="O4435" s="10"/>
      <c r="P4435" s="10"/>
      <c r="T4435" s="10"/>
      <c r="W4435" s="10"/>
      <c r="X4435" s="11"/>
      <c r="Y4435" s="11"/>
      <c r="Z4435" s="10"/>
      <c r="AA4435" s="10"/>
      <c r="AB4435" s="10"/>
    </row>
    <row r="4436" spans="2:28" x14ac:dyDescent="0.25">
      <c r="B4436" s="7"/>
      <c r="H4436" s="8"/>
      <c r="I4436" s="8"/>
      <c r="J4436" s="9"/>
      <c r="O4436" s="10"/>
      <c r="P4436" s="10"/>
      <c r="T4436" s="10"/>
      <c r="W4436" s="10"/>
      <c r="X4436" s="11"/>
      <c r="Y4436" s="11"/>
      <c r="Z4436" s="10"/>
      <c r="AA4436" s="10"/>
      <c r="AB4436" s="10"/>
    </row>
    <row r="4437" spans="2:28" x14ac:dyDescent="0.25">
      <c r="B4437" s="7"/>
      <c r="H4437" s="8"/>
      <c r="I4437" s="8"/>
      <c r="J4437" s="9"/>
      <c r="O4437" s="10"/>
      <c r="P4437" s="10"/>
      <c r="T4437" s="10"/>
      <c r="W4437" s="10"/>
      <c r="X4437" s="11"/>
      <c r="Y4437" s="11"/>
      <c r="Z4437" s="10"/>
      <c r="AA4437" s="10"/>
      <c r="AB4437" s="10"/>
    </row>
    <row r="4438" spans="2:28" x14ac:dyDescent="0.25">
      <c r="B4438" s="7"/>
      <c r="H4438" s="8"/>
      <c r="I4438" s="8"/>
      <c r="J4438" s="9"/>
      <c r="O4438" s="10"/>
      <c r="P4438" s="10"/>
      <c r="T4438" s="10"/>
      <c r="W4438" s="10"/>
      <c r="X4438" s="11"/>
      <c r="Y4438" s="11"/>
      <c r="Z4438" s="10"/>
      <c r="AA4438" s="10"/>
      <c r="AB4438" s="10"/>
    </row>
    <row r="4439" spans="2:28" x14ac:dyDescent="0.25">
      <c r="B4439" s="7"/>
      <c r="H4439" s="8"/>
      <c r="I4439" s="8"/>
      <c r="J4439" s="9"/>
      <c r="O4439" s="10"/>
      <c r="P4439" s="10"/>
      <c r="T4439" s="10"/>
      <c r="W4439" s="10"/>
      <c r="X4439" s="11"/>
      <c r="Y4439" s="11"/>
      <c r="Z4439" s="10"/>
      <c r="AA4439" s="10"/>
      <c r="AB4439" s="10"/>
    </row>
    <row r="4440" spans="2:28" x14ac:dyDescent="0.25">
      <c r="B4440" s="7"/>
      <c r="H4440" s="8"/>
      <c r="I4440" s="8"/>
      <c r="J4440" s="9"/>
      <c r="O4440" s="10"/>
      <c r="P4440" s="10"/>
      <c r="T4440" s="10"/>
      <c r="W4440" s="10"/>
      <c r="X4440" s="11"/>
      <c r="Y4440" s="11"/>
      <c r="Z4440" s="10"/>
      <c r="AA4440" s="10"/>
      <c r="AB4440" s="10"/>
    </row>
    <row r="4441" spans="2:28" x14ac:dyDescent="0.25">
      <c r="B4441" s="7"/>
      <c r="H4441" s="8"/>
      <c r="I4441" s="8"/>
      <c r="J4441" s="9"/>
      <c r="O4441" s="10"/>
      <c r="P4441" s="10"/>
      <c r="T4441" s="10"/>
      <c r="W4441" s="10"/>
      <c r="X4441" s="11"/>
      <c r="Y4441" s="11"/>
      <c r="Z4441" s="10"/>
      <c r="AA4441" s="10"/>
      <c r="AB4441" s="10"/>
    </row>
    <row r="4442" spans="2:28" x14ac:dyDescent="0.25">
      <c r="B4442" s="7"/>
      <c r="H4442" s="8"/>
      <c r="I4442" s="8"/>
      <c r="J4442" s="9"/>
      <c r="O4442" s="10"/>
      <c r="P4442" s="10"/>
      <c r="T4442" s="10"/>
      <c r="W4442" s="10"/>
      <c r="X4442" s="11"/>
      <c r="Y4442" s="11"/>
      <c r="Z4442" s="10"/>
      <c r="AA4442" s="10"/>
      <c r="AB4442" s="10"/>
    </row>
    <row r="4443" spans="2:28" x14ac:dyDescent="0.25">
      <c r="B4443" s="7"/>
      <c r="H4443" s="8"/>
      <c r="I4443" s="8"/>
      <c r="J4443" s="9"/>
      <c r="O4443" s="10"/>
      <c r="P4443" s="10"/>
      <c r="T4443" s="10"/>
      <c r="W4443" s="10"/>
      <c r="X4443" s="11"/>
      <c r="Y4443" s="11"/>
      <c r="Z4443" s="10"/>
      <c r="AA4443" s="10"/>
      <c r="AB4443" s="10"/>
    </row>
    <row r="4444" spans="2:28" x14ac:dyDescent="0.25">
      <c r="B4444" s="7"/>
      <c r="H4444" s="8"/>
      <c r="I4444" s="8"/>
      <c r="J4444" s="9"/>
      <c r="O4444" s="10"/>
      <c r="P4444" s="10"/>
      <c r="T4444" s="10"/>
      <c r="W4444" s="10"/>
      <c r="X4444" s="11"/>
      <c r="Y4444" s="11"/>
      <c r="Z4444" s="10"/>
      <c r="AA4444" s="10"/>
      <c r="AB4444" s="10"/>
    </row>
    <row r="4445" spans="2:28" x14ac:dyDescent="0.25">
      <c r="B4445" s="7"/>
      <c r="H4445" s="8"/>
      <c r="I4445" s="8"/>
      <c r="J4445" s="9"/>
      <c r="O4445" s="10"/>
      <c r="P4445" s="10"/>
      <c r="T4445" s="10"/>
      <c r="W4445" s="10"/>
      <c r="X4445" s="11"/>
      <c r="Y4445" s="11"/>
      <c r="Z4445" s="10"/>
      <c r="AA4445" s="10"/>
      <c r="AB4445" s="10"/>
    </row>
    <row r="4446" spans="2:28" x14ac:dyDescent="0.25">
      <c r="B4446" s="7"/>
      <c r="H4446" s="8"/>
      <c r="I4446" s="8"/>
      <c r="J4446" s="9"/>
      <c r="O4446" s="10"/>
      <c r="P4446" s="10"/>
      <c r="T4446" s="10"/>
      <c r="W4446" s="10"/>
      <c r="X4446" s="11"/>
      <c r="Y4446" s="11"/>
      <c r="Z4446" s="10"/>
      <c r="AA4446" s="10"/>
      <c r="AB4446" s="10"/>
    </row>
    <row r="4447" spans="2:28" x14ac:dyDescent="0.25">
      <c r="B4447" s="7"/>
      <c r="H4447" s="8"/>
      <c r="I4447" s="8"/>
      <c r="J4447" s="9"/>
      <c r="O4447" s="10"/>
      <c r="P4447" s="10"/>
      <c r="T4447" s="10"/>
      <c r="W4447" s="10"/>
      <c r="X4447" s="11"/>
      <c r="Y4447" s="11"/>
      <c r="Z4447" s="10"/>
      <c r="AA4447" s="10"/>
      <c r="AB4447" s="10"/>
    </row>
    <row r="4448" spans="2:28" x14ac:dyDescent="0.25">
      <c r="B4448" s="7"/>
      <c r="H4448" s="8"/>
      <c r="I4448" s="8"/>
      <c r="J4448" s="9"/>
      <c r="O4448" s="10"/>
      <c r="P4448" s="10"/>
      <c r="T4448" s="10"/>
      <c r="W4448" s="10"/>
      <c r="X4448" s="11"/>
      <c r="Y4448" s="11"/>
      <c r="Z4448" s="10"/>
      <c r="AA4448" s="10"/>
      <c r="AB4448" s="10"/>
    </row>
    <row r="4449" spans="2:28" x14ac:dyDescent="0.25">
      <c r="B4449" s="7"/>
      <c r="H4449" s="8"/>
      <c r="I4449" s="8"/>
      <c r="J4449" s="9"/>
      <c r="O4449" s="10"/>
      <c r="P4449" s="10"/>
      <c r="T4449" s="10"/>
      <c r="W4449" s="10"/>
      <c r="X4449" s="11"/>
      <c r="Y4449" s="11"/>
      <c r="Z4449" s="10"/>
      <c r="AA4449" s="10"/>
      <c r="AB4449" s="10"/>
    </row>
    <row r="4450" spans="2:28" x14ac:dyDescent="0.25">
      <c r="B4450" s="7"/>
      <c r="H4450" s="8"/>
      <c r="I4450" s="8"/>
      <c r="J4450" s="9"/>
      <c r="O4450" s="10"/>
      <c r="P4450" s="10"/>
      <c r="T4450" s="10"/>
      <c r="W4450" s="10"/>
      <c r="X4450" s="11"/>
      <c r="Y4450" s="11"/>
      <c r="Z4450" s="10"/>
      <c r="AA4450" s="10"/>
      <c r="AB4450" s="10"/>
    </row>
    <row r="4451" spans="2:28" x14ac:dyDescent="0.25">
      <c r="B4451" s="7"/>
      <c r="H4451" s="8"/>
      <c r="I4451" s="8"/>
      <c r="J4451" s="9"/>
      <c r="O4451" s="10"/>
      <c r="P4451" s="10"/>
      <c r="T4451" s="10"/>
      <c r="W4451" s="10"/>
      <c r="X4451" s="11"/>
      <c r="Y4451" s="11"/>
      <c r="Z4451" s="10"/>
      <c r="AA4451" s="10"/>
      <c r="AB4451" s="10"/>
    </row>
    <row r="4452" spans="2:28" x14ac:dyDescent="0.25">
      <c r="B4452" s="7"/>
      <c r="H4452" s="8"/>
      <c r="I4452" s="8"/>
      <c r="J4452" s="9"/>
      <c r="O4452" s="10"/>
      <c r="P4452" s="10"/>
      <c r="T4452" s="10"/>
      <c r="W4452" s="10"/>
      <c r="X4452" s="11"/>
      <c r="Y4452" s="11"/>
      <c r="Z4452" s="10"/>
      <c r="AA4452" s="10"/>
      <c r="AB4452" s="10"/>
    </row>
    <row r="4453" spans="2:28" x14ac:dyDescent="0.25">
      <c r="B4453" s="7"/>
      <c r="H4453" s="8"/>
      <c r="I4453" s="8"/>
      <c r="J4453" s="9"/>
      <c r="O4453" s="10"/>
      <c r="P4453" s="10"/>
      <c r="T4453" s="10"/>
      <c r="W4453" s="10"/>
      <c r="X4453" s="11"/>
      <c r="Y4453" s="11"/>
      <c r="Z4453" s="10"/>
      <c r="AA4453" s="10"/>
      <c r="AB4453" s="10"/>
    </row>
    <row r="4454" spans="2:28" x14ac:dyDescent="0.25">
      <c r="B4454" s="7"/>
      <c r="H4454" s="8"/>
      <c r="I4454" s="8"/>
      <c r="J4454" s="9"/>
      <c r="O4454" s="10"/>
      <c r="P4454" s="10"/>
      <c r="T4454" s="10"/>
      <c r="W4454" s="10"/>
      <c r="X4454" s="11"/>
      <c r="Y4454" s="11"/>
      <c r="Z4454" s="10"/>
      <c r="AA4454" s="10"/>
      <c r="AB4454" s="10"/>
    </row>
    <row r="4455" spans="2:28" x14ac:dyDescent="0.25">
      <c r="B4455" s="7"/>
      <c r="H4455" s="8"/>
      <c r="I4455" s="8"/>
      <c r="J4455" s="9"/>
      <c r="O4455" s="10"/>
      <c r="P4455" s="10"/>
      <c r="T4455" s="10"/>
      <c r="W4455" s="10"/>
      <c r="X4455" s="11"/>
      <c r="Y4455" s="11"/>
      <c r="Z4455" s="10"/>
      <c r="AA4455" s="10"/>
      <c r="AB4455" s="10"/>
    </row>
    <row r="4456" spans="2:28" x14ac:dyDescent="0.25">
      <c r="B4456" s="7"/>
      <c r="H4456" s="8"/>
      <c r="I4456" s="8"/>
      <c r="J4456" s="9"/>
      <c r="O4456" s="10"/>
      <c r="P4456" s="10"/>
      <c r="T4456" s="10"/>
      <c r="W4456" s="10"/>
      <c r="X4456" s="11"/>
      <c r="Y4456" s="11"/>
      <c r="Z4456" s="10"/>
      <c r="AA4456" s="10"/>
      <c r="AB4456" s="10"/>
    </row>
    <row r="4457" spans="2:28" x14ac:dyDescent="0.25">
      <c r="B4457" s="7"/>
      <c r="H4457" s="8"/>
      <c r="I4457" s="8"/>
      <c r="J4457" s="9"/>
      <c r="O4457" s="10"/>
      <c r="P4457" s="10"/>
      <c r="T4457" s="10"/>
      <c r="W4457" s="10"/>
      <c r="X4457" s="11"/>
      <c r="Y4457" s="11"/>
      <c r="Z4457" s="10"/>
      <c r="AA4457" s="10"/>
      <c r="AB4457" s="10"/>
    </row>
    <row r="4458" spans="2:28" x14ac:dyDescent="0.25">
      <c r="B4458" s="7"/>
      <c r="H4458" s="8"/>
      <c r="I4458" s="8"/>
      <c r="J4458" s="9"/>
      <c r="O4458" s="10"/>
      <c r="P4458" s="10"/>
      <c r="T4458" s="10"/>
      <c r="W4458" s="10"/>
      <c r="X4458" s="11"/>
      <c r="Y4458" s="11"/>
      <c r="Z4458" s="10"/>
      <c r="AA4458" s="10"/>
      <c r="AB4458" s="10"/>
    </row>
    <row r="4459" spans="2:28" x14ac:dyDescent="0.25">
      <c r="B4459" s="7"/>
      <c r="H4459" s="8"/>
      <c r="I4459" s="8"/>
      <c r="J4459" s="9"/>
      <c r="O4459" s="10"/>
      <c r="P4459" s="10"/>
      <c r="T4459" s="10"/>
      <c r="W4459" s="10"/>
      <c r="X4459" s="11"/>
      <c r="Y4459" s="11"/>
      <c r="Z4459" s="10"/>
      <c r="AA4459" s="10"/>
      <c r="AB4459" s="10"/>
    </row>
    <row r="4460" spans="2:28" x14ac:dyDescent="0.25">
      <c r="B4460" s="7"/>
      <c r="H4460" s="8"/>
      <c r="I4460" s="8"/>
      <c r="J4460" s="9"/>
      <c r="O4460" s="10"/>
      <c r="P4460" s="10"/>
      <c r="T4460" s="10"/>
      <c r="W4460" s="10"/>
      <c r="X4460" s="11"/>
      <c r="Y4460" s="11"/>
      <c r="Z4460" s="10"/>
      <c r="AA4460" s="10"/>
      <c r="AB4460" s="10"/>
    </row>
    <row r="4461" spans="2:28" x14ac:dyDescent="0.25">
      <c r="B4461" s="7"/>
      <c r="H4461" s="8"/>
      <c r="I4461" s="8"/>
      <c r="J4461" s="9"/>
      <c r="O4461" s="10"/>
      <c r="P4461" s="10"/>
      <c r="T4461" s="10"/>
      <c r="W4461" s="10"/>
      <c r="X4461" s="11"/>
      <c r="Y4461" s="11"/>
      <c r="Z4461" s="10"/>
      <c r="AA4461" s="10"/>
      <c r="AB4461" s="10"/>
    </row>
    <row r="4462" spans="2:28" x14ac:dyDescent="0.25">
      <c r="B4462" s="7"/>
      <c r="H4462" s="8"/>
      <c r="I4462" s="8"/>
      <c r="J4462" s="9"/>
      <c r="O4462" s="10"/>
      <c r="P4462" s="10"/>
      <c r="T4462" s="10"/>
      <c r="W4462" s="10"/>
      <c r="X4462" s="11"/>
      <c r="Y4462" s="11"/>
      <c r="Z4462" s="10"/>
      <c r="AA4462" s="10"/>
      <c r="AB4462" s="10"/>
    </row>
    <row r="4463" spans="2:28" x14ac:dyDescent="0.25">
      <c r="B4463" s="7"/>
      <c r="H4463" s="8"/>
      <c r="I4463" s="8"/>
      <c r="J4463" s="9"/>
      <c r="O4463" s="10"/>
      <c r="P4463" s="10"/>
      <c r="T4463" s="10"/>
      <c r="W4463" s="10"/>
      <c r="X4463" s="11"/>
      <c r="Y4463" s="11"/>
      <c r="Z4463" s="10"/>
      <c r="AA4463" s="10"/>
      <c r="AB4463" s="10"/>
    </row>
    <row r="4464" spans="2:28" x14ac:dyDescent="0.25">
      <c r="B4464" s="7"/>
      <c r="H4464" s="8"/>
      <c r="I4464" s="8"/>
      <c r="J4464" s="9"/>
      <c r="O4464" s="10"/>
      <c r="P4464" s="10"/>
      <c r="T4464" s="10"/>
      <c r="W4464" s="10"/>
      <c r="X4464" s="11"/>
      <c r="Y4464" s="11"/>
      <c r="Z4464" s="10"/>
      <c r="AA4464" s="10"/>
      <c r="AB4464" s="10"/>
    </row>
    <row r="4465" spans="2:28" x14ac:dyDescent="0.25">
      <c r="B4465" s="7"/>
      <c r="H4465" s="8"/>
      <c r="I4465" s="8"/>
      <c r="J4465" s="9"/>
      <c r="O4465" s="10"/>
      <c r="P4465" s="10"/>
      <c r="T4465" s="10"/>
      <c r="W4465" s="10"/>
      <c r="X4465" s="11"/>
      <c r="Y4465" s="11"/>
      <c r="Z4465" s="10"/>
      <c r="AA4465" s="10"/>
      <c r="AB4465" s="10"/>
    </row>
    <row r="4466" spans="2:28" x14ac:dyDescent="0.25">
      <c r="B4466" s="7"/>
      <c r="H4466" s="8"/>
      <c r="I4466" s="8"/>
      <c r="J4466" s="9"/>
      <c r="O4466" s="10"/>
      <c r="P4466" s="10"/>
      <c r="T4466" s="10"/>
      <c r="W4466" s="10"/>
      <c r="X4466" s="11"/>
      <c r="Y4466" s="11"/>
      <c r="Z4466" s="10"/>
      <c r="AA4466" s="10"/>
      <c r="AB4466" s="10"/>
    </row>
    <row r="4467" spans="2:28" x14ac:dyDescent="0.25">
      <c r="B4467" s="7"/>
      <c r="H4467" s="8"/>
      <c r="I4467" s="8"/>
      <c r="J4467" s="9"/>
      <c r="O4467" s="10"/>
      <c r="P4467" s="10"/>
      <c r="T4467" s="10"/>
      <c r="W4467" s="10"/>
      <c r="X4467" s="11"/>
      <c r="Y4467" s="11"/>
      <c r="Z4467" s="10"/>
      <c r="AA4467" s="10"/>
      <c r="AB4467" s="10"/>
    </row>
    <row r="4468" spans="2:28" x14ac:dyDescent="0.25">
      <c r="B4468" s="7"/>
      <c r="H4468" s="8"/>
      <c r="I4468" s="8"/>
      <c r="J4468" s="9"/>
      <c r="O4468" s="10"/>
      <c r="P4468" s="10"/>
      <c r="T4468" s="10"/>
      <c r="W4468" s="10"/>
      <c r="X4468" s="11"/>
      <c r="Y4468" s="11"/>
      <c r="Z4468" s="10"/>
      <c r="AA4468" s="10"/>
      <c r="AB4468" s="10"/>
    </row>
    <row r="4469" spans="2:28" x14ac:dyDescent="0.25">
      <c r="B4469" s="7"/>
      <c r="H4469" s="8"/>
      <c r="I4469" s="8"/>
      <c r="J4469" s="9"/>
      <c r="O4469" s="10"/>
      <c r="P4469" s="10"/>
      <c r="T4469" s="10"/>
      <c r="W4469" s="10"/>
      <c r="X4469" s="11"/>
      <c r="Y4469" s="11"/>
      <c r="Z4469" s="10"/>
      <c r="AA4469" s="10"/>
      <c r="AB4469" s="10"/>
    </row>
    <row r="4470" spans="2:28" x14ac:dyDescent="0.25">
      <c r="B4470" s="7"/>
      <c r="H4470" s="8"/>
      <c r="I4470" s="8"/>
      <c r="J4470" s="9"/>
      <c r="O4470" s="10"/>
      <c r="P4470" s="10"/>
      <c r="T4470" s="10"/>
      <c r="W4470" s="10"/>
      <c r="X4470" s="11"/>
      <c r="Y4470" s="11"/>
      <c r="Z4470" s="10"/>
      <c r="AA4470" s="10"/>
      <c r="AB4470" s="10"/>
    </row>
    <row r="4471" spans="2:28" x14ac:dyDescent="0.25">
      <c r="B4471" s="7"/>
      <c r="H4471" s="8"/>
      <c r="I4471" s="8"/>
      <c r="J4471" s="9"/>
      <c r="O4471" s="10"/>
      <c r="P4471" s="10"/>
      <c r="T4471" s="10"/>
      <c r="W4471" s="10"/>
      <c r="X4471" s="11"/>
      <c r="Y4471" s="11"/>
      <c r="Z4471" s="10"/>
      <c r="AA4471" s="10"/>
      <c r="AB4471" s="10"/>
    </row>
    <row r="4472" spans="2:28" x14ac:dyDescent="0.25">
      <c r="B4472" s="7"/>
      <c r="H4472" s="8"/>
      <c r="I4472" s="8"/>
      <c r="J4472" s="9"/>
      <c r="O4472" s="10"/>
      <c r="P4472" s="10"/>
      <c r="T4472" s="10"/>
      <c r="W4472" s="10"/>
      <c r="X4472" s="11"/>
      <c r="Y4472" s="11"/>
      <c r="Z4472" s="10"/>
      <c r="AA4472" s="10"/>
      <c r="AB4472" s="10"/>
    </row>
    <row r="4473" spans="2:28" x14ac:dyDescent="0.25">
      <c r="B4473" s="7"/>
      <c r="H4473" s="8"/>
      <c r="I4473" s="8"/>
      <c r="J4473" s="9"/>
      <c r="O4473" s="10"/>
      <c r="P4473" s="10"/>
      <c r="T4473" s="10"/>
      <c r="W4473" s="10"/>
      <c r="X4473" s="11"/>
      <c r="Y4473" s="11"/>
      <c r="Z4473" s="10"/>
      <c r="AA4473" s="10"/>
      <c r="AB4473" s="10"/>
    </row>
    <row r="4474" spans="2:28" x14ac:dyDescent="0.25">
      <c r="B4474" s="7"/>
      <c r="H4474" s="8"/>
      <c r="I4474" s="8"/>
      <c r="J4474" s="9"/>
      <c r="O4474" s="10"/>
      <c r="P4474" s="10"/>
      <c r="T4474" s="10"/>
      <c r="W4474" s="10"/>
      <c r="X4474" s="11"/>
      <c r="Y4474" s="11"/>
      <c r="Z4474" s="10"/>
      <c r="AA4474" s="10"/>
      <c r="AB4474" s="10"/>
    </row>
    <row r="4475" spans="2:28" x14ac:dyDescent="0.25">
      <c r="B4475" s="7"/>
      <c r="H4475" s="8"/>
      <c r="I4475" s="8"/>
      <c r="J4475" s="9"/>
      <c r="O4475" s="10"/>
      <c r="P4475" s="10"/>
      <c r="T4475" s="10"/>
      <c r="W4475" s="10"/>
      <c r="X4475" s="11"/>
      <c r="Y4475" s="11"/>
      <c r="Z4475" s="10"/>
      <c r="AA4475" s="10"/>
      <c r="AB4475" s="10"/>
    </row>
    <row r="4476" spans="2:28" x14ac:dyDescent="0.25">
      <c r="B4476" s="7"/>
      <c r="H4476" s="8"/>
      <c r="I4476" s="8"/>
      <c r="J4476" s="9"/>
      <c r="O4476" s="10"/>
      <c r="P4476" s="10"/>
      <c r="T4476" s="10"/>
      <c r="W4476" s="10"/>
      <c r="X4476" s="11"/>
      <c r="Y4476" s="11"/>
      <c r="Z4476" s="10"/>
      <c r="AA4476" s="10"/>
      <c r="AB4476" s="10"/>
    </row>
    <row r="4477" spans="2:28" x14ac:dyDescent="0.25">
      <c r="B4477" s="7"/>
      <c r="H4477" s="8"/>
      <c r="I4477" s="8"/>
      <c r="J4477" s="9"/>
      <c r="O4477" s="10"/>
      <c r="P4477" s="10"/>
      <c r="T4477" s="10"/>
      <c r="W4477" s="10"/>
      <c r="X4477" s="11"/>
      <c r="Y4477" s="11"/>
      <c r="Z4477" s="10"/>
      <c r="AA4477" s="10"/>
      <c r="AB4477" s="10"/>
    </row>
    <row r="4478" spans="2:28" x14ac:dyDescent="0.25">
      <c r="B4478" s="7"/>
      <c r="H4478" s="8"/>
      <c r="I4478" s="8"/>
      <c r="J4478" s="9"/>
      <c r="O4478" s="10"/>
      <c r="P4478" s="10"/>
      <c r="T4478" s="10"/>
      <c r="W4478" s="10"/>
      <c r="X4478" s="11"/>
      <c r="Y4478" s="11"/>
      <c r="Z4478" s="10"/>
      <c r="AA4478" s="10"/>
      <c r="AB4478" s="10"/>
    </row>
    <row r="4479" spans="2:28" x14ac:dyDescent="0.25">
      <c r="B4479" s="7"/>
      <c r="H4479" s="8"/>
      <c r="I4479" s="8"/>
      <c r="J4479" s="9"/>
      <c r="O4479" s="10"/>
      <c r="P4479" s="10"/>
      <c r="T4479" s="10"/>
      <c r="W4479" s="10"/>
      <c r="X4479" s="11"/>
      <c r="Y4479" s="11"/>
      <c r="Z4479" s="10"/>
      <c r="AA4479" s="10"/>
      <c r="AB4479" s="10"/>
    </row>
    <row r="4480" spans="2:28" x14ac:dyDescent="0.25">
      <c r="B4480" s="7"/>
      <c r="H4480" s="8"/>
      <c r="I4480" s="8"/>
      <c r="J4480" s="9"/>
      <c r="O4480" s="10"/>
      <c r="P4480" s="10"/>
      <c r="T4480" s="10"/>
      <c r="W4480" s="10"/>
      <c r="X4480" s="11"/>
      <c r="Y4480" s="11"/>
      <c r="Z4480" s="10"/>
      <c r="AA4480" s="10"/>
      <c r="AB4480" s="10"/>
    </row>
    <row r="4481" spans="2:28" x14ac:dyDescent="0.25">
      <c r="B4481" s="7"/>
      <c r="H4481" s="8"/>
      <c r="I4481" s="8"/>
      <c r="J4481" s="9"/>
      <c r="O4481" s="10"/>
      <c r="P4481" s="10"/>
      <c r="T4481" s="10"/>
      <c r="W4481" s="10"/>
      <c r="X4481" s="11"/>
      <c r="Y4481" s="11"/>
      <c r="Z4481" s="10"/>
      <c r="AA4481" s="10"/>
      <c r="AB4481" s="10"/>
    </row>
    <row r="4482" spans="2:28" x14ac:dyDescent="0.25">
      <c r="B4482" s="7"/>
      <c r="H4482" s="8"/>
      <c r="I4482" s="8"/>
      <c r="J4482" s="9"/>
      <c r="O4482" s="10"/>
      <c r="P4482" s="10"/>
      <c r="T4482" s="10"/>
      <c r="W4482" s="10"/>
      <c r="X4482" s="11"/>
      <c r="Y4482" s="11"/>
      <c r="Z4482" s="10"/>
      <c r="AA4482" s="10"/>
      <c r="AB4482" s="10"/>
    </row>
    <row r="4483" spans="2:28" x14ac:dyDescent="0.25">
      <c r="B4483" s="7"/>
      <c r="H4483" s="8"/>
      <c r="I4483" s="8"/>
      <c r="J4483" s="9"/>
      <c r="O4483" s="10"/>
      <c r="P4483" s="10"/>
      <c r="T4483" s="10"/>
      <c r="W4483" s="10"/>
      <c r="X4483" s="11"/>
      <c r="Y4483" s="11"/>
      <c r="Z4483" s="10"/>
      <c r="AA4483" s="10"/>
      <c r="AB4483" s="10"/>
    </row>
    <row r="4484" spans="2:28" x14ac:dyDescent="0.25">
      <c r="B4484" s="7"/>
      <c r="H4484" s="8"/>
      <c r="I4484" s="8"/>
      <c r="J4484" s="9"/>
      <c r="O4484" s="10"/>
      <c r="P4484" s="10"/>
      <c r="T4484" s="10"/>
      <c r="W4484" s="10"/>
      <c r="X4484" s="11"/>
      <c r="Y4484" s="11"/>
      <c r="Z4484" s="10"/>
      <c r="AA4484" s="10"/>
      <c r="AB4484" s="10"/>
    </row>
    <row r="4485" spans="2:28" x14ac:dyDescent="0.25">
      <c r="B4485" s="7"/>
      <c r="H4485" s="8"/>
      <c r="I4485" s="8"/>
      <c r="J4485" s="9"/>
      <c r="O4485" s="10"/>
      <c r="P4485" s="10"/>
      <c r="T4485" s="10"/>
      <c r="W4485" s="10"/>
      <c r="X4485" s="11"/>
      <c r="Y4485" s="11"/>
      <c r="Z4485" s="10"/>
      <c r="AA4485" s="10"/>
      <c r="AB4485" s="10"/>
    </row>
    <row r="4486" spans="2:28" x14ac:dyDescent="0.25">
      <c r="B4486" s="7"/>
      <c r="H4486" s="8"/>
      <c r="I4486" s="8"/>
      <c r="J4486" s="9"/>
      <c r="O4486" s="10"/>
      <c r="P4486" s="10"/>
      <c r="T4486" s="10"/>
      <c r="W4486" s="10"/>
      <c r="X4486" s="11"/>
      <c r="Y4486" s="11"/>
      <c r="Z4486" s="10"/>
      <c r="AA4486" s="10"/>
      <c r="AB4486" s="10"/>
    </row>
    <row r="4487" spans="2:28" x14ac:dyDescent="0.25">
      <c r="B4487" s="7"/>
      <c r="H4487" s="8"/>
      <c r="I4487" s="8"/>
      <c r="J4487" s="9"/>
      <c r="O4487" s="10"/>
      <c r="P4487" s="10"/>
      <c r="T4487" s="10"/>
      <c r="W4487" s="10"/>
      <c r="X4487" s="11"/>
      <c r="Y4487" s="11"/>
      <c r="Z4487" s="10"/>
      <c r="AA4487" s="10"/>
      <c r="AB4487" s="10"/>
    </row>
    <row r="4488" spans="2:28" x14ac:dyDescent="0.25">
      <c r="B4488" s="7"/>
      <c r="H4488" s="8"/>
      <c r="I4488" s="8"/>
      <c r="J4488" s="9"/>
      <c r="O4488" s="10"/>
      <c r="P4488" s="10"/>
      <c r="T4488" s="10"/>
      <c r="W4488" s="10"/>
      <c r="X4488" s="11"/>
      <c r="Y4488" s="11"/>
      <c r="Z4488" s="10"/>
      <c r="AA4488" s="10"/>
      <c r="AB4488" s="10"/>
    </row>
    <row r="4489" spans="2:28" x14ac:dyDescent="0.25">
      <c r="B4489" s="7"/>
      <c r="H4489" s="8"/>
      <c r="I4489" s="8"/>
      <c r="J4489" s="9"/>
      <c r="O4489" s="10"/>
      <c r="P4489" s="10"/>
      <c r="T4489" s="10"/>
      <c r="W4489" s="10"/>
      <c r="X4489" s="11"/>
      <c r="Y4489" s="11"/>
      <c r="Z4489" s="10"/>
      <c r="AA4489" s="10"/>
      <c r="AB4489" s="10"/>
    </row>
    <row r="4490" spans="2:28" x14ac:dyDescent="0.25">
      <c r="B4490" s="7"/>
      <c r="H4490" s="8"/>
      <c r="I4490" s="8"/>
      <c r="J4490" s="9"/>
      <c r="O4490" s="10"/>
      <c r="P4490" s="10"/>
      <c r="T4490" s="10"/>
      <c r="W4490" s="10"/>
      <c r="X4490" s="11"/>
      <c r="Y4490" s="11"/>
      <c r="Z4490" s="10"/>
      <c r="AA4490" s="10"/>
      <c r="AB4490" s="10"/>
    </row>
    <row r="4491" spans="2:28" x14ac:dyDescent="0.25">
      <c r="B4491" s="7"/>
      <c r="H4491" s="8"/>
      <c r="I4491" s="8"/>
      <c r="J4491" s="9"/>
      <c r="O4491" s="10"/>
      <c r="P4491" s="10"/>
      <c r="T4491" s="10"/>
      <c r="W4491" s="10"/>
      <c r="X4491" s="11"/>
      <c r="Y4491" s="11"/>
      <c r="Z4491" s="10"/>
      <c r="AA4491" s="10"/>
      <c r="AB4491" s="10"/>
    </row>
    <row r="4492" spans="2:28" x14ac:dyDescent="0.25">
      <c r="B4492" s="7"/>
      <c r="H4492" s="8"/>
      <c r="I4492" s="8"/>
      <c r="J4492" s="9"/>
      <c r="O4492" s="10"/>
      <c r="P4492" s="10"/>
      <c r="T4492" s="10"/>
      <c r="W4492" s="10"/>
      <c r="X4492" s="11"/>
      <c r="Y4492" s="11"/>
      <c r="Z4492" s="10"/>
      <c r="AA4492" s="10"/>
      <c r="AB4492" s="10"/>
    </row>
    <row r="4493" spans="2:28" x14ac:dyDescent="0.25">
      <c r="B4493" s="7"/>
      <c r="H4493" s="8"/>
      <c r="I4493" s="8"/>
      <c r="J4493" s="9"/>
      <c r="O4493" s="10"/>
      <c r="P4493" s="10"/>
      <c r="T4493" s="10"/>
      <c r="W4493" s="10"/>
      <c r="X4493" s="11"/>
      <c r="Y4493" s="11"/>
      <c r="Z4493" s="10"/>
      <c r="AA4493" s="10"/>
      <c r="AB4493" s="10"/>
    </row>
    <row r="4494" spans="2:28" x14ac:dyDescent="0.25">
      <c r="B4494" s="7"/>
      <c r="H4494" s="8"/>
      <c r="I4494" s="8"/>
      <c r="J4494" s="9"/>
      <c r="O4494" s="10"/>
      <c r="P4494" s="10"/>
      <c r="T4494" s="10"/>
      <c r="W4494" s="10"/>
      <c r="X4494" s="11"/>
      <c r="Y4494" s="11"/>
      <c r="Z4494" s="10"/>
      <c r="AA4494" s="10"/>
      <c r="AB4494" s="10"/>
    </row>
    <row r="4495" spans="2:28" x14ac:dyDescent="0.25">
      <c r="B4495" s="7"/>
      <c r="H4495" s="8"/>
      <c r="I4495" s="8"/>
      <c r="J4495" s="9"/>
      <c r="O4495" s="10"/>
      <c r="P4495" s="10"/>
      <c r="T4495" s="10"/>
      <c r="W4495" s="10"/>
      <c r="X4495" s="11"/>
      <c r="Y4495" s="11"/>
      <c r="Z4495" s="10"/>
      <c r="AA4495" s="10"/>
      <c r="AB4495" s="10"/>
    </row>
    <row r="4496" spans="2:28" x14ac:dyDescent="0.25">
      <c r="B4496" s="7"/>
      <c r="H4496" s="8"/>
      <c r="I4496" s="8"/>
      <c r="J4496" s="9"/>
      <c r="O4496" s="10"/>
      <c r="P4496" s="10"/>
      <c r="T4496" s="10"/>
      <c r="W4496" s="10"/>
      <c r="X4496" s="11"/>
      <c r="Y4496" s="11"/>
      <c r="Z4496" s="10"/>
      <c r="AA4496" s="10"/>
      <c r="AB4496" s="10"/>
    </row>
    <row r="4497" spans="2:28" x14ac:dyDescent="0.25">
      <c r="B4497" s="7"/>
      <c r="H4497" s="8"/>
      <c r="I4497" s="8"/>
      <c r="J4497" s="9"/>
      <c r="O4497" s="10"/>
      <c r="P4497" s="10"/>
      <c r="T4497" s="10"/>
      <c r="W4497" s="10"/>
      <c r="X4497" s="11"/>
      <c r="Y4497" s="11"/>
      <c r="Z4497" s="10"/>
      <c r="AA4497" s="10"/>
      <c r="AB4497" s="10"/>
    </row>
    <row r="4498" spans="2:28" x14ac:dyDescent="0.25">
      <c r="B4498" s="7"/>
      <c r="H4498" s="8"/>
      <c r="I4498" s="8"/>
      <c r="J4498" s="9"/>
      <c r="O4498" s="10"/>
      <c r="P4498" s="10"/>
      <c r="T4498" s="10"/>
      <c r="W4498" s="10"/>
      <c r="X4498" s="11"/>
      <c r="Y4498" s="11"/>
      <c r="Z4498" s="10"/>
      <c r="AA4498" s="10"/>
      <c r="AB4498" s="10"/>
    </row>
    <row r="4499" spans="2:28" x14ac:dyDescent="0.25">
      <c r="B4499" s="7"/>
      <c r="H4499" s="8"/>
      <c r="I4499" s="8"/>
      <c r="J4499" s="9"/>
      <c r="O4499" s="10"/>
      <c r="P4499" s="10"/>
      <c r="T4499" s="10"/>
      <c r="W4499" s="10"/>
      <c r="X4499" s="11"/>
      <c r="Y4499" s="11"/>
      <c r="Z4499" s="10"/>
      <c r="AA4499" s="10"/>
      <c r="AB4499" s="10"/>
    </row>
    <row r="4500" spans="2:28" x14ac:dyDescent="0.25">
      <c r="B4500" s="7"/>
      <c r="H4500" s="8"/>
      <c r="I4500" s="8"/>
      <c r="J4500" s="9"/>
      <c r="O4500" s="10"/>
      <c r="P4500" s="10"/>
      <c r="T4500" s="10"/>
      <c r="W4500" s="10"/>
      <c r="X4500" s="11"/>
      <c r="Y4500" s="11"/>
      <c r="Z4500" s="10"/>
      <c r="AA4500" s="10"/>
      <c r="AB4500" s="10"/>
    </row>
    <row r="4501" spans="2:28" x14ac:dyDescent="0.25">
      <c r="B4501" s="7"/>
      <c r="H4501" s="8"/>
      <c r="I4501" s="8"/>
      <c r="J4501" s="9"/>
      <c r="O4501" s="10"/>
      <c r="P4501" s="10"/>
      <c r="T4501" s="10"/>
      <c r="W4501" s="10"/>
      <c r="X4501" s="11"/>
      <c r="Y4501" s="11"/>
      <c r="Z4501" s="10"/>
      <c r="AA4501" s="10"/>
      <c r="AB4501" s="10"/>
    </row>
    <row r="4502" spans="2:28" x14ac:dyDescent="0.25">
      <c r="B4502" s="7"/>
      <c r="H4502" s="8"/>
      <c r="I4502" s="8"/>
      <c r="J4502" s="9"/>
      <c r="O4502" s="10"/>
      <c r="P4502" s="10"/>
      <c r="T4502" s="10"/>
      <c r="W4502" s="10"/>
      <c r="X4502" s="11"/>
      <c r="Y4502" s="11"/>
      <c r="Z4502" s="10"/>
      <c r="AA4502" s="10"/>
      <c r="AB4502" s="10"/>
    </row>
    <row r="4503" spans="2:28" x14ac:dyDescent="0.25">
      <c r="B4503" s="7"/>
      <c r="H4503" s="8"/>
      <c r="I4503" s="8"/>
      <c r="J4503" s="9"/>
      <c r="O4503" s="10"/>
      <c r="P4503" s="10"/>
      <c r="T4503" s="10"/>
      <c r="W4503" s="10"/>
      <c r="X4503" s="11"/>
      <c r="Y4503" s="11"/>
      <c r="Z4503" s="10"/>
      <c r="AA4503" s="10"/>
      <c r="AB4503" s="10"/>
    </row>
    <row r="4504" spans="2:28" x14ac:dyDescent="0.25">
      <c r="B4504" s="7"/>
      <c r="H4504" s="8"/>
      <c r="I4504" s="8"/>
      <c r="J4504" s="9"/>
      <c r="O4504" s="10"/>
      <c r="P4504" s="10"/>
      <c r="T4504" s="10"/>
      <c r="W4504" s="10"/>
      <c r="X4504" s="11"/>
      <c r="Y4504" s="11"/>
      <c r="Z4504" s="10"/>
      <c r="AA4504" s="10"/>
      <c r="AB4504" s="10"/>
    </row>
    <row r="4505" spans="2:28" x14ac:dyDescent="0.25">
      <c r="B4505" s="7"/>
      <c r="H4505" s="8"/>
      <c r="I4505" s="8"/>
      <c r="J4505" s="9"/>
      <c r="O4505" s="10"/>
      <c r="P4505" s="10"/>
      <c r="T4505" s="10"/>
      <c r="W4505" s="10"/>
      <c r="X4505" s="11"/>
      <c r="Y4505" s="11"/>
      <c r="Z4505" s="10"/>
      <c r="AA4505" s="10"/>
      <c r="AB4505" s="10"/>
    </row>
    <row r="4506" spans="2:28" x14ac:dyDescent="0.25">
      <c r="B4506" s="7"/>
      <c r="H4506" s="8"/>
      <c r="I4506" s="8"/>
      <c r="J4506" s="9"/>
      <c r="O4506" s="10"/>
      <c r="P4506" s="10"/>
      <c r="T4506" s="10"/>
      <c r="W4506" s="10"/>
      <c r="X4506" s="11"/>
      <c r="Y4506" s="11"/>
      <c r="Z4506" s="10"/>
      <c r="AA4506" s="10"/>
      <c r="AB4506" s="10"/>
    </row>
    <row r="4507" spans="2:28" x14ac:dyDescent="0.25">
      <c r="B4507" s="7"/>
      <c r="H4507" s="8"/>
      <c r="I4507" s="8"/>
      <c r="J4507" s="9"/>
      <c r="O4507" s="10"/>
      <c r="P4507" s="10"/>
      <c r="T4507" s="10"/>
      <c r="W4507" s="10"/>
      <c r="X4507" s="11"/>
      <c r="Y4507" s="11"/>
      <c r="Z4507" s="10"/>
      <c r="AA4507" s="10"/>
      <c r="AB4507" s="10"/>
    </row>
    <row r="4508" spans="2:28" x14ac:dyDescent="0.25">
      <c r="B4508" s="7"/>
      <c r="H4508" s="8"/>
      <c r="I4508" s="8"/>
      <c r="J4508" s="9"/>
      <c r="O4508" s="10"/>
      <c r="P4508" s="10"/>
      <c r="T4508" s="10"/>
      <c r="W4508" s="10"/>
      <c r="X4508" s="11"/>
      <c r="Y4508" s="11"/>
      <c r="Z4508" s="10"/>
      <c r="AA4508" s="10"/>
      <c r="AB4508" s="10"/>
    </row>
    <row r="4509" spans="2:28" x14ac:dyDescent="0.25">
      <c r="B4509" s="7"/>
      <c r="H4509" s="8"/>
      <c r="I4509" s="8"/>
      <c r="J4509" s="9"/>
      <c r="O4509" s="10"/>
      <c r="P4509" s="10"/>
      <c r="T4509" s="10"/>
      <c r="W4509" s="10"/>
      <c r="X4509" s="11"/>
      <c r="Y4509" s="11"/>
      <c r="Z4509" s="10"/>
      <c r="AA4509" s="10"/>
      <c r="AB4509" s="10"/>
    </row>
    <row r="4510" spans="2:28" x14ac:dyDescent="0.25">
      <c r="B4510" s="7"/>
      <c r="H4510" s="8"/>
      <c r="I4510" s="8"/>
      <c r="J4510" s="9"/>
      <c r="O4510" s="10"/>
      <c r="P4510" s="10"/>
      <c r="T4510" s="10"/>
      <c r="W4510" s="10"/>
      <c r="X4510" s="11"/>
      <c r="Y4510" s="11"/>
      <c r="Z4510" s="10"/>
      <c r="AA4510" s="10"/>
      <c r="AB4510" s="10"/>
    </row>
    <row r="4511" spans="2:28" x14ac:dyDescent="0.25">
      <c r="B4511" s="7"/>
      <c r="H4511" s="8"/>
      <c r="I4511" s="8"/>
      <c r="J4511" s="9"/>
      <c r="O4511" s="10"/>
      <c r="P4511" s="10"/>
      <c r="T4511" s="10"/>
      <c r="W4511" s="10"/>
      <c r="X4511" s="11"/>
      <c r="Y4511" s="11"/>
      <c r="Z4511" s="10"/>
      <c r="AA4511" s="10"/>
      <c r="AB4511" s="10"/>
    </row>
    <row r="4512" spans="2:28" x14ac:dyDescent="0.25">
      <c r="B4512" s="7"/>
      <c r="H4512" s="8"/>
      <c r="I4512" s="8"/>
      <c r="J4512" s="9"/>
      <c r="O4512" s="10"/>
      <c r="P4512" s="10"/>
      <c r="T4512" s="10"/>
      <c r="W4512" s="10"/>
      <c r="X4512" s="11"/>
      <c r="Y4512" s="11"/>
      <c r="Z4512" s="10"/>
      <c r="AA4512" s="10"/>
      <c r="AB4512" s="10"/>
    </row>
    <row r="4513" spans="2:28" x14ac:dyDescent="0.25">
      <c r="B4513" s="7"/>
      <c r="H4513" s="8"/>
      <c r="I4513" s="8"/>
      <c r="J4513" s="9"/>
      <c r="O4513" s="10"/>
      <c r="P4513" s="10"/>
      <c r="T4513" s="10"/>
      <c r="W4513" s="10"/>
      <c r="X4513" s="11"/>
      <c r="Y4513" s="11"/>
      <c r="Z4513" s="10"/>
      <c r="AA4513" s="10"/>
      <c r="AB4513" s="10"/>
    </row>
    <row r="4514" spans="2:28" x14ac:dyDescent="0.25">
      <c r="B4514" s="7"/>
      <c r="H4514" s="8"/>
      <c r="I4514" s="8"/>
      <c r="J4514" s="9"/>
      <c r="O4514" s="10"/>
      <c r="P4514" s="10"/>
      <c r="T4514" s="10"/>
      <c r="W4514" s="10"/>
      <c r="X4514" s="11"/>
      <c r="Y4514" s="11"/>
      <c r="Z4514" s="10"/>
      <c r="AA4514" s="10"/>
      <c r="AB4514" s="10"/>
    </row>
    <row r="4515" spans="2:28" x14ac:dyDescent="0.25">
      <c r="B4515" s="7"/>
      <c r="H4515" s="8"/>
      <c r="I4515" s="8"/>
      <c r="J4515" s="9"/>
      <c r="O4515" s="10"/>
      <c r="P4515" s="10"/>
      <c r="T4515" s="10"/>
      <c r="W4515" s="10"/>
      <c r="X4515" s="11"/>
      <c r="Y4515" s="11"/>
      <c r="Z4515" s="10"/>
      <c r="AA4515" s="10"/>
      <c r="AB4515" s="10"/>
    </row>
    <row r="4516" spans="2:28" x14ac:dyDescent="0.25">
      <c r="B4516" s="7"/>
      <c r="H4516" s="8"/>
      <c r="I4516" s="8"/>
      <c r="J4516" s="9"/>
      <c r="O4516" s="10"/>
      <c r="P4516" s="10"/>
      <c r="T4516" s="10"/>
      <c r="W4516" s="10"/>
      <c r="X4516" s="11"/>
      <c r="Y4516" s="11"/>
      <c r="Z4516" s="10"/>
      <c r="AA4516" s="10"/>
      <c r="AB4516" s="10"/>
    </row>
    <row r="4517" spans="2:28" x14ac:dyDescent="0.25">
      <c r="B4517" s="7"/>
      <c r="H4517" s="8"/>
      <c r="I4517" s="8"/>
      <c r="J4517" s="9"/>
      <c r="O4517" s="10"/>
      <c r="P4517" s="10"/>
      <c r="T4517" s="10"/>
      <c r="W4517" s="10"/>
      <c r="X4517" s="11"/>
      <c r="Y4517" s="11"/>
      <c r="Z4517" s="10"/>
      <c r="AA4517" s="10"/>
      <c r="AB4517" s="10"/>
    </row>
    <row r="4518" spans="2:28" x14ac:dyDescent="0.25">
      <c r="B4518" s="7"/>
      <c r="H4518" s="8"/>
      <c r="I4518" s="8"/>
      <c r="J4518" s="9"/>
      <c r="O4518" s="10"/>
      <c r="P4518" s="10"/>
      <c r="T4518" s="10"/>
      <c r="W4518" s="10"/>
      <c r="X4518" s="11"/>
      <c r="Y4518" s="11"/>
      <c r="Z4518" s="10"/>
      <c r="AA4518" s="10"/>
      <c r="AB4518" s="10"/>
    </row>
    <row r="4519" spans="2:28" x14ac:dyDescent="0.25">
      <c r="B4519" s="7"/>
      <c r="H4519" s="8"/>
      <c r="I4519" s="8"/>
      <c r="J4519" s="9"/>
      <c r="O4519" s="10"/>
      <c r="P4519" s="10"/>
      <c r="T4519" s="10"/>
      <c r="W4519" s="10"/>
      <c r="X4519" s="11"/>
      <c r="Y4519" s="11"/>
      <c r="Z4519" s="10"/>
      <c r="AA4519" s="10"/>
      <c r="AB4519" s="10"/>
    </row>
    <row r="4520" spans="2:28" x14ac:dyDescent="0.25">
      <c r="B4520" s="7"/>
      <c r="H4520" s="8"/>
      <c r="I4520" s="8"/>
      <c r="J4520" s="9"/>
      <c r="O4520" s="10"/>
      <c r="P4520" s="10"/>
      <c r="T4520" s="10"/>
      <c r="W4520" s="10"/>
      <c r="X4520" s="11"/>
      <c r="Y4520" s="11"/>
      <c r="Z4520" s="10"/>
      <c r="AA4520" s="10"/>
      <c r="AB4520" s="10"/>
    </row>
    <row r="4521" spans="2:28" x14ac:dyDescent="0.25">
      <c r="B4521" s="7"/>
      <c r="H4521" s="8"/>
      <c r="I4521" s="8"/>
      <c r="J4521" s="9"/>
      <c r="O4521" s="10"/>
      <c r="P4521" s="10"/>
      <c r="T4521" s="10"/>
      <c r="W4521" s="10"/>
      <c r="X4521" s="11"/>
      <c r="Y4521" s="11"/>
      <c r="Z4521" s="10"/>
      <c r="AA4521" s="10"/>
      <c r="AB4521" s="10"/>
    </row>
    <row r="4522" spans="2:28" x14ac:dyDescent="0.25">
      <c r="B4522" s="7"/>
      <c r="H4522" s="8"/>
      <c r="I4522" s="8"/>
      <c r="J4522" s="9"/>
      <c r="O4522" s="10"/>
      <c r="P4522" s="10"/>
      <c r="T4522" s="10"/>
      <c r="W4522" s="10"/>
      <c r="X4522" s="11"/>
      <c r="Y4522" s="11"/>
      <c r="Z4522" s="10"/>
      <c r="AA4522" s="10"/>
      <c r="AB4522" s="10"/>
    </row>
    <row r="4523" spans="2:28" x14ac:dyDescent="0.25">
      <c r="B4523" s="7"/>
      <c r="H4523" s="8"/>
      <c r="I4523" s="8"/>
      <c r="J4523" s="9"/>
      <c r="O4523" s="10"/>
      <c r="P4523" s="10"/>
      <c r="T4523" s="10"/>
      <c r="W4523" s="10"/>
      <c r="X4523" s="11"/>
      <c r="Y4523" s="11"/>
      <c r="Z4523" s="10"/>
      <c r="AA4523" s="10"/>
      <c r="AB4523" s="10"/>
    </row>
    <row r="4524" spans="2:28" x14ac:dyDescent="0.25">
      <c r="B4524" s="7"/>
      <c r="H4524" s="8"/>
      <c r="I4524" s="8"/>
      <c r="J4524" s="9"/>
      <c r="O4524" s="10"/>
      <c r="P4524" s="10"/>
      <c r="T4524" s="10"/>
      <c r="W4524" s="10"/>
      <c r="X4524" s="11"/>
      <c r="Y4524" s="11"/>
      <c r="Z4524" s="10"/>
      <c r="AA4524" s="10"/>
      <c r="AB4524" s="10"/>
    </row>
    <row r="4525" spans="2:28" x14ac:dyDescent="0.25">
      <c r="B4525" s="7"/>
      <c r="H4525" s="8"/>
      <c r="I4525" s="8"/>
      <c r="J4525" s="9"/>
      <c r="O4525" s="10"/>
      <c r="P4525" s="10"/>
      <c r="T4525" s="10"/>
      <c r="W4525" s="10"/>
      <c r="X4525" s="11"/>
      <c r="Y4525" s="11"/>
      <c r="Z4525" s="10"/>
      <c r="AA4525" s="10"/>
      <c r="AB4525" s="10"/>
    </row>
    <row r="4526" spans="2:28" x14ac:dyDescent="0.25">
      <c r="B4526" s="7"/>
      <c r="H4526" s="8"/>
      <c r="I4526" s="8"/>
      <c r="J4526" s="9"/>
      <c r="O4526" s="10"/>
      <c r="P4526" s="10"/>
      <c r="T4526" s="10"/>
      <c r="W4526" s="10"/>
      <c r="X4526" s="11"/>
      <c r="Y4526" s="11"/>
      <c r="Z4526" s="10"/>
      <c r="AA4526" s="10"/>
      <c r="AB4526" s="10"/>
    </row>
    <row r="4527" spans="2:28" x14ac:dyDescent="0.25">
      <c r="B4527" s="7"/>
      <c r="H4527" s="8"/>
      <c r="I4527" s="8"/>
      <c r="J4527" s="9"/>
      <c r="O4527" s="10"/>
      <c r="P4527" s="10"/>
      <c r="T4527" s="10"/>
      <c r="W4527" s="10"/>
      <c r="X4527" s="11"/>
      <c r="Y4527" s="11"/>
      <c r="Z4527" s="10"/>
      <c r="AA4527" s="10"/>
      <c r="AB4527" s="10"/>
    </row>
    <row r="4528" spans="2:28" x14ac:dyDescent="0.25">
      <c r="B4528" s="7"/>
      <c r="H4528" s="8"/>
      <c r="I4528" s="8"/>
      <c r="J4528" s="9"/>
      <c r="O4528" s="10"/>
      <c r="P4528" s="10"/>
      <c r="T4528" s="10"/>
      <c r="W4528" s="10"/>
      <c r="X4528" s="11"/>
      <c r="Y4528" s="11"/>
      <c r="Z4528" s="10"/>
      <c r="AA4528" s="10"/>
      <c r="AB4528" s="10"/>
    </row>
    <row r="4529" spans="2:28" x14ac:dyDescent="0.25">
      <c r="B4529" s="7"/>
      <c r="H4529" s="8"/>
      <c r="I4529" s="8"/>
      <c r="J4529" s="9"/>
      <c r="O4529" s="10"/>
      <c r="P4529" s="10"/>
      <c r="T4529" s="10"/>
      <c r="W4529" s="10"/>
      <c r="X4529" s="11"/>
      <c r="Y4529" s="11"/>
      <c r="Z4529" s="10"/>
      <c r="AA4529" s="10"/>
      <c r="AB4529" s="10"/>
    </row>
    <row r="4530" spans="2:28" x14ac:dyDescent="0.25">
      <c r="B4530" s="7"/>
      <c r="H4530" s="8"/>
      <c r="I4530" s="8"/>
      <c r="J4530" s="9"/>
      <c r="O4530" s="10"/>
      <c r="P4530" s="10"/>
      <c r="T4530" s="10"/>
      <c r="W4530" s="10"/>
      <c r="X4530" s="11"/>
      <c r="Y4530" s="11"/>
      <c r="Z4530" s="10"/>
      <c r="AA4530" s="10"/>
      <c r="AB4530" s="10"/>
    </row>
    <row r="4531" spans="2:28" x14ac:dyDescent="0.25">
      <c r="B4531" s="7"/>
      <c r="H4531" s="8"/>
      <c r="I4531" s="8"/>
      <c r="J4531" s="9"/>
      <c r="O4531" s="10"/>
      <c r="P4531" s="10"/>
      <c r="T4531" s="10"/>
      <c r="W4531" s="10"/>
      <c r="X4531" s="11"/>
      <c r="Y4531" s="11"/>
      <c r="Z4531" s="10"/>
      <c r="AA4531" s="10"/>
      <c r="AB4531" s="10"/>
    </row>
    <row r="4532" spans="2:28" x14ac:dyDescent="0.25">
      <c r="B4532" s="7"/>
      <c r="H4532" s="8"/>
      <c r="I4532" s="8"/>
      <c r="J4532" s="9"/>
      <c r="O4532" s="10"/>
      <c r="P4532" s="10"/>
      <c r="T4532" s="10"/>
      <c r="W4532" s="10"/>
      <c r="X4532" s="11"/>
      <c r="Y4532" s="11"/>
      <c r="Z4532" s="10"/>
      <c r="AA4532" s="10"/>
      <c r="AB4532" s="10"/>
    </row>
    <row r="4533" spans="2:28" x14ac:dyDescent="0.25">
      <c r="B4533" s="7"/>
      <c r="H4533" s="8"/>
      <c r="I4533" s="8"/>
      <c r="J4533" s="9"/>
      <c r="O4533" s="10"/>
      <c r="P4533" s="10"/>
      <c r="T4533" s="10"/>
      <c r="W4533" s="10"/>
      <c r="X4533" s="11"/>
      <c r="Y4533" s="11"/>
      <c r="Z4533" s="10"/>
      <c r="AA4533" s="10"/>
      <c r="AB4533" s="10"/>
    </row>
    <row r="4534" spans="2:28" x14ac:dyDescent="0.25">
      <c r="B4534" s="7"/>
      <c r="H4534" s="8"/>
      <c r="I4534" s="8"/>
      <c r="J4534" s="9"/>
      <c r="O4534" s="10"/>
      <c r="P4534" s="10"/>
      <c r="T4534" s="10"/>
      <c r="W4534" s="10"/>
      <c r="X4534" s="11"/>
      <c r="Y4534" s="11"/>
      <c r="Z4534" s="10"/>
      <c r="AA4534" s="10"/>
      <c r="AB4534" s="10"/>
    </row>
    <row r="4535" spans="2:28" x14ac:dyDescent="0.25">
      <c r="B4535" s="7"/>
      <c r="H4535" s="8"/>
      <c r="I4535" s="8"/>
      <c r="J4535" s="9"/>
      <c r="O4535" s="10"/>
      <c r="P4535" s="10"/>
      <c r="T4535" s="10"/>
      <c r="W4535" s="10"/>
      <c r="X4535" s="11"/>
      <c r="Y4535" s="11"/>
      <c r="Z4535" s="10"/>
      <c r="AA4535" s="10"/>
      <c r="AB4535" s="10"/>
    </row>
    <row r="4536" spans="2:28" x14ac:dyDescent="0.25">
      <c r="B4536" s="7"/>
      <c r="H4536" s="8"/>
      <c r="I4536" s="8"/>
      <c r="J4536" s="9"/>
      <c r="O4536" s="10"/>
      <c r="P4536" s="10"/>
      <c r="T4536" s="10"/>
      <c r="W4536" s="10"/>
      <c r="X4536" s="11"/>
      <c r="Y4536" s="11"/>
      <c r="Z4536" s="10"/>
      <c r="AA4536" s="10"/>
      <c r="AB4536" s="10"/>
    </row>
    <row r="4537" spans="2:28" x14ac:dyDescent="0.25">
      <c r="B4537" s="7"/>
      <c r="H4537" s="8"/>
      <c r="I4537" s="8"/>
      <c r="J4537" s="9"/>
      <c r="O4537" s="10"/>
      <c r="P4537" s="10"/>
      <c r="T4537" s="10"/>
      <c r="W4537" s="10"/>
      <c r="X4537" s="11"/>
      <c r="Y4537" s="11"/>
      <c r="Z4537" s="10"/>
      <c r="AA4537" s="10"/>
      <c r="AB4537" s="10"/>
    </row>
    <row r="4538" spans="2:28" x14ac:dyDescent="0.25">
      <c r="B4538" s="7"/>
      <c r="H4538" s="8"/>
      <c r="I4538" s="8"/>
      <c r="J4538" s="9"/>
      <c r="O4538" s="10"/>
      <c r="P4538" s="10"/>
      <c r="T4538" s="10"/>
      <c r="W4538" s="10"/>
      <c r="X4538" s="11"/>
      <c r="Y4538" s="11"/>
      <c r="Z4538" s="10"/>
      <c r="AA4538" s="10"/>
      <c r="AB4538" s="10"/>
    </row>
    <row r="4539" spans="2:28" x14ac:dyDescent="0.25">
      <c r="B4539" s="7"/>
      <c r="H4539" s="8"/>
      <c r="I4539" s="8"/>
      <c r="J4539" s="9"/>
      <c r="O4539" s="10"/>
      <c r="P4539" s="10"/>
      <c r="T4539" s="10"/>
      <c r="W4539" s="10"/>
      <c r="X4539" s="11"/>
      <c r="Y4539" s="11"/>
      <c r="Z4539" s="10"/>
      <c r="AA4539" s="10"/>
      <c r="AB4539" s="10"/>
    </row>
    <row r="4540" spans="2:28" x14ac:dyDescent="0.25">
      <c r="B4540" s="7"/>
      <c r="H4540" s="8"/>
      <c r="I4540" s="8"/>
      <c r="J4540" s="9"/>
      <c r="O4540" s="10"/>
      <c r="P4540" s="10"/>
      <c r="T4540" s="10"/>
      <c r="W4540" s="10"/>
      <c r="X4540" s="11"/>
      <c r="Y4540" s="11"/>
      <c r="Z4540" s="10"/>
      <c r="AA4540" s="10"/>
      <c r="AB4540" s="10"/>
    </row>
    <row r="4541" spans="2:28" x14ac:dyDescent="0.25">
      <c r="B4541" s="7"/>
      <c r="H4541" s="8"/>
      <c r="I4541" s="8"/>
      <c r="J4541" s="9"/>
      <c r="O4541" s="10"/>
      <c r="P4541" s="10"/>
      <c r="T4541" s="10"/>
      <c r="W4541" s="10"/>
      <c r="X4541" s="11"/>
      <c r="Y4541" s="11"/>
      <c r="Z4541" s="10"/>
      <c r="AA4541" s="10"/>
      <c r="AB4541" s="10"/>
    </row>
    <row r="4542" spans="2:28" x14ac:dyDescent="0.25">
      <c r="B4542" s="7"/>
      <c r="H4542" s="8"/>
      <c r="I4542" s="8"/>
      <c r="J4542" s="9"/>
      <c r="O4542" s="10"/>
      <c r="P4542" s="10"/>
      <c r="T4542" s="10"/>
      <c r="W4542" s="10"/>
      <c r="X4542" s="11"/>
      <c r="Y4542" s="11"/>
      <c r="Z4542" s="10"/>
      <c r="AA4542" s="10"/>
      <c r="AB4542" s="10"/>
    </row>
    <row r="4543" spans="2:28" x14ac:dyDescent="0.25">
      <c r="B4543" s="7"/>
      <c r="H4543" s="8"/>
      <c r="I4543" s="8"/>
      <c r="J4543" s="9"/>
      <c r="O4543" s="10"/>
      <c r="P4543" s="10"/>
      <c r="T4543" s="10"/>
      <c r="W4543" s="10"/>
      <c r="X4543" s="11"/>
      <c r="Y4543" s="11"/>
      <c r="Z4543" s="10"/>
      <c r="AA4543" s="10"/>
      <c r="AB4543" s="10"/>
    </row>
    <row r="4544" spans="2:28" x14ac:dyDescent="0.25">
      <c r="B4544" s="7"/>
      <c r="H4544" s="8"/>
      <c r="I4544" s="8"/>
      <c r="J4544" s="9"/>
      <c r="O4544" s="10"/>
      <c r="P4544" s="10"/>
      <c r="T4544" s="10"/>
      <c r="W4544" s="10"/>
      <c r="X4544" s="11"/>
      <c r="Y4544" s="11"/>
      <c r="Z4544" s="10"/>
      <c r="AA4544" s="10"/>
      <c r="AB4544" s="10"/>
    </row>
    <row r="4545" spans="2:28" x14ac:dyDescent="0.25">
      <c r="B4545" s="7"/>
      <c r="H4545" s="8"/>
      <c r="I4545" s="8"/>
      <c r="J4545" s="9"/>
      <c r="O4545" s="10"/>
      <c r="P4545" s="10"/>
      <c r="T4545" s="10"/>
      <c r="W4545" s="10"/>
      <c r="X4545" s="11"/>
      <c r="Y4545" s="11"/>
      <c r="Z4545" s="10"/>
      <c r="AA4545" s="10"/>
      <c r="AB4545" s="10"/>
    </row>
    <row r="4546" spans="2:28" x14ac:dyDescent="0.25">
      <c r="B4546" s="7"/>
      <c r="H4546" s="8"/>
      <c r="I4546" s="8"/>
      <c r="J4546" s="9"/>
      <c r="O4546" s="10"/>
      <c r="P4546" s="10"/>
      <c r="T4546" s="10"/>
      <c r="W4546" s="10"/>
      <c r="X4546" s="11"/>
      <c r="Y4546" s="11"/>
      <c r="Z4546" s="10"/>
      <c r="AA4546" s="10"/>
      <c r="AB4546" s="10"/>
    </row>
    <row r="4547" spans="2:28" x14ac:dyDescent="0.25">
      <c r="B4547" s="7"/>
      <c r="H4547" s="8"/>
      <c r="I4547" s="8"/>
      <c r="J4547" s="9"/>
      <c r="O4547" s="10"/>
      <c r="P4547" s="10"/>
      <c r="T4547" s="10"/>
      <c r="W4547" s="10"/>
      <c r="X4547" s="11"/>
      <c r="Y4547" s="11"/>
      <c r="Z4547" s="10"/>
      <c r="AA4547" s="10"/>
      <c r="AB4547" s="10"/>
    </row>
    <row r="4548" spans="2:28" x14ac:dyDescent="0.25">
      <c r="B4548" s="7"/>
      <c r="H4548" s="8"/>
      <c r="I4548" s="8"/>
      <c r="J4548" s="9"/>
      <c r="O4548" s="10"/>
      <c r="P4548" s="10"/>
      <c r="T4548" s="10"/>
      <c r="W4548" s="10"/>
      <c r="X4548" s="11"/>
      <c r="Y4548" s="11"/>
      <c r="Z4548" s="10"/>
      <c r="AA4548" s="10"/>
      <c r="AB4548" s="10"/>
    </row>
    <row r="4549" spans="2:28" x14ac:dyDescent="0.25">
      <c r="B4549" s="7"/>
      <c r="H4549" s="8"/>
      <c r="I4549" s="8"/>
      <c r="J4549" s="9"/>
      <c r="O4549" s="10"/>
      <c r="P4549" s="10"/>
      <c r="T4549" s="10"/>
      <c r="W4549" s="10"/>
      <c r="X4549" s="11"/>
      <c r="Y4549" s="11"/>
      <c r="Z4549" s="10"/>
      <c r="AA4549" s="10"/>
      <c r="AB4549" s="10"/>
    </row>
    <row r="4550" spans="2:28" x14ac:dyDescent="0.25">
      <c r="B4550" s="7"/>
      <c r="H4550" s="8"/>
      <c r="I4550" s="8"/>
      <c r="J4550" s="9"/>
      <c r="O4550" s="10"/>
      <c r="P4550" s="10"/>
      <c r="T4550" s="10"/>
      <c r="W4550" s="10"/>
      <c r="X4550" s="11"/>
      <c r="Y4550" s="11"/>
      <c r="Z4550" s="10"/>
      <c r="AA4550" s="10"/>
      <c r="AB4550" s="10"/>
    </row>
    <row r="4551" spans="2:28" x14ac:dyDescent="0.25">
      <c r="B4551" s="7"/>
      <c r="H4551" s="8"/>
      <c r="I4551" s="8"/>
      <c r="J4551" s="9"/>
      <c r="O4551" s="10"/>
      <c r="P4551" s="10"/>
      <c r="T4551" s="10"/>
      <c r="W4551" s="10"/>
      <c r="X4551" s="11"/>
      <c r="Y4551" s="11"/>
      <c r="Z4551" s="10"/>
      <c r="AA4551" s="10"/>
      <c r="AB4551" s="10"/>
    </row>
    <row r="4552" spans="2:28" x14ac:dyDescent="0.25">
      <c r="B4552" s="7"/>
      <c r="H4552" s="8"/>
      <c r="I4552" s="8"/>
      <c r="J4552" s="9"/>
      <c r="O4552" s="10"/>
      <c r="P4552" s="10"/>
      <c r="T4552" s="10"/>
      <c r="W4552" s="10"/>
      <c r="X4552" s="11"/>
      <c r="Y4552" s="11"/>
      <c r="Z4552" s="10"/>
      <c r="AA4552" s="10"/>
      <c r="AB4552" s="10"/>
    </row>
    <row r="4553" spans="2:28" x14ac:dyDescent="0.25">
      <c r="B4553" s="7"/>
      <c r="H4553" s="8"/>
      <c r="I4553" s="8"/>
      <c r="J4553" s="9"/>
      <c r="O4553" s="10"/>
      <c r="P4553" s="10"/>
      <c r="T4553" s="10"/>
      <c r="W4553" s="10"/>
      <c r="X4553" s="11"/>
      <c r="Y4553" s="11"/>
      <c r="Z4553" s="10"/>
      <c r="AA4553" s="10"/>
      <c r="AB4553" s="10"/>
    </row>
    <row r="4554" spans="2:28" x14ac:dyDescent="0.25">
      <c r="B4554" s="7"/>
      <c r="H4554" s="8"/>
      <c r="I4554" s="8"/>
      <c r="J4554" s="9"/>
      <c r="O4554" s="10"/>
      <c r="P4554" s="10"/>
      <c r="T4554" s="10"/>
      <c r="W4554" s="10"/>
      <c r="X4554" s="11"/>
      <c r="Y4554" s="11"/>
      <c r="Z4554" s="10"/>
      <c r="AA4554" s="10"/>
      <c r="AB4554" s="10"/>
    </row>
    <row r="4555" spans="2:28" x14ac:dyDescent="0.25">
      <c r="B4555" s="7"/>
      <c r="H4555" s="8"/>
      <c r="I4555" s="8"/>
      <c r="J4555" s="9"/>
      <c r="O4555" s="10"/>
      <c r="P4555" s="10"/>
      <c r="T4555" s="10"/>
      <c r="W4555" s="10"/>
      <c r="X4555" s="11"/>
      <c r="Y4555" s="11"/>
      <c r="Z4555" s="10"/>
      <c r="AA4555" s="10"/>
      <c r="AB4555" s="10"/>
    </row>
    <row r="4556" spans="2:28" x14ac:dyDescent="0.25">
      <c r="B4556" s="7"/>
      <c r="H4556" s="8"/>
      <c r="I4556" s="8"/>
      <c r="J4556" s="9"/>
      <c r="O4556" s="10"/>
      <c r="P4556" s="10"/>
      <c r="T4556" s="10"/>
      <c r="W4556" s="10"/>
      <c r="X4556" s="11"/>
      <c r="Y4556" s="11"/>
      <c r="Z4556" s="10"/>
      <c r="AA4556" s="10"/>
      <c r="AB4556" s="10"/>
    </row>
    <row r="4557" spans="2:28" x14ac:dyDescent="0.25">
      <c r="B4557" s="7"/>
      <c r="H4557" s="8"/>
      <c r="I4557" s="8"/>
      <c r="J4557" s="9"/>
      <c r="O4557" s="10"/>
      <c r="P4557" s="10"/>
      <c r="T4557" s="10"/>
      <c r="W4557" s="10"/>
      <c r="X4557" s="11"/>
      <c r="Y4557" s="11"/>
      <c r="Z4557" s="10"/>
      <c r="AA4557" s="10"/>
      <c r="AB4557" s="10"/>
    </row>
    <row r="4558" spans="2:28" x14ac:dyDescent="0.25">
      <c r="B4558" s="7"/>
      <c r="H4558" s="8"/>
      <c r="I4558" s="8"/>
      <c r="J4558" s="9"/>
      <c r="O4558" s="10"/>
      <c r="P4558" s="10"/>
      <c r="T4558" s="10"/>
      <c r="W4558" s="10"/>
      <c r="X4558" s="11"/>
      <c r="Y4558" s="11"/>
      <c r="Z4558" s="10"/>
      <c r="AA4558" s="10"/>
      <c r="AB4558" s="10"/>
    </row>
    <row r="4559" spans="2:28" x14ac:dyDescent="0.25">
      <c r="B4559" s="7"/>
      <c r="H4559" s="8"/>
      <c r="I4559" s="8"/>
      <c r="J4559" s="9"/>
      <c r="O4559" s="10"/>
      <c r="P4559" s="10"/>
      <c r="T4559" s="10"/>
      <c r="W4559" s="10"/>
      <c r="X4559" s="11"/>
      <c r="Y4559" s="11"/>
      <c r="Z4559" s="10"/>
      <c r="AA4559" s="10"/>
      <c r="AB4559" s="10"/>
    </row>
    <row r="4560" spans="2:28" x14ac:dyDescent="0.25">
      <c r="B4560" s="7"/>
      <c r="H4560" s="8"/>
      <c r="I4560" s="8"/>
      <c r="J4560" s="9"/>
      <c r="O4560" s="10"/>
      <c r="P4560" s="10"/>
      <c r="T4560" s="10"/>
      <c r="W4560" s="10"/>
      <c r="X4560" s="11"/>
      <c r="Y4560" s="11"/>
      <c r="Z4560" s="10"/>
      <c r="AA4560" s="10"/>
      <c r="AB4560" s="10"/>
    </row>
    <row r="4561" spans="2:28" x14ac:dyDescent="0.25">
      <c r="B4561" s="7"/>
      <c r="H4561" s="8"/>
      <c r="I4561" s="8"/>
      <c r="J4561" s="9"/>
      <c r="O4561" s="10"/>
      <c r="P4561" s="10"/>
      <c r="T4561" s="10"/>
      <c r="W4561" s="10"/>
      <c r="X4561" s="11"/>
      <c r="Y4561" s="11"/>
      <c r="Z4561" s="10"/>
      <c r="AA4561" s="10"/>
      <c r="AB4561" s="10"/>
    </row>
    <row r="4562" spans="2:28" x14ac:dyDescent="0.25">
      <c r="B4562" s="7"/>
      <c r="H4562" s="8"/>
      <c r="I4562" s="8"/>
      <c r="J4562" s="9"/>
      <c r="O4562" s="10"/>
      <c r="P4562" s="10"/>
      <c r="T4562" s="10"/>
      <c r="W4562" s="10"/>
      <c r="X4562" s="11"/>
      <c r="Y4562" s="11"/>
      <c r="Z4562" s="10"/>
      <c r="AA4562" s="10"/>
      <c r="AB4562" s="10"/>
    </row>
    <row r="4563" spans="2:28" x14ac:dyDescent="0.25">
      <c r="B4563" s="7"/>
      <c r="H4563" s="8"/>
      <c r="I4563" s="8"/>
      <c r="J4563" s="9"/>
      <c r="O4563" s="10"/>
      <c r="P4563" s="10"/>
      <c r="T4563" s="10"/>
      <c r="W4563" s="10"/>
      <c r="X4563" s="11"/>
      <c r="Y4563" s="11"/>
      <c r="Z4563" s="10"/>
      <c r="AA4563" s="10"/>
      <c r="AB4563" s="10"/>
    </row>
    <row r="4564" spans="2:28" x14ac:dyDescent="0.25">
      <c r="B4564" s="7"/>
      <c r="H4564" s="8"/>
      <c r="I4564" s="8"/>
      <c r="J4564" s="9"/>
      <c r="O4564" s="10"/>
      <c r="P4564" s="10"/>
      <c r="T4564" s="10"/>
      <c r="W4564" s="10"/>
      <c r="X4564" s="11"/>
      <c r="Y4564" s="11"/>
      <c r="Z4564" s="10"/>
      <c r="AA4564" s="10"/>
      <c r="AB4564" s="10"/>
    </row>
    <row r="4565" spans="2:28" x14ac:dyDescent="0.25">
      <c r="B4565" s="7"/>
      <c r="H4565" s="8"/>
      <c r="I4565" s="8"/>
      <c r="J4565" s="9"/>
      <c r="O4565" s="10"/>
      <c r="P4565" s="10"/>
      <c r="T4565" s="10"/>
      <c r="W4565" s="10"/>
      <c r="X4565" s="11"/>
      <c r="Y4565" s="11"/>
      <c r="Z4565" s="10"/>
      <c r="AA4565" s="10"/>
      <c r="AB4565" s="10"/>
    </row>
    <row r="4566" spans="2:28" x14ac:dyDescent="0.25">
      <c r="B4566" s="7"/>
      <c r="H4566" s="8"/>
      <c r="I4566" s="8"/>
      <c r="J4566" s="9"/>
      <c r="O4566" s="10"/>
      <c r="P4566" s="10"/>
      <c r="T4566" s="10"/>
      <c r="W4566" s="10"/>
      <c r="X4566" s="11"/>
      <c r="Y4566" s="11"/>
      <c r="Z4566" s="10"/>
      <c r="AA4566" s="10"/>
      <c r="AB4566" s="10"/>
    </row>
    <row r="4567" spans="2:28" x14ac:dyDescent="0.25">
      <c r="B4567" s="7"/>
      <c r="H4567" s="8"/>
      <c r="I4567" s="8"/>
      <c r="J4567" s="9"/>
      <c r="O4567" s="10"/>
      <c r="P4567" s="10"/>
      <c r="T4567" s="10"/>
      <c r="W4567" s="10"/>
      <c r="X4567" s="11"/>
      <c r="Y4567" s="11"/>
      <c r="Z4567" s="10"/>
      <c r="AA4567" s="10"/>
      <c r="AB4567" s="10"/>
    </row>
    <row r="4568" spans="2:28" x14ac:dyDescent="0.25">
      <c r="B4568" s="7"/>
      <c r="H4568" s="8"/>
      <c r="I4568" s="8"/>
      <c r="J4568" s="9"/>
      <c r="O4568" s="10"/>
      <c r="P4568" s="10"/>
      <c r="T4568" s="10"/>
      <c r="W4568" s="10"/>
      <c r="X4568" s="11"/>
      <c r="Y4568" s="11"/>
      <c r="Z4568" s="10"/>
      <c r="AA4568" s="10"/>
      <c r="AB4568" s="10"/>
    </row>
    <row r="4569" spans="2:28" x14ac:dyDescent="0.25">
      <c r="B4569" s="7"/>
      <c r="H4569" s="8"/>
      <c r="I4569" s="8"/>
      <c r="J4569" s="9"/>
      <c r="O4569" s="10"/>
      <c r="P4569" s="10"/>
      <c r="T4569" s="10"/>
      <c r="W4569" s="10"/>
      <c r="X4569" s="11"/>
      <c r="Y4569" s="11"/>
      <c r="Z4569" s="10"/>
      <c r="AA4569" s="10"/>
      <c r="AB4569" s="10"/>
    </row>
    <row r="4570" spans="2:28" x14ac:dyDescent="0.25">
      <c r="B4570" s="7"/>
      <c r="H4570" s="8"/>
      <c r="I4570" s="8"/>
      <c r="J4570" s="9"/>
      <c r="O4570" s="10"/>
      <c r="P4570" s="10"/>
      <c r="T4570" s="10"/>
      <c r="W4570" s="10"/>
      <c r="X4570" s="11"/>
      <c r="Y4570" s="11"/>
      <c r="Z4570" s="10"/>
      <c r="AA4570" s="10"/>
      <c r="AB4570" s="10"/>
    </row>
    <row r="4571" spans="2:28" x14ac:dyDescent="0.25">
      <c r="B4571" s="7"/>
      <c r="H4571" s="8"/>
      <c r="I4571" s="8"/>
      <c r="J4571" s="9"/>
      <c r="O4571" s="10"/>
      <c r="P4571" s="10"/>
      <c r="T4571" s="10"/>
      <c r="W4571" s="10"/>
      <c r="X4571" s="11"/>
      <c r="Y4571" s="11"/>
      <c r="Z4571" s="10"/>
      <c r="AA4571" s="10"/>
      <c r="AB4571" s="10"/>
    </row>
    <row r="4572" spans="2:28" x14ac:dyDescent="0.25">
      <c r="B4572" s="7"/>
      <c r="H4572" s="8"/>
      <c r="I4572" s="8"/>
      <c r="J4572" s="9"/>
      <c r="O4572" s="10"/>
      <c r="P4572" s="10"/>
      <c r="T4572" s="10"/>
      <c r="W4572" s="10"/>
      <c r="X4572" s="11"/>
      <c r="Y4572" s="11"/>
      <c r="Z4572" s="10"/>
      <c r="AA4572" s="10"/>
      <c r="AB4572" s="10"/>
    </row>
    <row r="4573" spans="2:28" x14ac:dyDescent="0.25">
      <c r="B4573" s="7"/>
      <c r="H4573" s="8"/>
      <c r="I4573" s="8"/>
      <c r="J4573" s="9"/>
      <c r="O4573" s="10"/>
      <c r="P4573" s="10"/>
      <c r="T4573" s="10"/>
      <c r="W4573" s="10"/>
      <c r="X4573" s="11"/>
      <c r="Y4573" s="11"/>
      <c r="Z4573" s="10"/>
      <c r="AA4573" s="10"/>
      <c r="AB4573" s="10"/>
    </row>
    <row r="4574" spans="2:28" x14ac:dyDescent="0.25">
      <c r="B4574" s="7"/>
      <c r="H4574" s="8"/>
      <c r="I4574" s="8"/>
      <c r="J4574" s="9"/>
      <c r="O4574" s="10"/>
      <c r="P4574" s="10"/>
      <c r="T4574" s="10"/>
      <c r="W4574" s="10"/>
      <c r="X4574" s="11"/>
      <c r="Y4574" s="11"/>
      <c r="Z4574" s="10"/>
      <c r="AA4574" s="10"/>
      <c r="AB4574" s="10"/>
    </row>
    <row r="4575" spans="2:28" x14ac:dyDescent="0.25">
      <c r="B4575" s="7"/>
      <c r="H4575" s="8"/>
      <c r="I4575" s="8"/>
      <c r="J4575" s="9"/>
      <c r="O4575" s="10"/>
      <c r="P4575" s="10"/>
      <c r="T4575" s="10"/>
      <c r="W4575" s="10"/>
      <c r="X4575" s="11"/>
      <c r="Y4575" s="11"/>
      <c r="Z4575" s="10"/>
      <c r="AA4575" s="10"/>
      <c r="AB4575" s="10"/>
    </row>
    <row r="4576" spans="2:28" x14ac:dyDescent="0.25">
      <c r="B4576" s="7"/>
      <c r="H4576" s="8"/>
      <c r="I4576" s="8"/>
      <c r="J4576" s="9"/>
      <c r="O4576" s="10"/>
      <c r="P4576" s="10"/>
      <c r="T4576" s="10"/>
      <c r="W4576" s="10"/>
      <c r="X4576" s="11"/>
      <c r="Y4576" s="11"/>
      <c r="Z4576" s="10"/>
      <c r="AA4576" s="10"/>
      <c r="AB4576" s="10"/>
    </row>
    <row r="4577" spans="2:28" x14ac:dyDescent="0.25">
      <c r="B4577" s="7"/>
      <c r="H4577" s="8"/>
      <c r="I4577" s="8"/>
      <c r="J4577" s="9"/>
      <c r="O4577" s="10"/>
      <c r="P4577" s="10"/>
      <c r="T4577" s="10"/>
      <c r="W4577" s="10"/>
      <c r="X4577" s="11"/>
      <c r="Y4577" s="11"/>
      <c r="Z4577" s="10"/>
      <c r="AA4577" s="10"/>
      <c r="AB4577" s="10"/>
    </row>
    <row r="4578" spans="2:28" x14ac:dyDescent="0.25">
      <c r="B4578" s="7"/>
      <c r="H4578" s="8"/>
      <c r="I4578" s="8"/>
      <c r="J4578" s="9"/>
      <c r="O4578" s="10"/>
      <c r="P4578" s="10"/>
      <c r="T4578" s="10"/>
      <c r="W4578" s="10"/>
      <c r="X4578" s="11"/>
      <c r="Y4578" s="11"/>
      <c r="Z4578" s="10"/>
      <c r="AA4578" s="10"/>
      <c r="AB4578" s="10"/>
    </row>
    <row r="4579" spans="2:28" x14ac:dyDescent="0.25">
      <c r="B4579" s="7"/>
      <c r="H4579" s="8"/>
      <c r="I4579" s="8"/>
      <c r="J4579" s="9"/>
      <c r="O4579" s="10"/>
      <c r="P4579" s="10"/>
      <c r="T4579" s="10"/>
      <c r="W4579" s="10"/>
      <c r="X4579" s="11"/>
      <c r="Y4579" s="11"/>
      <c r="Z4579" s="10"/>
      <c r="AA4579" s="10"/>
      <c r="AB4579" s="10"/>
    </row>
    <row r="4580" spans="2:28" x14ac:dyDescent="0.25">
      <c r="B4580" s="7"/>
      <c r="H4580" s="8"/>
      <c r="I4580" s="8"/>
      <c r="J4580" s="9"/>
      <c r="O4580" s="10"/>
      <c r="P4580" s="10"/>
      <c r="T4580" s="10"/>
      <c r="W4580" s="10"/>
      <c r="X4580" s="11"/>
      <c r="Y4580" s="11"/>
      <c r="Z4580" s="10"/>
      <c r="AA4580" s="10"/>
      <c r="AB4580" s="10"/>
    </row>
    <row r="4581" spans="2:28" x14ac:dyDescent="0.25">
      <c r="B4581" s="7"/>
      <c r="H4581" s="8"/>
      <c r="I4581" s="8"/>
      <c r="J4581" s="9"/>
      <c r="O4581" s="10"/>
      <c r="P4581" s="10"/>
      <c r="T4581" s="10"/>
      <c r="W4581" s="10"/>
      <c r="X4581" s="11"/>
      <c r="Y4581" s="11"/>
      <c r="Z4581" s="10"/>
      <c r="AA4581" s="10"/>
      <c r="AB4581" s="10"/>
    </row>
    <row r="4582" spans="2:28" x14ac:dyDescent="0.25">
      <c r="B4582" s="7"/>
      <c r="H4582" s="8"/>
      <c r="I4582" s="8"/>
      <c r="J4582" s="9"/>
      <c r="O4582" s="10"/>
      <c r="P4582" s="10"/>
      <c r="T4582" s="10"/>
      <c r="W4582" s="10"/>
      <c r="X4582" s="11"/>
      <c r="Y4582" s="11"/>
      <c r="Z4582" s="10"/>
      <c r="AA4582" s="10"/>
      <c r="AB4582" s="10"/>
    </row>
    <row r="4583" spans="2:28" x14ac:dyDescent="0.25">
      <c r="B4583" s="7"/>
      <c r="H4583" s="8"/>
      <c r="I4583" s="8"/>
      <c r="J4583" s="9"/>
      <c r="O4583" s="10"/>
      <c r="P4583" s="10"/>
      <c r="T4583" s="10"/>
      <c r="W4583" s="10"/>
      <c r="X4583" s="11"/>
      <c r="Y4583" s="11"/>
      <c r="Z4583" s="10"/>
      <c r="AA4583" s="10"/>
      <c r="AB4583" s="10"/>
    </row>
    <row r="4584" spans="2:28" x14ac:dyDescent="0.25">
      <c r="B4584" s="7"/>
      <c r="H4584" s="8"/>
      <c r="I4584" s="8"/>
      <c r="J4584" s="9"/>
      <c r="O4584" s="10"/>
      <c r="P4584" s="10"/>
      <c r="T4584" s="10"/>
      <c r="W4584" s="10"/>
      <c r="X4584" s="11"/>
      <c r="Y4584" s="11"/>
      <c r="Z4584" s="10"/>
      <c r="AA4584" s="10"/>
      <c r="AB4584" s="10"/>
    </row>
    <row r="4585" spans="2:28" x14ac:dyDescent="0.25">
      <c r="B4585" s="7"/>
      <c r="H4585" s="8"/>
      <c r="I4585" s="8"/>
      <c r="J4585" s="9"/>
      <c r="O4585" s="10"/>
      <c r="P4585" s="10"/>
      <c r="T4585" s="10"/>
      <c r="W4585" s="10"/>
      <c r="X4585" s="11"/>
      <c r="Y4585" s="11"/>
      <c r="Z4585" s="10"/>
      <c r="AA4585" s="10"/>
      <c r="AB4585" s="10"/>
    </row>
    <row r="4586" spans="2:28" x14ac:dyDescent="0.25">
      <c r="B4586" s="7"/>
      <c r="H4586" s="8"/>
      <c r="I4586" s="8"/>
      <c r="J4586" s="9"/>
      <c r="O4586" s="10"/>
      <c r="P4586" s="10"/>
      <c r="T4586" s="10"/>
      <c r="W4586" s="10"/>
      <c r="X4586" s="11"/>
      <c r="Y4586" s="11"/>
      <c r="Z4586" s="10"/>
      <c r="AA4586" s="10"/>
      <c r="AB4586" s="10"/>
    </row>
    <row r="4587" spans="2:28" x14ac:dyDescent="0.25">
      <c r="B4587" s="7"/>
      <c r="H4587" s="8"/>
      <c r="I4587" s="8"/>
      <c r="J4587" s="9"/>
      <c r="O4587" s="10"/>
      <c r="P4587" s="10"/>
      <c r="T4587" s="10"/>
      <c r="W4587" s="10"/>
      <c r="X4587" s="11"/>
      <c r="Y4587" s="11"/>
      <c r="Z4587" s="10"/>
      <c r="AA4587" s="10"/>
      <c r="AB4587" s="10"/>
    </row>
    <row r="4588" spans="2:28" x14ac:dyDescent="0.25">
      <c r="B4588" s="7"/>
      <c r="H4588" s="8"/>
      <c r="I4588" s="8"/>
      <c r="J4588" s="9"/>
      <c r="O4588" s="10"/>
      <c r="P4588" s="10"/>
      <c r="T4588" s="10"/>
      <c r="W4588" s="10"/>
      <c r="X4588" s="11"/>
      <c r="Y4588" s="11"/>
      <c r="Z4588" s="10"/>
      <c r="AA4588" s="10"/>
      <c r="AB4588" s="10"/>
    </row>
    <row r="4589" spans="2:28" x14ac:dyDescent="0.25">
      <c r="B4589" s="7"/>
      <c r="H4589" s="8"/>
      <c r="I4589" s="8"/>
      <c r="J4589" s="9"/>
      <c r="O4589" s="10"/>
      <c r="P4589" s="10"/>
      <c r="T4589" s="10"/>
      <c r="W4589" s="10"/>
      <c r="X4589" s="11"/>
      <c r="Y4589" s="11"/>
      <c r="Z4589" s="10"/>
      <c r="AA4589" s="10"/>
      <c r="AB4589" s="10"/>
    </row>
    <row r="4590" spans="2:28" x14ac:dyDescent="0.25">
      <c r="B4590" s="7"/>
      <c r="H4590" s="8"/>
      <c r="I4590" s="8"/>
      <c r="J4590" s="9"/>
      <c r="O4590" s="10"/>
      <c r="P4590" s="10"/>
      <c r="T4590" s="10"/>
      <c r="W4590" s="10"/>
      <c r="X4590" s="11"/>
      <c r="Y4590" s="11"/>
      <c r="Z4590" s="10"/>
      <c r="AA4590" s="10"/>
      <c r="AB4590" s="10"/>
    </row>
    <row r="4591" spans="2:28" x14ac:dyDescent="0.25">
      <c r="B4591" s="7"/>
      <c r="H4591" s="8"/>
      <c r="I4591" s="8"/>
      <c r="J4591" s="9"/>
      <c r="O4591" s="10"/>
      <c r="P4591" s="10"/>
      <c r="T4591" s="10"/>
      <c r="W4591" s="10"/>
      <c r="X4591" s="11"/>
      <c r="Y4591" s="11"/>
      <c r="Z4591" s="10"/>
      <c r="AA4591" s="10"/>
      <c r="AB4591" s="10"/>
    </row>
    <row r="4592" spans="2:28" x14ac:dyDescent="0.25">
      <c r="B4592" s="7"/>
      <c r="H4592" s="8"/>
      <c r="I4592" s="8"/>
      <c r="J4592" s="9"/>
      <c r="O4592" s="10"/>
      <c r="P4592" s="10"/>
      <c r="T4592" s="10"/>
      <c r="W4592" s="10"/>
      <c r="X4592" s="11"/>
      <c r="Y4592" s="11"/>
      <c r="Z4592" s="10"/>
      <c r="AA4592" s="10"/>
      <c r="AB4592" s="10"/>
    </row>
    <row r="4593" spans="2:28" x14ac:dyDescent="0.25">
      <c r="B4593" s="7"/>
      <c r="H4593" s="8"/>
      <c r="I4593" s="8"/>
      <c r="J4593" s="9"/>
      <c r="O4593" s="10"/>
      <c r="P4593" s="10"/>
      <c r="T4593" s="10"/>
      <c r="W4593" s="10"/>
      <c r="X4593" s="11"/>
      <c r="Y4593" s="11"/>
      <c r="Z4593" s="10"/>
      <c r="AA4593" s="10"/>
      <c r="AB4593" s="10"/>
    </row>
    <row r="4594" spans="2:28" x14ac:dyDescent="0.25">
      <c r="B4594" s="7"/>
      <c r="H4594" s="8"/>
      <c r="I4594" s="8"/>
      <c r="J4594" s="9"/>
      <c r="O4594" s="10"/>
      <c r="P4594" s="10"/>
      <c r="T4594" s="10"/>
      <c r="W4594" s="10"/>
      <c r="X4594" s="11"/>
      <c r="Y4594" s="11"/>
      <c r="Z4594" s="10"/>
      <c r="AA4594" s="10"/>
      <c r="AB4594" s="10"/>
    </row>
    <row r="4595" spans="2:28" x14ac:dyDescent="0.25">
      <c r="B4595" s="7"/>
      <c r="H4595" s="8"/>
      <c r="I4595" s="8"/>
      <c r="J4595" s="9"/>
      <c r="O4595" s="10"/>
      <c r="P4595" s="10"/>
      <c r="T4595" s="10"/>
      <c r="W4595" s="10"/>
      <c r="X4595" s="11"/>
      <c r="Y4595" s="11"/>
      <c r="Z4595" s="10"/>
      <c r="AA4595" s="10"/>
      <c r="AB4595" s="10"/>
    </row>
    <row r="4596" spans="2:28" x14ac:dyDescent="0.25">
      <c r="B4596" s="7"/>
      <c r="H4596" s="8"/>
      <c r="I4596" s="8"/>
      <c r="J4596" s="9"/>
      <c r="O4596" s="10"/>
      <c r="P4596" s="10"/>
      <c r="T4596" s="10"/>
      <c r="W4596" s="10"/>
      <c r="X4596" s="11"/>
      <c r="Y4596" s="11"/>
      <c r="Z4596" s="10"/>
      <c r="AA4596" s="10"/>
      <c r="AB4596" s="10"/>
    </row>
    <row r="4597" spans="2:28" x14ac:dyDescent="0.25">
      <c r="B4597" s="7"/>
      <c r="H4597" s="8"/>
      <c r="I4597" s="8"/>
      <c r="J4597" s="9"/>
      <c r="O4597" s="10"/>
      <c r="P4597" s="10"/>
      <c r="T4597" s="10"/>
      <c r="W4597" s="10"/>
      <c r="X4597" s="11"/>
      <c r="Y4597" s="11"/>
      <c r="Z4597" s="10"/>
      <c r="AA4597" s="10"/>
      <c r="AB4597" s="10"/>
    </row>
    <row r="4598" spans="2:28" x14ac:dyDescent="0.25">
      <c r="B4598" s="7"/>
      <c r="H4598" s="8"/>
      <c r="I4598" s="8"/>
      <c r="J4598" s="9"/>
      <c r="O4598" s="10"/>
      <c r="P4598" s="10"/>
      <c r="T4598" s="10"/>
      <c r="W4598" s="10"/>
      <c r="X4598" s="11"/>
      <c r="Y4598" s="11"/>
      <c r="Z4598" s="10"/>
      <c r="AA4598" s="10"/>
      <c r="AB4598" s="10"/>
    </row>
    <row r="4599" spans="2:28" x14ac:dyDescent="0.25">
      <c r="B4599" s="7"/>
      <c r="H4599" s="8"/>
      <c r="I4599" s="8"/>
      <c r="J4599" s="9"/>
      <c r="O4599" s="10"/>
      <c r="P4599" s="10"/>
      <c r="T4599" s="10"/>
      <c r="W4599" s="10"/>
      <c r="X4599" s="11"/>
      <c r="Y4599" s="11"/>
      <c r="Z4599" s="10"/>
      <c r="AA4599" s="10"/>
      <c r="AB4599" s="10"/>
    </row>
    <row r="4600" spans="2:28" x14ac:dyDescent="0.25">
      <c r="B4600" s="7"/>
      <c r="H4600" s="8"/>
      <c r="I4600" s="8"/>
      <c r="J4600" s="9"/>
      <c r="O4600" s="10"/>
      <c r="P4600" s="10"/>
      <c r="T4600" s="10"/>
      <c r="W4600" s="10"/>
      <c r="X4600" s="11"/>
      <c r="Y4600" s="11"/>
      <c r="Z4600" s="10"/>
      <c r="AA4600" s="10"/>
      <c r="AB4600" s="10"/>
    </row>
    <row r="4601" spans="2:28" x14ac:dyDescent="0.25">
      <c r="B4601" s="7"/>
      <c r="H4601" s="8"/>
      <c r="I4601" s="8"/>
      <c r="J4601" s="9"/>
      <c r="O4601" s="10"/>
      <c r="P4601" s="10"/>
      <c r="T4601" s="10"/>
      <c r="W4601" s="10"/>
      <c r="X4601" s="11"/>
      <c r="Y4601" s="11"/>
      <c r="Z4601" s="10"/>
      <c r="AA4601" s="10"/>
      <c r="AB4601" s="10"/>
    </row>
    <row r="4602" spans="2:28" x14ac:dyDescent="0.25">
      <c r="B4602" s="7"/>
      <c r="H4602" s="8"/>
      <c r="I4602" s="8"/>
      <c r="J4602" s="9"/>
      <c r="O4602" s="10"/>
      <c r="P4602" s="10"/>
      <c r="T4602" s="10"/>
      <c r="W4602" s="10"/>
      <c r="X4602" s="11"/>
      <c r="Y4602" s="11"/>
      <c r="Z4602" s="10"/>
      <c r="AA4602" s="10"/>
      <c r="AB4602" s="10"/>
    </row>
    <row r="4603" spans="2:28" x14ac:dyDescent="0.25">
      <c r="B4603" s="7"/>
      <c r="H4603" s="8"/>
      <c r="I4603" s="8"/>
      <c r="J4603" s="9"/>
      <c r="O4603" s="10"/>
      <c r="P4603" s="10"/>
      <c r="T4603" s="10"/>
      <c r="W4603" s="10"/>
      <c r="X4603" s="11"/>
      <c r="Y4603" s="11"/>
      <c r="Z4603" s="10"/>
      <c r="AA4603" s="10"/>
      <c r="AB4603" s="10"/>
    </row>
    <row r="4604" spans="2:28" x14ac:dyDescent="0.25">
      <c r="B4604" s="7"/>
      <c r="H4604" s="8"/>
      <c r="I4604" s="8"/>
      <c r="J4604" s="9"/>
      <c r="O4604" s="10"/>
      <c r="P4604" s="10"/>
      <c r="T4604" s="10"/>
      <c r="W4604" s="10"/>
      <c r="X4604" s="11"/>
      <c r="Y4604" s="11"/>
      <c r="Z4604" s="10"/>
      <c r="AA4604" s="10"/>
      <c r="AB4604" s="10"/>
    </row>
    <row r="4605" spans="2:28" x14ac:dyDescent="0.25">
      <c r="B4605" s="7"/>
      <c r="H4605" s="8"/>
      <c r="I4605" s="8"/>
      <c r="J4605" s="9"/>
      <c r="O4605" s="10"/>
      <c r="P4605" s="10"/>
      <c r="T4605" s="10"/>
      <c r="W4605" s="10"/>
      <c r="X4605" s="11"/>
      <c r="Y4605" s="11"/>
      <c r="Z4605" s="10"/>
      <c r="AA4605" s="10"/>
      <c r="AB4605" s="10"/>
    </row>
    <row r="4606" spans="2:28" x14ac:dyDescent="0.25">
      <c r="B4606" s="7"/>
      <c r="H4606" s="8"/>
      <c r="I4606" s="8"/>
      <c r="J4606" s="9"/>
      <c r="O4606" s="10"/>
      <c r="P4606" s="10"/>
      <c r="T4606" s="10"/>
      <c r="W4606" s="10"/>
      <c r="X4606" s="11"/>
      <c r="Y4606" s="11"/>
      <c r="Z4606" s="10"/>
      <c r="AA4606" s="10"/>
      <c r="AB4606" s="10"/>
    </row>
    <row r="4607" spans="2:28" x14ac:dyDescent="0.25">
      <c r="B4607" s="7"/>
      <c r="H4607" s="8"/>
      <c r="I4607" s="8"/>
      <c r="J4607" s="9"/>
      <c r="O4607" s="10"/>
      <c r="P4607" s="10"/>
      <c r="T4607" s="10"/>
      <c r="W4607" s="10"/>
      <c r="X4607" s="11"/>
      <c r="Y4607" s="11"/>
      <c r="Z4607" s="10"/>
      <c r="AA4607" s="10"/>
      <c r="AB4607" s="10"/>
    </row>
    <row r="4608" spans="2:28" x14ac:dyDescent="0.25">
      <c r="B4608" s="7"/>
      <c r="H4608" s="8"/>
      <c r="I4608" s="8"/>
      <c r="J4608" s="9"/>
      <c r="O4608" s="10"/>
      <c r="P4608" s="10"/>
      <c r="T4608" s="10"/>
      <c r="W4608" s="10"/>
      <c r="X4608" s="11"/>
      <c r="Y4608" s="11"/>
      <c r="Z4608" s="10"/>
      <c r="AA4608" s="10"/>
      <c r="AB4608" s="10"/>
    </row>
    <row r="4609" spans="2:28" x14ac:dyDescent="0.25">
      <c r="B4609" s="7"/>
      <c r="H4609" s="8"/>
      <c r="I4609" s="8"/>
      <c r="J4609" s="9"/>
      <c r="O4609" s="10"/>
      <c r="P4609" s="10"/>
      <c r="T4609" s="10"/>
      <c r="W4609" s="10"/>
      <c r="X4609" s="11"/>
      <c r="Y4609" s="11"/>
      <c r="Z4609" s="10"/>
      <c r="AA4609" s="10"/>
      <c r="AB4609" s="10"/>
    </row>
    <row r="4610" spans="2:28" x14ac:dyDescent="0.25">
      <c r="B4610" s="7"/>
      <c r="H4610" s="8"/>
      <c r="I4610" s="8"/>
      <c r="J4610" s="9"/>
      <c r="O4610" s="10"/>
      <c r="P4610" s="10"/>
      <c r="T4610" s="10"/>
      <c r="W4610" s="10"/>
      <c r="X4610" s="11"/>
      <c r="Y4610" s="11"/>
      <c r="Z4610" s="10"/>
      <c r="AA4610" s="10"/>
      <c r="AB4610" s="10"/>
    </row>
    <row r="4611" spans="2:28" x14ac:dyDescent="0.25">
      <c r="B4611" s="7"/>
      <c r="H4611" s="8"/>
      <c r="I4611" s="8"/>
      <c r="J4611" s="9"/>
      <c r="O4611" s="10"/>
      <c r="P4611" s="10"/>
      <c r="T4611" s="10"/>
      <c r="W4611" s="10"/>
      <c r="X4611" s="11"/>
      <c r="Y4611" s="11"/>
      <c r="Z4611" s="10"/>
      <c r="AA4611" s="10"/>
      <c r="AB4611" s="10"/>
    </row>
    <row r="4612" spans="2:28" x14ac:dyDescent="0.25">
      <c r="B4612" s="7"/>
      <c r="H4612" s="8"/>
      <c r="I4612" s="8"/>
      <c r="J4612" s="9"/>
      <c r="O4612" s="10"/>
      <c r="P4612" s="10"/>
      <c r="T4612" s="10"/>
      <c r="W4612" s="10"/>
      <c r="X4612" s="11"/>
      <c r="Y4612" s="11"/>
      <c r="Z4612" s="10"/>
      <c r="AA4612" s="10"/>
      <c r="AB4612" s="10"/>
    </row>
    <row r="4613" spans="2:28" x14ac:dyDescent="0.25">
      <c r="B4613" s="7"/>
      <c r="H4613" s="8"/>
      <c r="I4613" s="8"/>
      <c r="J4613" s="9"/>
      <c r="O4613" s="10"/>
      <c r="P4613" s="10"/>
      <c r="T4613" s="10"/>
      <c r="W4613" s="10"/>
      <c r="X4613" s="11"/>
      <c r="Y4613" s="11"/>
      <c r="Z4613" s="10"/>
      <c r="AA4613" s="10"/>
      <c r="AB4613" s="10"/>
    </row>
    <row r="4614" spans="2:28" x14ac:dyDescent="0.25">
      <c r="B4614" s="7"/>
      <c r="H4614" s="8"/>
      <c r="I4614" s="8"/>
      <c r="J4614" s="9"/>
      <c r="O4614" s="10"/>
      <c r="P4614" s="10"/>
      <c r="T4614" s="10"/>
      <c r="W4614" s="10"/>
      <c r="X4614" s="11"/>
      <c r="Y4614" s="11"/>
      <c r="Z4614" s="10"/>
      <c r="AA4614" s="10"/>
      <c r="AB4614" s="10"/>
    </row>
    <row r="4615" spans="2:28" x14ac:dyDescent="0.25">
      <c r="B4615" s="7"/>
      <c r="H4615" s="8"/>
      <c r="I4615" s="8"/>
      <c r="J4615" s="9"/>
      <c r="O4615" s="10"/>
      <c r="P4615" s="10"/>
      <c r="T4615" s="10"/>
      <c r="W4615" s="10"/>
      <c r="X4615" s="11"/>
      <c r="Y4615" s="11"/>
      <c r="Z4615" s="10"/>
      <c r="AA4615" s="10"/>
      <c r="AB4615" s="10"/>
    </row>
    <row r="4616" spans="2:28" x14ac:dyDescent="0.25">
      <c r="B4616" s="7"/>
      <c r="H4616" s="8"/>
      <c r="I4616" s="8"/>
      <c r="J4616" s="9"/>
      <c r="O4616" s="10"/>
      <c r="P4616" s="10"/>
      <c r="T4616" s="10"/>
      <c r="W4616" s="10"/>
      <c r="X4616" s="11"/>
      <c r="Y4616" s="11"/>
      <c r="Z4616" s="10"/>
      <c r="AA4616" s="10"/>
      <c r="AB4616" s="10"/>
    </row>
    <row r="4617" spans="2:28" x14ac:dyDescent="0.25">
      <c r="B4617" s="7"/>
      <c r="H4617" s="8"/>
      <c r="I4617" s="8"/>
      <c r="J4617" s="9"/>
      <c r="O4617" s="10"/>
      <c r="P4617" s="10"/>
      <c r="T4617" s="10"/>
      <c r="W4617" s="10"/>
      <c r="X4617" s="11"/>
      <c r="Y4617" s="11"/>
      <c r="Z4617" s="10"/>
      <c r="AA4617" s="10"/>
      <c r="AB4617" s="10"/>
    </row>
    <row r="4618" spans="2:28" x14ac:dyDescent="0.25">
      <c r="B4618" s="7"/>
      <c r="H4618" s="8"/>
      <c r="I4618" s="8"/>
      <c r="J4618" s="9"/>
      <c r="O4618" s="10"/>
      <c r="P4618" s="10"/>
      <c r="T4618" s="10"/>
      <c r="W4618" s="10"/>
      <c r="X4618" s="11"/>
      <c r="Y4618" s="11"/>
      <c r="Z4618" s="10"/>
      <c r="AA4618" s="10"/>
      <c r="AB4618" s="10"/>
    </row>
    <row r="4619" spans="2:28" x14ac:dyDescent="0.25">
      <c r="B4619" s="7"/>
      <c r="H4619" s="8"/>
      <c r="I4619" s="8"/>
      <c r="J4619" s="9"/>
      <c r="O4619" s="10"/>
      <c r="P4619" s="10"/>
      <c r="T4619" s="10"/>
      <c r="W4619" s="10"/>
      <c r="X4619" s="11"/>
      <c r="Y4619" s="11"/>
      <c r="Z4619" s="10"/>
      <c r="AA4619" s="10"/>
      <c r="AB4619" s="10"/>
    </row>
    <row r="4620" spans="2:28" x14ac:dyDescent="0.25">
      <c r="B4620" s="7"/>
      <c r="H4620" s="8"/>
      <c r="I4620" s="8"/>
      <c r="J4620" s="9"/>
      <c r="O4620" s="10"/>
      <c r="P4620" s="10"/>
      <c r="T4620" s="10"/>
      <c r="W4620" s="10"/>
      <c r="X4620" s="11"/>
      <c r="Y4620" s="11"/>
      <c r="Z4620" s="10"/>
      <c r="AA4620" s="10"/>
      <c r="AB4620" s="10"/>
    </row>
    <row r="4621" spans="2:28" x14ac:dyDescent="0.25">
      <c r="B4621" s="7"/>
      <c r="H4621" s="8"/>
      <c r="I4621" s="8"/>
      <c r="J4621" s="9"/>
      <c r="O4621" s="10"/>
      <c r="P4621" s="10"/>
      <c r="T4621" s="10"/>
      <c r="W4621" s="10"/>
      <c r="X4621" s="11"/>
      <c r="Y4621" s="11"/>
      <c r="Z4621" s="10"/>
      <c r="AA4621" s="10"/>
      <c r="AB4621" s="10"/>
    </row>
    <row r="4622" spans="2:28" x14ac:dyDescent="0.25">
      <c r="B4622" s="7"/>
      <c r="H4622" s="8"/>
      <c r="I4622" s="8"/>
      <c r="J4622" s="9"/>
      <c r="O4622" s="10"/>
      <c r="P4622" s="10"/>
      <c r="T4622" s="10"/>
      <c r="W4622" s="10"/>
      <c r="X4622" s="11"/>
      <c r="Y4622" s="11"/>
      <c r="Z4622" s="10"/>
      <c r="AA4622" s="10"/>
      <c r="AB4622" s="10"/>
    </row>
    <row r="4623" spans="2:28" x14ac:dyDescent="0.25">
      <c r="B4623" s="7"/>
      <c r="H4623" s="8"/>
      <c r="I4623" s="8"/>
      <c r="J4623" s="9"/>
      <c r="O4623" s="10"/>
      <c r="P4623" s="10"/>
      <c r="T4623" s="10"/>
      <c r="W4623" s="10"/>
      <c r="X4623" s="11"/>
      <c r="Y4623" s="11"/>
      <c r="Z4623" s="10"/>
      <c r="AA4623" s="10"/>
      <c r="AB4623" s="10"/>
    </row>
    <row r="4624" spans="2:28" x14ac:dyDescent="0.25">
      <c r="B4624" s="7"/>
      <c r="H4624" s="8"/>
      <c r="I4624" s="8"/>
      <c r="J4624" s="9"/>
      <c r="O4624" s="10"/>
      <c r="P4624" s="10"/>
      <c r="T4624" s="10"/>
      <c r="W4624" s="10"/>
      <c r="X4624" s="11"/>
      <c r="Y4624" s="11"/>
      <c r="Z4624" s="10"/>
      <c r="AA4624" s="10"/>
      <c r="AB4624" s="10"/>
    </row>
    <row r="4625" spans="2:28" x14ac:dyDescent="0.25">
      <c r="B4625" s="7"/>
      <c r="H4625" s="8"/>
      <c r="I4625" s="8"/>
      <c r="J4625" s="9"/>
      <c r="O4625" s="10"/>
      <c r="P4625" s="10"/>
      <c r="T4625" s="10"/>
      <c r="W4625" s="10"/>
      <c r="X4625" s="11"/>
      <c r="Y4625" s="11"/>
      <c r="Z4625" s="10"/>
      <c r="AA4625" s="10"/>
      <c r="AB4625" s="10"/>
    </row>
    <row r="4626" spans="2:28" x14ac:dyDescent="0.25">
      <c r="B4626" s="7"/>
      <c r="H4626" s="8"/>
      <c r="I4626" s="8"/>
      <c r="J4626" s="9"/>
      <c r="O4626" s="10"/>
      <c r="P4626" s="10"/>
      <c r="T4626" s="10"/>
      <c r="W4626" s="10"/>
      <c r="X4626" s="11"/>
      <c r="Y4626" s="11"/>
      <c r="Z4626" s="10"/>
      <c r="AA4626" s="10"/>
      <c r="AB4626" s="10"/>
    </row>
    <row r="4627" spans="2:28" x14ac:dyDescent="0.25">
      <c r="B4627" s="7"/>
      <c r="H4627" s="8"/>
      <c r="I4627" s="8"/>
      <c r="J4627" s="9"/>
      <c r="O4627" s="10"/>
      <c r="P4627" s="10"/>
      <c r="T4627" s="10"/>
      <c r="W4627" s="10"/>
      <c r="X4627" s="11"/>
      <c r="Y4627" s="11"/>
      <c r="Z4627" s="10"/>
      <c r="AA4627" s="10"/>
      <c r="AB4627" s="10"/>
    </row>
    <row r="4628" spans="2:28" x14ac:dyDescent="0.25">
      <c r="B4628" s="7"/>
      <c r="H4628" s="8"/>
      <c r="I4628" s="8"/>
      <c r="J4628" s="9"/>
      <c r="O4628" s="10"/>
      <c r="P4628" s="10"/>
      <c r="T4628" s="10"/>
      <c r="W4628" s="10"/>
      <c r="X4628" s="11"/>
      <c r="Y4628" s="11"/>
      <c r="Z4628" s="10"/>
      <c r="AA4628" s="10"/>
      <c r="AB4628" s="10"/>
    </row>
    <row r="4629" spans="2:28" x14ac:dyDescent="0.25">
      <c r="B4629" s="7"/>
      <c r="H4629" s="8"/>
      <c r="I4629" s="8"/>
      <c r="J4629" s="9"/>
      <c r="O4629" s="10"/>
      <c r="P4629" s="10"/>
      <c r="T4629" s="10"/>
      <c r="W4629" s="10"/>
      <c r="X4629" s="11"/>
      <c r="Y4629" s="11"/>
      <c r="Z4629" s="10"/>
      <c r="AA4629" s="10"/>
      <c r="AB4629" s="10"/>
    </row>
    <row r="4630" spans="2:28" x14ac:dyDescent="0.25">
      <c r="B4630" s="7"/>
      <c r="H4630" s="8"/>
      <c r="I4630" s="8"/>
      <c r="J4630" s="9"/>
      <c r="O4630" s="10"/>
      <c r="P4630" s="10"/>
      <c r="T4630" s="10"/>
      <c r="W4630" s="10"/>
      <c r="X4630" s="11"/>
      <c r="Y4630" s="11"/>
      <c r="Z4630" s="10"/>
      <c r="AA4630" s="10"/>
      <c r="AB4630" s="10"/>
    </row>
    <row r="4631" spans="2:28" x14ac:dyDescent="0.25">
      <c r="B4631" s="7"/>
      <c r="H4631" s="8"/>
      <c r="I4631" s="8"/>
      <c r="J4631" s="9"/>
      <c r="O4631" s="10"/>
      <c r="P4631" s="10"/>
      <c r="T4631" s="10"/>
      <c r="W4631" s="10"/>
      <c r="X4631" s="11"/>
      <c r="Y4631" s="11"/>
      <c r="Z4631" s="10"/>
      <c r="AA4631" s="10"/>
      <c r="AB4631" s="10"/>
    </row>
    <row r="4632" spans="2:28" x14ac:dyDescent="0.25">
      <c r="B4632" s="7"/>
      <c r="H4632" s="8"/>
      <c r="I4632" s="8"/>
      <c r="J4632" s="9"/>
      <c r="O4632" s="10"/>
      <c r="P4632" s="10"/>
      <c r="T4632" s="10"/>
      <c r="W4632" s="10"/>
      <c r="X4632" s="11"/>
      <c r="Y4632" s="11"/>
      <c r="Z4632" s="10"/>
      <c r="AA4632" s="10"/>
      <c r="AB4632" s="10"/>
    </row>
    <row r="4633" spans="2:28" x14ac:dyDescent="0.25">
      <c r="B4633" s="7"/>
      <c r="H4633" s="8"/>
      <c r="I4633" s="8"/>
      <c r="J4633" s="9"/>
      <c r="O4633" s="10"/>
      <c r="P4633" s="10"/>
      <c r="T4633" s="10"/>
      <c r="W4633" s="10"/>
      <c r="X4633" s="11"/>
      <c r="Y4633" s="11"/>
      <c r="Z4633" s="10"/>
      <c r="AA4633" s="10"/>
      <c r="AB4633" s="10"/>
    </row>
    <row r="4634" spans="2:28" x14ac:dyDescent="0.25">
      <c r="B4634" s="7"/>
      <c r="H4634" s="8"/>
      <c r="I4634" s="8"/>
      <c r="J4634" s="9"/>
      <c r="O4634" s="10"/>
      <c r="P4634" s="10"/>
      <c r="T4634" s="10"/>
      <c r="W4634" s="10"/>
      <c r="X4634" s="11"/>
      <c r="Y4634" s="11"/>
      <c r="Z4634" s="10"/>
      <c r="AA4634" s="10"/>
      <c r="AB4634" s="10"/>
    </row>
    <row r="4635" spans="2:28" x14ac:dyDescent="0.25">
      <c r="B4635" s="7"/>
      <c r="H4635" s="8"/>
      <c r="I4635" s="8"/>
      <c r="J4635" s="9"/>
      <c r="O4635" s="10"/>
      <c r="P4635" s="10"/>
      <c r="T4635" s="10"/>
      <c r="W4635" s="10"/>
      <c r="X4635" s="11"/>
      <c r="Y4635" s="11"/>
      <c r="Z4635" s="10"/>
      <c r="AA4635" s="10"/>
      <c r="AB4635" s="10"/>
    </row>
    <row r="4636" spans="2:28" x14ac:dyDescent="0.25">
      <c r="B4636" s="7"/>
      <c r="H4636" s="8"/>
      <c r="I4636" s="8"/>
      <c r="J4636" s="9"/>
      <c r="O4636" s="10"/>
      <c r="P4636" s="10"/>
      <c r="T4636" s="10"/>
      <c r="W4636" s="10"/>
      <c r="X4636" s="11"/>
      <c r="Y4636" s="11"/>
      <c r="Z4636" s="10"/>
      <c r="AA4636" s="10"/>
      <c r="AB4636" s="10"/>
    </row>
    <row r="4637" spans="2:28" x14ac:dyDescent="0.25">
      <c r="B4637" s="7"/>
      <c r="H4637" s="8"/>
      <c r="I4637" s="8"/>
      <c r="J4637" s="9"/>
      <c r="O4637" s="10"/>
      <c r="P4637" s="10"/>
      <c r="T4637" s="10"/>
      <c r="W4637" s="10"/>
      <c r="X4637" s="11"/>
      <c r="Y4637" s="11"/>
      <c r="Z4637" s="10"/>
      <c r="AA4637" s="10"/>
      <c r="AB4637" s="10"/>
    </row>
    <row r="4638" spans="2:28" x14ac:dyDescent="0.25">
      <c r="B4638" s="7"/>
      <c r="H4638" s="8"/>
      <c r="I4638" s="8"/>
      <c r="J4638" s="9"/>
      <c r="O4638" s="10"/>
      <c r="P4638" s="10"/>
      <c r="T4638" s="10"/>
      <c r="W4638" s="10"/>
      <c r="X4638" s="11"/>
      <c r="Y4638" s="11"/>
      <c r="Z4638" s="10"/>
      <c r="AA4638" s="10"/>
      <c r="AB4638" s="10"/>
    </row>
    <row r="4639" spans="2:28" x14ac:dyDescent="0.25">
      <c r="B4639" s="7"/>
      <c r="H4639" s="8"/>
      <c r="I4639" s="8"/>
      <c r="J4639" s="9"/>
      <c r="O4639" s="10"/>
      <c r="P4639" s="10"/>
      <c r="T4639" s="10"/>
      <c r="W4639" s="10"/>
      <c r="X4639" s="11"/>
      <c r="Y4639" s="11"/>
      <c r="Z4639" s="10"/>
      <c r="AA4639" s="10"/>
      <c r="AB4639" s="10"/>
    </row>
    <row r="4640" spans="2:28" x14ac:dyDescent="0.25">
      <c r="B4640" s="7"/>
      <c r="H4640" s="8"/>
      <c r="I4640" s="8"/>
      <c r="J4640" s="9"/>
      <c r="O4640" s="10"/>
      <c r="P4640" s="10"/>
      <c r="T4640" s="10"/>
      <c r="W4640" s="10"/>
      <c r="X4640" s="11"/>
      <c r="Y4640" s="11"/>
      <c r="Z4640" s="10"/>
      <c r="AA4640" s="10"/>
      <c r="AB4640" s="10"/>
    </row>
    <row r="4641" spans="2:28" x14ac:dyDescent="0.25">
      <c r="B4641" s="7"/>
      <c r="H4641" s="8"/>
      <c r="I4641" s="8"/>
      <c r="J4641" s="9"/>
      <c r="O4641" s="10"/>
      <c r="P4641" s="10"/>
      <c r="T4641" s="10"/>
      <c r="W4641" s="10"/>
      <c r="X4641" s="11"/>
      <c r="Y4641" s="11"/>
      <c r="Z4641" s="10"/>
      <c r="AA4641" s="10"/>
      <c r="AB4641" s="10"/>
    </row>
    <row r="4642" spans="2:28" x14ac:dyDescent="0.25">
      <c r="B4642" s="7"/>
      <c r="H4642" s="8"/>
      <c r="I4642" s="8"/>
      <c r="J4642" s="9"/>
      <c r="O4642" s="10"/>
      <c r="P4642" s="10"/>
      <c r="T4642" s="10"/>
      <c r="W4642" s="10"/>
      <c r="X4642" s="11"/>
      <c r="Y4642" s="11"/>
      <c r="Z4642" s="10"/>
      <c r="AA4642" s="10"/>
      <c r="AB4642" s="10"/>
    </row>
    <row r="4643" spans="2:28" x14ac:dyDescent="0.25">
      <c r="B4643" s="7"/>
      <c r="H4643" s="8"/>
      <c r="I4643" s="8"/>
      <c r="J4643" s="9"/>
      <c r="O4643" s="10"/>
      <c r="P4643" s="10"/>
      <c r="T4643" s="10"/>
      <c r="W4643" s="10"/>
      <c r="X4643" s="11"/>
      <c r="Y4643" s="11"/>
      <c r="Z4643" s="10"/>
      <c r="AA4643" s="10"/>
      <c r="AB4643" s="10"/>
    </row>
    <row r="4644" spans="2:28" x14ac:dyDescent="0.25">
      <c r="B4644" s="7"/>
      <c r="H4644" s="8"/>
      <c r="I4644" s="8"/>
      <c r="J4644" s="9"/>
      <c r="O4644" s="10"/>
      <c r="P4644" s="10"/>
      <c r="T4644" s="10"/>
      <c r="W4644" s="10"/>
      <c r="X4644" s="11"/>
      <c r="Y4644" s="11"/>
      <c r="Z4644" s="10"/>
      <c r="AA4644" s="10"/>
      <c r="AB4644" s="10"/>
    </row>
    <row r="4645" spans="2:28" x14ac:dyDescent="0.25">
      <c r="B4645" s="7"/>
      <c r="H4645" s="8"/>
      <c r="I4645" s="8"/>
      <c r="J4645" s="9"/>
      <c r="O4645" s="10"/>
      <c r="P4645" s="10"/>
      <c r="T4645" s="10"/>
      <c r="W4645" s="10"/>
      <c r="X4645" s="11"/>
      <c r="Y4645" s="11"/>
      <c r="Z4645" s="10"/>
      <c r="AA4645" s="10"/>
      <c r="AB4645" s="10"/>
    </row>
    <row r="4646" spans="2:28" x14ac:dyDescent="0.25">
      <c r="B4646" s="7"/>
      <c r="H4646" s="8"/>
      <c r="I4646" s="8"/>
      <c r="J4646" s="9"/>
      <c r="O4646" s="10"/>
      <c r="P4646" s="10"/>
      <c r="T4646" s="10"/>
      <c r="W4646" s="10"/>
      <c r="X4646" s="11"/>
      <c r="Y4646" s="11"/>
      <c r="Z4646" s="10"/>
      <c r="AA4646" s="10"/>
      <c r="AB4646" s="10"/>
    </row>
    <row r="4647" spans="2:28" x14ac:dyDescent="0.25">
      <c r="B4647" s="7"/>
      <c r="H4647" s="8"/>
      <c r="I4647" s="8"/>
      <c r="J4647" s="9"/>
      <c r="O4647" s="10"/>
      <c r="P4647" s="10"/>
      <c r="T4647" s="10"/>
      <c r="W4647" s="10"/>
      <c r="X4647" s="11"/>
      <c r="Y4647" s="11"/>
      <c r="Z4647" s="10"/>
      <c r="AA4647" s="10"/>
      <c r="AB4647" s="10"/>
    </row>
    <row r="4648" spans="2:28" x14ac:dyDescent="0.25">
      <c r="B4648" s="7"/>
      <c r="H4648" s="8"/>
      <c r="I4648" s="8"/>
      <c r="J4648" s="9"/>
      <c r="O4648" s="10"/>
      <c r="P4648" s="10"/>
      <c r="T4648" s="10"/>
      <c r="W4648" s="10"/>
      <c r="X4648" s="11"/>
      <c r="Y4648" s="11"/>
      <c r="Z4648" s="10"/>
      <c r="AA4648" s="10"/>
      <c r="AB4648" s="10"/>
    </row>
    <row r="4649" spans="2:28" x14ac:dyDescent="0.25">
      <c r="B4649" s="7"/>
      <c r="H4649" s="8"/>
      <c r="I4649" s="8"/>
      <c r="J4649" s="9"/>
      <c r="O4649" s="10"/>
      <c r="P4649" s="10"/>
      <c r="T4649" s="10"/>
      <c r="W4649" s="10"/>
      <c r="X4649" s="11"/>
      <c r="Y4649" s="11"/>
      <c r="Z4649" s="10"/>
      <c r="AA4649" s="10"/>
      <c r="AB4649" s="10"/>
    </row>
    <row r="4650" spans="2:28" x14ac:dyDescent="0.25">
      <c r="B4650" s="7"/>
      <c r="H4650" s="8"/>
      <c r="I4650" s="8"/>
      <c r="J4650" s="9"/>
      <c r="O4650" s="10"/>
      <c r="P4650" s="10"/>
      <c r="T4650" s="10"/>
      <c r="W4650" s="10"/>
      <c r="X4650" s="11"/>
      <c r="Y4650" s="11"/>
      <c r="Z4650" s="10"/>
      <c r="AA4650" s="10"/>
      <c r="AB4650" s="10"/>
    </row>
    <row r="4651" spans="2:28" x14ac:dyDescent="0.25">
      <c r="B4651" s="7"/>
      <c r="H4651" s="8"/>
      <c r="I4651" s="8"/>
      <c r="J4651" s="9"/>
      <c r="O4651" s="10"/>
      <c r="P4651" s="10"/>
      <c r="T4651" s="10"/>
      <c r="W4651" s="10"/>
      <c r="X4651" s="11"/>
      <c r="Y4651" s="11"/>
      <c r="Z4651" s="10"/>
      <c r="AA4651" s="10"/>
      <c r="AB4651" s="10"/>
    </row>
    <row r="4652" spans="2:28" x14ac:dyDescent="0.25">
      <c r="B4652" s="7"/>
      <c r="H4652" s="8"/>
      <c r="I4652" s="8"/>
      <c r="J4652" s="9"/>
      <c r="O4652" s="10"/>
      <c r="P4652" s="10"/>
      <c r="T4652" s="10"/>
      <c r="W4652" s="10"/>
      <c r="X4652" s="11"/>
      <c r="Y4652" s="11"/>
      <c r="Z4652" s="10"/>
      <c r="AA4652" s="10"/>
      <c r="AB4652" s="10"/>
    </row>
    <row r="4653" spans="2:28" x14ac:dyDescent="0.25">
      <c r="B4653" s="7"/>
      <c r="H4653" s="8"/>
      <c r="I4653" s="8"/>
      <c r="J4653" s="9"/>
      <c r="O4653" s="10"/>
      <c r="P4653" s="10"/>
      <c r="T4653" s="10"/>
      <c r="W4653" s="10"/>
      <c r="X4653" s="11"/>
      <c r="Y4653" s="11"/>
      <c r="Z4653" s="10"/>
      <c r="AA4653" s="10"/>
      <c r="AB4653" s="10"/>
    </row>
    <row r="4654" spans="2:28" x14ac:dyDescent="0.25">
      <c r="B4654" s="7"/>
      <c r="H4654" s="8"/>
      <c r="I4654" s="8"/>
      <c r="J4654" s="9"/>
      <c r="O4654" s="10"/>
      <c r="P4654" s="10"/>
      <c r="T4654" s="10"/>
      <c r="W4654" s="10"/>
      <c r="X4654" s="11"/>
      <c r="Y4654" s="11"/>
      <c r="Z4654" s="10"/>
      <c r="AA4654" s="10"/>
      <c r="AB4654" s="10"/>
    </row>
    <row r="4655" spans="2:28" x14ac:dyDescent="0.25">
      <c r="B4655" s="7"/>
      <c r="H4655" s="8"/>
      <c r="I4655" s="8"/>
      <c r="J4655" s="9"/>
      <c r="O4655" s="10"/>
      <c r="P4655" s="10"/>
      <c r="T4655" s="10"/>
      <c r="W4655" s="10"/>
      <c r="X4655" s="11"/>
      <c r="Y4655" s="11"/>
      <c r="Z4655" s="10"/>
      <c r="AA4655" s="10"/>
      <c r="AB4655" s="10"/>
    </row>
    <row r="4656" spans="2:28" x14ac:dyDescent="0.25">
      <c r="B4656" s="7"/>
      <c r="H4656" s="8"/>
      <c r="I4656" s="8"/>
      <c r="J4656" s="9"/>
      <c r="O4656" s="10"/>
      <c r="P4656" s="10"/>
      <c r="T4656" s="10"/>
      <c r="W4656" s="10"/>
      <c r="X4656" s="11"/>
      <c r="Y4656" s="11"/>
      <c r="Z4656" s="10"/>
      <c r="AA4656" s="10"/>
      <c r="AB4656" s="10"/>
    </row>
    <row r="4657" spans="2:28" x14ac:dyDescent="0.25">
      <c r="B4657" s="7"/>
      <c r="H4657" s="8"/>
      <c r="I4657" s="8"/>
      <c r="J4657" s="9"/>
      <c r="O4657" s="10"/>
      <c r="P4657" s="10"/>
      <c r="T4657" s="10"/>
      <c r="W4657" s="10"/>
      <c r="X4657" s="11"/>
      <c r="Y4657" s="11"/>
      <c r="Z4657" s="10"/>
      <c r="AA4657" s="10"/>
      <c r="AB4657" s="10"/>
    </row>
    <row r="4658" spans="2:28" x14ac:dyDescent="0.25">
      <c r="B4658" s="7"/>
      <c r="H4658" s="8"/>
      <c r="I4658" s="8"/>
      <c r="J4658" s="9"/>
      <c r="O4658" s="10"/>
      <c r="P4658" s="10"/>
      <c r="T4658" s="10"/>
      <c r="W4658" s="10"/>
      <c r="X4658" s="11"/>
      <c r="Y4658" s="11"/>
      <c r="Z4658" s="10"/>
      <c r="AA4658" s="10"/>
      <c r="AB4658" s="10"/>
    </row>
    <row r="4659" spans="2:28" x14ac:dyDescent="0.25">
      <c r="B4659" s="7"/>
      <c r="H4659" s="8"/>
      <c r="I4659" s="8"/>
      <c r="J4659" s="9"/>
      <c r="O4659" s="10"/>
      <c r="P4659" s="10"/>
      <c r="T4659" s="10"/>
      <c r="W4659" s="10"/>
      <c r="X4659" s="11"/>
      <c r="Y4659" s="11"/>
      <c r="Z4659" s="10"/>
      <c r="AA4659" s="10"/>
      <c r="AB4659" s="10"/>
    </row>
    <row r="4660" spans="2:28" x14ac:dyDescent="0.25">
      <c r="B4660" s="7"/>
      <c r="H4660" s="8"/>
      <c r="I4660" s="8"/>
      <c r="J4660" s="9"/>
      <c r="O4660" s="10"/>
      <c r="P4660" s="10"/>
      <c r="T4660" s="10"/>
      <c r="W4660" s="10"/>
      <c r="X4660" s="11"/>
      <c r="Y4660" s="11"/>
      <c r="Z4660" s="10"/>
      <c r="AA4660" s="10"/>
      <c r="AB4660" s="10"/>
    </row>
    <row r="4661" spans="2:28" x14ac:dyDescent="0.25">
      <c r="B4661" s="7"/>
      <c r="H4661" s="8"/>
      <c r="I4661" s="8"/>
      <c r="J4661" s="9"/>
      <c r="O4661" s="10"/>
      <c r="P4661" s="10"/>
      <c r="T4661" s="10"/>
      <c r="W4661" s="10"/>
      <c r="X4661" s="11"/>
      <c r="Y4661" s="11"/>
      <c r="Z4661" s="10"/>
      <c r="AA4661" s="10"/>
      <c r="AB4661" s="10"/>
    </row>
    <row r="4662" spans="2:28" x14ac:dyDescent="0.25">
      <c r="B4662" s="7"/>
      <c r="H4662" s="8"/>
      <c r="I4662" s="8"/>
      <c r="J4662" s="9"/>
      <c r="O4662" s="10"/>
      <c r="P4662" s="10"/>
      <c r="T4662" s="10"/>
      <c r="W4662" s="10"/>
      <c r="X4662" s="11"/>
      <c r="Y4662" s="11"/>
      <c r="Z4662" s="10"/>
      <c r="AA4662" s="10"/>
      <c r="AB4662" s="10"/>
    </row>
    <row r="4663" spans="2:28" x14ac:dyDescent="0.25">
      <c r="B4663" s="7"/>
      <c r="H4663" s="8"/>
      <c r="I4663" s="8"/>
      <c r="J4663" s="9"/>
      <c r="O4663" s="10"/>
      <c r="P4663" s="10"/>
      <c r="T4663" s="10"/>
      <c r="W4663" s="10"/>
      <c r="X4663" s="11"/>
      <c r="Y4663" s="11"/>
      <c r="Z4663" s="10"/>
      <c r="AA4663" s="10"/>
      <c r="AB4663" s="10"/>
    </row>
    <row r="4664" spans="2:28" x14ac:dyDescent="0.25">
      <c r="B4664" s="7"/>
      <c r="H4664" s="8"/>
      <c r="I4664" s="8"/>
      <c r="J4664" s="9"/>
      <c r="O4664" s="10"/>
      <c r="P4664" s="10"/>
      <c r="T4664" s="10"/>
      <c r="W4664" s="10"/>
      <c r="X4664" s="11"/>
      <c r="Y4664" s="11"/>
      <c r="Z4664" s="10"/>
      <c r="AA4664" s="10"/>
      <c r="AB4664" s="10"/>
    </row>
    <row r="4665" spans="2:28" x14ac:dyDescent="0.25">
      <c r="B4665" s="7"/>
      <c r="H4665" s="8"/>
      <c r="I4665" s="8"/>
      <c r="J4665" s="9"/>
      <c r="O4665" s="10"/>
      <c r="P4665" s="10"/>
      <c r="T4665" s="10"/>
      <c r="W4665" s="10"/>
      <c r="X4665" s="11"/>
      <c r="Y4665" s="11"/>
      <c r="Z4665" s="10"/>
      <c r="AA4665" s="10"/>
      <c r="AB4665" s="10"/>
    </row>
    <row r="4666" spans="2:28" x14ac:dyDescent="0.25">
      <c r="B4666" s="7"/>
      <c r="H4666" s="8"/>
      <c r="I4666" s="8"/>
      <c r="J4666" s="9"/>
      <c r="O4666" s="10"/>
      <c r="P4666" s="10"/>
      <c r="T4666" s="10"/>
      <c r="W4666" s="10"/>
      <c r="X4666" s="11"/>
      <c r="Y4666" s="11"/>
      <c r="Z4666" s="10"/>
      <c r="AA4666" s="10"/>
      <c r="AB4666" s="10"/>
    </row>
    <row r="4667" spans="2:28" x14ac:dyDescent="0.25">
      <c r="B4667" s="7"/>
      <c r="H4667" s="8"/>
      <c r="I4667" s="8"/>
      <c r="J4667" s="9"/>
      <c r="O4667" s="10"/>
      <c r="P4667" s="10"/>
      <c r="T4667" s="10"/>
      <c r="W4667" s="10"/>
      <c r="X4667" s="11"/>
      <c r="Y4667" s="11"/>
      <c r="Z4667" s="10"/>
      <c r="AA4667" s="10"/>
      <c r="AB4667" s="10"/>
    </row>
    <row r="4668" spans="2:28" x14ac:dyDescent="0.25">
      <c r="B4668" s="7"/>
      <c r="H4668" s="8"/>
      <c r="I4668" s="8"/>
      <c r="J4668" s="9"/>
      <c r="O4668" s="10"/>
      <c r="P4668" s="10"/>
      <c r="T4668" s="10"/>
      <c r="W4668" s="10"/>
      <c r="X4668" s="11"/>
      <c r="Y4668" s="11"/>
      <c r="Z4668" s="10"/>
      <c r="AA4668" s="10"/>
      <c r="AB4668" s="10"/>
    </row>
    <row r="4669" spans="2:28" x14ac:dyDescent="0.25">
      <c r="B4669" s="7"/>
      <c r="H4669" s="8"/>
      <c r="I4669" s="8"/>
      <c r="J4669" s="9"/>
      <c r="O4669" s="10"/>
      <c r="P4669" s="10"/>
      <c r="T4669" s="10"/>
      <c r="W4669" s="10"/>
      <c r="X4669" s="11"/>
      <c r="Y4669" s="11"/>
      <c r="Z4669" s="10"/>
      <c r="AA4669" s="10"/>
      <c r="AB4669" s="10"/>
    </row>
    <row r="4670" spans="2:28" x14ac:dyDescent="0.25">
      <c r="B4670" s="7"/>
      <c r="H4670" s="8"/>
      <c r="I4670" s="8"/>
      <c r="J4670" s="9"/>
      <c r="O4670" s="10"/>
      <c r="P4670" s="10"/>
      <c r="T4670" s="10"/>
      <c r="W4670" s="10"/>
      <c r="X4670" s="11"/>
      <c r="Y4670" s="11"/>
      <c r="Z4670" s="10"/>
      <c r="AA4670" s="10"/>
      <c r="AB4670" s="10"/>
    </row>
    <row r="4671" spans="2:28" x14ac:dyDescent="0.25">
      <c r="B4671" s="7"/>
      <c r="H4671" s="8"/>
      <c r="I4671" s="8"/>
      <c r="J4671" s="9"/>
      <c r="O4671" s="10"/>
      <c r="P4671" s="10"/>
      <c r="T4671" s="10"/>
      <c r="W4671" s="10"/>
      <c r="X4671" s="11"/>
      <c r="Y4671" s="11"/>
      <c r="Z4671" s="10"/>
      <c r="AA4671" s="10"/>
      <c r="AB4671" s="10"/>
    </row>
    <row r="4672" spans="2:28" x14ac:dyDescent="0.25">
      <c r="B4672" s="7"/>
      <c r="H4672" s="8"/>
      <c r="I4672" s="8"/>
      <c r="J4672" s="9"/>
      <c r="O4672" s="10"/>
      <c r="P4672" s="10"/>
      <c r="T4672" s="10"/>
      <c r="W4672" s="10"/>
      <c r="X4672" s="11"/>
      <c r="Y4672" s="11"/>
      <c r="Z4672" s="10"/>
      <c r="AA4672" s="10"/>
      <c r="AB4672" s="10"/>
    </row>
    <row r="4673" spans="2:28" x14ac:dyDescent="0.25">
      <c r="B4673" s="7"/>
      <c r="H4673" s="8"/>
      <c r="I4673" s="8"/>
      <c r="J4673" s="9"/>
      <c r="O4673" s="10"/>
      <c r="P4673" s="10"/>
      <c r="T4673" s="10"/>
      <c r="W4673" s="10"/>
      <c r="X4673" s="11"/>
      <c r="Y4673" s="11"/>
      <c r="Z4673" s="10"/>
      <c r="AA4673" s="10"/>
      <c r="AB4673" s="10"/>
    </row>
    <row r="4674" spans="2:28" x14ac:dyDescent="0.25">
      <c r="B4674" s="7"/>
      <c r="H4674" s="8"/>
      <c r="I4674" s="8"/>
      <c r="J4674" s="9"/>
      <c r="O4674" s="10"/>
      <c r="P4674" s="10"/>
      <c r="T4674" s="10"/>
      <c r="W4674" s="10"/>
      <c r="X4674" s="11"/>
      <c r="Y4674" s="11"/>
      <c r="Z4674" s="10"/>
      <c r="AA4674" s="10"/>
      <c r="AB4674" s="10"/>
    </row>
    <row r="4675" spans="2:28" x14ac:dyDescent="0.25">
      <c r="B4675" s="7"/>
      <c r="H4675" s="8"/>
      <c r="I4675" s="8"/>
      <c r="J4675" s="9"/>
      <c r="O4675" s="10"/>
      <c r="P4675" s="10"/>
      <c r="T4675" s="10"/>
      <c r="W4675" s="10"/>
      <c r="X4675" s="11"/>
      <c r="Y4675" s="11"/>
      <c r="Z4675" s="10"/>
      <c r="AA4675" s="10"/>
      <c r="AB4675" s="10"/>
    </row>
    <row r="4676" spans="2:28" x14ac:dyDescent="0.25">
      <c r="B4676" s="7"/>
      <c r="H4676" s="8"/>
      <c r="I4676" s="8"/>
      <c r="J4676" s="9"/>
      <c r="O4676" s="10"/>
      <c r="P4676" s="10"/>
      <c r="T4676" s="10"/>
      <c r="W4676" s="10"/>
      <c r="X4676" s="11"/>
      <c r="Y4676" s="11"/>
      <c r="Z4676" s="10"/>
      <c r="AA4676" s="10"/>
      <c r="AB4676" s="10"/>
    </row>
    <row r="4677" spans="2:28" x14ac:dyDescent="0.25">
      <c r="B4677" s="7"/>
      <c r="H4677" s="8"/>
      <c r="I4677" s="8"/>
      <c r="J4677" s="9"/>
      <c r="O4677" s="10"/>
      <c r="P4677" s="10"/>
      <c r="T4677" s="10"/>
      <c r="W4677" s="10"/>
      <c r="X4677" s="11"/>
      <c r="Y4677" s="11"/>
      <c r="Z4677" s="10"/>
      <c r="AA4677" s="10"/>
      <c r="AB4677" s="10"/>
    </row>
    <row r="4678" spans="2:28" x14ac:dyDescent="0.25">
      <c r="B4678" s="7"/>
      <c r="H4678" s="8"/>
      <c r="I4678" s="8"/>
      <c r="J4678" s="9"/>
      <c r="O4678" s="10"/>
      <c r="P4678" s="10"/>
      <c r="T4678" s="10"/>
      <c r="W4678" s="10"/>
      <c r="X4678" s="11"/>
      <c r="Y4678" s="11"/>
      <c r="Z4678" s="10"/>
      <c r="AA4678" s="10"/>
      <c r="AB4678" s="10"/>
    </row>
    <row r="4679" spans="2:28" x14ac:dyDescent="0.25">
      <c r="B4679" s="7"/>
      <c r="H4679" s="8"/>
      <c r="I4679" s="8"/>
      <c r="J4679" s="9"/>
      <c r="O4679" s="10"/>
      <c r="P4679" s="10"/>
      <c r="T4679" s="10"/>
      <c r="W4679" s="10"/>
      <c r="X4679" s="11"/>
      <c r="Y4679" s="11"/>
      <c r="Z4679" s="10"/>
      <c r="AA4679" s="10"/>
      <c r="AB4679" s="10"/>
    </row>
    <row r="4680" spans="2:28" x14ac:dyDescent="0.25">
      <c r="B4680" s="7"/>
      <c r="H4680" s="8"/>
      <c r="I4680" s="8"/>
      <c r="J4680" s="9"/>
      <c r="O4680" s="10"/>
      <c r="P4680" s="10"/>
      <c r="T4680" s="10"/>
      <c r="W4680" s="10"/>
      <c r="X4680" s="11"/>
      <c r="Y4680" s="11"/>
      <c r="Z4680" s="10"/>
      <c r="AA4680" s="10"/>
      <c r="AB4680" s="10"/>
    </row>
    <row r="4681" spans="2:28" x14ac:dyDescent="0.25">
      <c r="B4681" s="7"/>
      <c r="H4681" s="8"/>
      <c r="I4681" s="8"/>
      <c r="J4681" s="9"/>
      <c r="O4681" s="10"/>
      <c r="P4681" s="10"/>
      <c r="T4681" s="10"/>
      <c r="W4681" s="10"/>
      <c r="X4681" s="11"/>
      <c r="Y4681" s="11"/>
      <c r="Z4681" s="10"/>
      <c r="AA4681" s="10"/>
      <c r="AB4681" s="10"/>
    </row>
    <row r="4682" spans="2:28" x14ac:dyDescent="0.25">
      <c r="B4682" s="7"/>
      <c r="H4682" s="8"/>
      <c r="I4682" s="8"/>
      <c r="J4682" s="9"/>
      <c r="O4682" s="10"/>
      <c r="P4682" s="10"/>
      <c r="T4682" s="10"/>
      <c r="W4682" s="10"/>
      <c r="X4682" s="11"/>
      <c r="Y4682" s="11"/>
      <c r="Z4682" s="10"/>
      <c r="AA4682" s="10"/>
      <c r="AB4682" s="10"/>
    </row>
    <row r="4683" spans="2:28" x14ac:dyDescent="0.25">
      <c r="B4683" s="7"/>
      <c r="H4683" s="8"/>
      <c r="I4683" s="8"/>
      <c r="J4683" s="9"/>
      <c r="O4683" s="10"/>
      <c r="P4683" s="10"/>
      <c r="T4683" s="10"/>
      <c r="W4683" s="10"/>
      <c r="X4683" s="11"/>
      <c r="Y4683" s="11"/>
      <c r="Z4683" s="10"/>
      <c r="AA4683" s="10"/>
      <c r="AB4683" s="10"/>
    </row>
    <row r="4684" spans="2:28" x14ac:dyDescent="0.25">
      <c r="B4684" s="7"/>
      <c r="H4684" s="8"/>
      <c r="I4684" s="8"/>
      <c r="J4684" s="9"/>
      <c r="O4684" s="10"/>
      <c r="P4684" s="10"/>
      <c r="T4684" s="10"/>
      <c r="W4684" s="10"/>
      <c r="X4684" s="11"/>
      <c r="Y4684" s="11"/>
      <c r="Z4684" s="10"/>
      <c r="AA4684" s="10"/>
      <c r="AB4684" s="10"/>
    </row>
    <row r="4685" spans="2:28" x14ac:dyDescent="0.25">
      <c r="B4685" s="7"/>
      <c r="H4685" s="8"/>
      <c r="I4685" s="8"/>
      <c r="J4685" s="9"/>
      <c r="O4685" s="10"/>
      <c r="P4685" s="10"/>
      <c r="T4685" s="10"/>
      <c r="W4685" s="10"/>
      <c r="X4685" s="11"/>
      <c r="Y4685" s="11"/>
      <c r="Z4685" s="10"/>
      <c r="AA4685" s="10"/>
      <c r="AB4685" s="10"/>
    </row>
    <row r="4686" spans="2:28" x14ac:dyDescent="0.25">
      <c r="B4686" s="7"/>
      <c r="H4686" s="8"/>
      <c r="I4686" s="8"/>
      <c r="J4686" s="9"/>
      <c r="O4686" s="10"/>
      <c r="P4686" s="10"/>
      <c r="T4686" s="10"/>
      <c r="W4686" s="10"/>
      <c r="X4686" s="11"/>
      <c r="Y4686" s="11"/>
      <c r="Z4686" s="10"/>
      <c r="AA4686" s="10"/>
      <c r="AB4686" s="10"/>
    </row>
    <row r="4687" spans="2:28" x14ac:dyDescent="0.25">
      <c r="B4687" s="7"/>
      <c r="H4687" s="8"/>
      <c r="I4687" s="8"/>
      <c r="J4687" s="9"/>
      <c r="O4687" s="10"/>
      <c r="P4687" s="10"/>
      <c r="T4687" s="10"/>
      <c r="W4687" s="10"/>
      <c r="X4687" s="11"/>
      <c r="Y4687" s="11"/>
      <c r="Z4687" s="10"/>
      <c r="AA4687" s="10"/>
      <c r="AB4687" s="10"/>
    </row>
    <row r="4688" spans="2:28" x14ac:dyDescent="0.25">
      <c r="B4688" s="7"/>
      <c r="H4688" s="8"/>
      <c r="I4688" s="8"/>
      <c r="J4688" s="9"/>
      <c r="O4688" s="10"/>
      <c r="P4688" s="10"/>
      <c r="T4688" s="10"/>
      <c r="W4688" s="10"/>
      <c r="X4688" s="11"/>
      <c r="Y4688" s="11"/>
      <c r="Z4688" s="10"/>
      <c r="AA4688" s="10"/>
      <c r="AB4688" s="10"/>
    </row>
    <row r="4689" spans="2:28" x14ac:dyDescent="0.25">
      <c r="B4689" s="7"/>
      <c r="H4689" s="8"/>
      <c r="I4689" s="8"/>
      <c r="J4689" s="9"/>
      <c r="O4689" s="10"/>
      <c r="P4689" s="10"/>
      <c r="T4689" s="10"/>
      <c r="W4689" s="10"/>
      <c r="X4689" s="11"/>
      <c r="Y4689" s="11"/>
      <c r="Z4689" s="10"/>
      <c r="AA4689" s="10"/>
      <c r="AB4689" s="10"/>
    </row>
    <row r="4690" spans="2:28" x14ac:dyDescent="0.25">
      <c r="B4690" s="7"/>
      <c r="H4690" s="8"/>
      <c r="I4690" s="8"/>
      <c r="J4690" s="9"/>
      <c r="O4690" s="10"/>
      <c r="P4690" s="10"/>
      <c r="T4690" s="10"/>
      <c r="W4690" s="10"/>
      <c r="X4690" s="11"/>
      <c r="Y4690" s="11"/>
      <c r="Z4690" s="10"/>
      <c r="AA4690" s="10"/>
      <c r="AB4690" s="10"/>
    </row>
    <row r="4691" spans="2:28" x14ac:dyDescent="0.25">
      <c r="B4691" s="7"/>
      <c r="H4691" s="8"/>
      <c r="I4691" s="8"/>
      <c r="J4691" s="9"/>
      <c r="O4691" s="10"/>
      <c r="P4691" s="10"/>
      <c r="T4691" s="10"/>
      <c r="W4691" s="10"/>
      <c r="X4691" s="11"/>
      <c r="Y4691" s="11"/>
      <c r="Z4691" s="10"/>
      <c r="AA4691" s="10"/>
      <c r="AB4691" s="10"/>
    </row>
    <row r="4692" spans="2:28" x14ac:dyDescent="0.25">
      <c r="B4692" s="7"/>
      <c r="H4692" s="8"/>
      <c r="I4692" s="8"/>
      <c r="J4692" s="9"/>
      <c r="O4692" s="10"/>
      <c r="P4692" s="10"/>
      <c r="T4692" s="10"/>
      <c r="W4692" s="10"/>
      <c r="X4692" s="11"/>
      <c r="Y4692" s="11"/>
      <c r="Z4692" s="10"/>
      <c r="AA4692" s="10"/>
      <c r="AB4692" s="10"/>
    </row>
    <row r="4693" spans="2:28" x14ac:dyDescent="0.25">
      <c r="B4693" s="7"/>
      <c r="H4693" s="8"/>
      <c r="I4693" s="8"/>
      <c r="J4693" s="9"/>
      <c r="O4693" s="10"/>
      <c r="P4693" s="10"/>
      <c r="T4693" s="10"/>
      <c r="W4693" s="10"/>
      <c r="X4693" s="11"/>
      <c r="Y4693" s="11"/>
      <c r="Z4693" s="10"/>
      <c r="AA4693" s="10"/>
      <c r="AB4693" s="10"/>
    </row>
    <row r="4694" spans="2:28" x14ac:dyDescent="0.25">
      <c r="B4694" s="7"/>
      <c r="H4694" s="8"/>
      <c r="I4694" s="8"/>
      <c r="J4694" s="9"/>
      <c r="O4694" s="10"/>
      <c r="P4694" s="10"/>
      <c r="T4694" s="10"/>
      <c r="W4694" s="10"/>
      <c r="X4694" s="11"/>
      <c r="Y4694" s="11"/>
      <c r="Z4694" s="10"/>
      <c r="AA4694" s="10"/>
      <c r="AB4694" s="10"/>
    </row>
    <row r="4695" spans="2:28" x14ac:dyDescent="0.25">
      <c r="B4695" s="7"/>
      <c r="H4695" s="8"/>
      <c r="I4695" s="8"/>
      <c r="J4695" s="9"/>
      <c r="O4695" s="10"/>
      <c r="P4695" s="10"/>
      <c r="T4695" s="10"/>
      <c r="W4695" s="10"/>
      <c r="X4695" s="11"/>
      <c r="Y4695" s="11"/>
      <c r="Z4695" s="10"/>
      <c r="AA4695" s="10"/>
      <c r="AB4695" s="10"/>
    </row>
    <row r="4696" spans="2:28" x14ac:dyDescent="0.25">
      <c r="B4696" s="7"/>
      <c r="H4696" s="8"/>
      <c r="I4696" s="8"/>
      <c r="J4696" s="9"/>
      <c r="O4696" s="10"/>
      <c r="P4696" s="10"/>
      <c r="T4696" s="10"/>
      <c r="W4696" s="10"/>
      <c r="X4696" s="11"/>
      <c r="Y4696" s="11"/>
      <c r="Z4696" s="10"/>
      <c r="AA4696" s="10"/>
      <c r="AB4696" s="10"/>
    </row>
    <row r="4697" spans="2:28" x14ac:dyDescent="0.25">
      <c r="B4697" s="7"/>
      <c r="H4697" s="8"/>
      <c r="I4697" s="8"/>
      <c r="J4697" s="9"/>
      <c r="O4697" s="10"/>
      <c r="P4697" s="10"/>
      <c r="T4697" s="10"/>
      <c r="W4697" s="10"/>
      <c r="X4697" s="11"/>
      <c r="Y4697" s="11"/>
      <c r="Z4697" s="10"/>
      <c r="AA4697" s="10"/>
      <c r="AB4697" s="10"/>
    </row>
    <row r="4698" spans="2:28" x14ac:dyDescent="0.25">
      <c r="B4698" s="7"/>
      <c r="H4698" s="8"/>
      <c r="I4698" s="8"/>
      <c r="J4698" s="9"/>
      <c r="O4698" s="10"/>
      <c r="P4698" s="10"/>
      <c r="T4698" s="10"/>
      <c r="W4698" s="10"/>
      <c r="X4698" s="11"/>
      <c r="Y4698" s="11"/>
      <c r="Z4698" s="10"/>
      <c r="AA4698" s="10"/>
      <c r="AB4698" s="10"/>
    </row>
    <row r="4699" spans="2:28" x14ac:dyDescent="0.25">
      <c r="B4699" s="7"/>
      <c r="H4699" s="8"/>
      <c r="I4699" s="8"/>
      <c r="J4699" s="9"/>
      <c r="O4699" s="10"/>
      <c r="P4699" s="10"/>
      <c r="T4699" s="10"/>
      <c r="W4699" s="10"/>
      <c r="X4699" s="11"/>
      <c r="Y4699" s="11"/>
      <c r="Z4699" s="10"/>
      <c r="AA4699" s="10"/>
      <c r="AB4699" s="10"/>
    </row>
    <row r="4700" spans="2:28" x14ac:dyDescent="0.25">
      <c r="B4700" s="7"/>
      <c r="H4700" s="8"/>
      <c r="I4700" s="8"/>
      <c r="J4700" s="9"/>
      <c r="O4700" s="10"/>
      <c r="P4700" s="10"/>
      <c r="T4700" s="10"/>
      <c r="W4700" s="10"/>
      <c r="X4700" s="11"/>
      <c r="Y4700" s="11"/>
      <c r="Z4700" s="10"/>
      <c r="AA4700" s="10"/>
      <c r="AB4700" s="10"/>
    </row>
    <row r="4701" spans="2:28" x14ac:dyDescent="0.25">
      <c r="B4701" s="7"/>
      <c r="H4701" s="8"/>
      <c r="I4701" s="8"/>
      <c r="J4701" s="9"/>
      <c r="O4701" s="10"/>
      <c r="P4701" s="10"/>
      <c r="T4701" s="10"/>
      <c r="W4701" s="10"/>
      <c r="X4701" s="11"/>
      <c r="Y4701" s="11"/>
      <c r="Z4701" s="10"/>
      <c r="AA4701" s="10"/>
      <c r="AB4701" s="10"/>
    </row>
    <row r="4702" spans="2:28" x14ac:dyDescent="0.25">
      <c r="B4702" s="7"/>
      <c r="H4702" s="8"/>
      <c r="I4702" s="8"/>
      <c r="J4702" s="9"/>
      <c r="O4702" s="10"/>
      <c r="P4702" s="10"/>
      <c r="T4702" s="10"/>
      <c r="W4702" s="10"/>
      <c r="X4702" s="11"/>
      <c r="Y4702" s="11"/>
      <c r="Z4702" s="10"/>
      <c r="AA4702" s="10"/>
      <c r="AB4702" s="10"/>
    </row>
    <row r="4703" spans="2:28" x14ac:dyDescent="0.25">
      <c r="B4703" s="7"/>
      <c r="H4703" s="8"/>
      <c r="I4703" s="8"/>
      <c r="J4703" s="9"/>
      <c r="O4703" s="10"/>
      <c r="P4703" s="10"/>
      <c r="T4703" s="10"/>
      <c r="W4703" s="10"/>
      <c r="X4703" s="11"/>
      <c r="Y4703" s="11"/>
      <c r="Z4703" s="10"/>
      <c r="AA4703" s="10"/>
      <c r="AB4703" s="10"/>
    </row>
    <row r="4704" spans="2:28" x14ac:dyDescent="0.25">
      <c r="B4704" s="7"/>
      <c r="H4704" s="8"/>
      <c r="I4704" s="8"/>
      <c r="J4704" s="9"/>
      <c r="O4704" s="10"/>
      <c r="P4704" s="10"/>
      <c r="T4704" s="10"/>
      <c r="W4704" s="10"/>
      <c r="X4704" s="11"/>
      <c r="Y4704" s="11"/>
      <c r="Z4704" s="10"/>
      <c r="AA4704" s="10"/>
      <c r="AB4704" s="10"/>
    </row>
    <row r="4705" spans="2:28" x14ac:dyDescent="0.25">
      <c r="B4705" s="7"/>
      <c r="H4705" s="8"/>
      <c r="I4705" s="8"/>
      <c r="J4705" s="9"/>
      <c r="O4705" s="10"/>
      <c r="P4705" s="10"/>
      <c r="T4705" s="10"/>
      <c r="W4705" s="10"/>
      <c r="X4705" s="11"/>
      <c r="Y4705" s="11"/>
      <c r="Z4705" s="10"/>
      <c r="AA4705" s="10"/>
      <c r="AB4705" s="10"/>
    </row>
    <row r="4706" spans="2:28" x14ac:dyDescent="0.25">
      <c r="B4706" s="7"/>
      <c r="H4706" s="8"/>
      <c r="I4706" s="8"/>
      <c r="J4706" s="9"/>
      <c r="O4706" s="10"/>
      <c r="P4706" s="10"/>
      <c r="T4706" s="10"/>
      <c r="W4706" s="10"/>
      <c r="X4706" s="11"/>
      <c r="Y4706" s="11"/>
      <c r="Z4706" s="10"/>
      <c r="AA4706" s="10"/>
      <c r="AB4706" s="10"/>
    </row>
    <row r="4707" spans="2:28" x14ac:dyDescent="0.25">
      <c r="B4707" s="7"/>
      <c r="H4707" s="8"/>
      <c r="I4707" s="8"/>
      <c r="J4707" s="9"/>
      <c r="O4707" s="10"/>
      <c r="P4707" s="10"/>
      <c r="T4707" s="10"/>
      <c r="W4707" s="10"/>
      <c r="X4707" s="11"/>
      <c r="Y4707" s="11"/>
      <c r="Z4707" s="10"/>
      <c r="AA4707" s="10"/>
      <c r="AB4707" s="10"/>
    </row>
    <row r="4708" spans="2:28" x14ac:dyDescent="0.25">
      <c r="B4708" s="7"/>
      <c r="H4708" s="8"/>
      <c r="I4708" s="8"/>
      <c r="J4708" s="9"/>
      <c r="O4708" s="10"/>
      <c r="P4708" s="10"/>
      <c r="T4708" s="10"/>
      <c r="W4708" s="10"/>
      <c r="X4708" s="11"/>
      <c r="Y4708" s="11"/>
      <c r="Z4708" s="10"/>
      <c r="AA4708" s="10"/>
      <c r="AB4708" s="10"/>
    </row>
    <row r="4709" spans="2:28" x14ac:dyDescent="0.25">
      <c r="B4709" s="7"/>
      <c r="H4709" s="8"/>
      <c r="I4709" s="8"/>
      <c r="J4709" s="9"/>
      <c r="O4709" s="10"/>
      <c r="P4709" s="10"/>
      <c r="T4709" s="10"/>
      <c r="W4709" s="10"/>
      <c r="X4709" s="11"/>
      <c r="Y4709" s="11"/>
      <c r="Z4709" s="10"/>
      <c r="AA4709" s="10"/>
      <c r="AB4709" s="10"/>
    </row>
    <row r="4710" spans="2:28" x14ac:dyDescent="0.25">
      <c r="B4710" s="7"/>
      <c r="H4710" s="8"/>
      <c r="I4710" s="8"/>
      <c r="J4710" s="9"/>
      <c r="O4710" s="10"/>
      <c r="P4710" s="10"/>
      <c r="T4710" s="10"/>
      <c r="W4710" s="10"/>
      <c r="X4710" s="11"/>
      <c r="Y4710" s="11"/>
      <c r="Z4710" s="10"/>
      <c r="AA4710" s="10"/>
      <c r="AB4710" s="10"/>
    </row>
    <row r="4711" spans="2:28" x14ac:dyDescent="0.25">
      <c r="B4711" s="7"/>
      <c r="H4711" s="8"/>
      <c r="I4711" s="8"/>
      <c r="J4711" s="9"/>
      <c r="O4711" s="10"/>
      <c r="P4711" s="10"/>
      <c r="T4711" s="10"/>
      <c r="W4711" s="10"/>
      <c r="X4711" s="11"/>
      <c r="Y4711" s="11"/>
      <c r="Z4711" s="10"/>
      <c r="AA4711" s="10"/>
      <c r="AB4711" s="10"/>
    </row>
    <row r="4712" spans="2:28" x14ac:dyDescent="0.25">
      <c r="B4712" s="7"/>
      <c r="H4712" s="8"/>
      <c r="I4712" s="8"/>
      <c r="J4712" s="9"/>
      <c r="O4712" s="10"/>
      <c r="P4712" s="10"/>
      <c r="T4712" s="10"/>
      <c r="W4712" s="10"/>
      <c r="X4712" s="11"/>
      <c r="Y4712" s="11"/>
      <c r="Z4712" s="10"/>
      <c r="AA4712" s="10"/>
      <c r="AB4712" s="10"/>
    </row>
    <row r="4713" spans="2:28" x14ac:dyDescent="0.25">
      <c r="B4713" s="7"/>
      <c r="H4713" s="8"/>
      <c r="I4713" s="8"/>
      <c r="J4713" s="9"/>
      <c r="O4713" s="10"/>
      <c r="P4713" s="10"/>
      <c r="T4713" s="10"/>
      <c r="W4713" s="10"/>
      <c r="X4713" s="11"/>
      <c r="Y4713" s="11"/>
      <c r="Z4713" s="10"/>
      <c r="AA4713" s="10"/>
      <c r="AB4713" s="10"/>
    </row>
    <row r="4714" spans="2:28" x14ac:dyDescent="0.25">
      <c r="B4714" s="7"/>
      <c r="H4714" s="8"/>
      <c r="I4714" s="8"/>
      <c r="J4714" s="9"/>
      <c r="O4714" s="10"/>
      <c r="P4714" s="10"/>
      <c r="T4714" s="10"/>
      <c r="W4714" s="10"/>
      <c r="X4714" s="11"/>
      <c r="Y4714" s="11"/>
      <c r="Z4714" s="10"/>
      <c r="AA4714" s="10"/>
      <c r="AB4714" s="10"/>
    </row>
    <row r="4715" spans="2:28" x14ac:dyDescent="0.25">
      <c r="B4715" s="7"/>
      <c r="H4715" s="8"/>
      <c r="I4715" s="8"/>
      <c r="J4715" s="9"/>
      <c r="O4715" s="10"/>
      <c r="P4715" s="10"/>
      <c r="T4715" s="10"/>
      <c r="W4715" s="10"/>
      <c r="X4715" s="11"/>
      <c r="Y4715" s="11"/>
      <c r="Z4715" s="10"/>
      <c r="AA4715" s="10"/>
      <c r="AB4715" s="10"/>
    </row>
    <row r="4716" spans="2:28" x14ac:dyDescent="0.25">
      <c r="B4716" s="7"/>
      <c r="H4716" s="8"/>
      <c r="I4716" s="8"/>
      <c r="J4716" s="9"/>
      <c r="O4716" s="10"/>
      <c r="P4716" s="10"/>
      <c r="T4716" s="10"/>
      <c r="W4716" s="10"/>
      <c r="X4716" s="11"/>
      <c r="Y4716" s="11"/>
      <c r="Z4716" s="10"/>
      <c r="AA4716" s="10"/>
      <c r="AB4716" s="10"/>
    </row>
    <row r="4717" spans="2:28" x14ac:dyDescent="0.25">
      <c r="B4717" s="7"/>
      <c r="H4717" s="8"/>
      <c r="I4717" s="8"/>
      <c r="J4717" s="9"/>
      <c r="O4717" s="10"/>
      <c r="P4717" s="10"/>
      <c r="T4717" s="10"/>
      <c r="W4717" s="10"/>
      <c r="X4717" s="11"/>
      <c r="Y4717" s="11"/>
      <c r="Z4717" s="10"/>
      <c r="AA4717" s="10"/>
      <c r="AB4717" s="10"/>
    </row>
    <row r="4718" spans="2:28" x14ac:dyDescent="0.25">
      <c r="B4718" s="7"/>
      <c r="H4718" s="8"/>
      <c r="I4718" s="8"/>
      <c r="J4718" s="9"/>
      <c r="O4718" s="10"/>
      <c r="P4718" s="10"/>
      <c r="T4718" s="10"/>
      <c r="W4718" s="10"/>
      <c r="X4718" s="11"/>
      <c r="Y4718" s="11"/>
      <c r="Z4718" s="10"/>
      <c r="AA4718" s="10"/>
      <c r="AB4718" s="10"/>
    </row>
    <row r="4719" spans="2:28" x14ac:dyDescent="0.25">
      <c r="B4719" s="7"/>
      <c r="H4719" s="8"/>
      <c r="I4719" s="8"/>
      <c r="J4719" s="9"/>
      <c r="O4719" s="10"/>
      <c r="P4719" s="10"/>
      <c r="T4719" s="10"/>
      <c r="W4719" s="10"/>
      <c r="X4719" s="11"/>
      <c r="Y4719" s="11"/>
      <c r="Z4719" s="10"/>
      <c r="AA4719" s="10"/>
      <c r="AB4719" s="10"/>
    </row>
    <row r="4720" spans="2:28" x14ac:dyDescent="0.25">
      <c r="B4720" s="7"/>
      <c r="H4720" s="8"/>
      <c r="I4720" s="8"/>
      <c r="J4720" s="9"/>
      <c r="O4720" s="10"/>
      <c r="P4720" s="10"/>
      <c r="T4720" s="10"/>
      <c r="W4720" s="10"/>
      <c r="X4720" s="11"/>
      <c r="Y4720" s="11"/>
      <c r="Z4720" s="10"/>
      <c r="AA4720" s="10"/>
      <c r="AB4720" s="10"/>
    </row>
    <row r="4721" spans="2:28" x14ac:dyDescent="0.25">
      <c r="B4721" s="7"/>
      <c r="H4721" s="8"/>
      <c r="I4721" s="8"/>
      <c r="J4721" s="9"/>
      <c r="O4721" s="10"/>
      <c r="P4721" s="10"/>
      <c r="T4721" s="10"/>
      <c r="W4721" s="10"/>
      <c r="X4721" s="11"/>
      <c r="Y4721" s="11"/>
      <c r="Z4721" s="10"/>
      <c r="AA4721" s="10"/>
      <c r="AB4721" s="10"/>
    </row>
    <row r="4722" spans="2:28" x14ac:dyDescent="0.25">
      <c r="B4722" s="7"/>
      <c r="H4722" s="8"/>
      <c r="I4722" s="8"/>
      <c r="J4722" s="9"/>
      <c r="O4722" s="10"/>
      <c r="P4722" s="10"/>
      <c r="T4722" s="10"/>
      <c r="W4722" s="10"/>
      <c r="X4722" s="11"/>
      <c r="Y4722" s="11"/>
      <c r="Z4722" s="10"/>
      <c r="AA4722" s="10"/>
      <c r="AB4722" s="10"/>
    </row>
    <row r="4723" spans="2:28" x14ac:dyDescent="0.25">
      <c r="B4723" s="7"/>
      <c r="H4723" s="8"/>
      <c r="I4723" s="8"/>
      <c r="J4723" s="9"/>
      <c r="O4723" s="10"/>
      <c r="P4723" s="10"/>
      <c r="T4723" s="10"/>
      <c r="W4723" s="10"/>
      <c r="X4723" s="11"/>
      <c r="Y4723" s="11"/>
      <c r="Z4723" s="10"/>
      <c r="AA4723" s="10"/>
      <c r="AB4723" s="10"/>
    </row>
    <row r="4724" spans="2:28" x14ac:dyDescent="0.25">
      <c r="B4724" s="7"/>
      <c r="H4724" s="8"/>
      <c r="I4724" s="8"/>
      <c r="J4724" s="9"/>
      <c r="O4724" s="10"/>
      <c r="P4724" s="10"/>
      <c r="T4724" s="10"/>
      <c r="W4724" s="10"/>
      <c r="X4724" s="11"/>
      <c r="Y4724" s="11"/>
      <c r="Z4724" s="10"/>
      <c r="AA4724" s="10"/>
      <c r="AB4724" s="10"/>
    </row>
    <row r="4725" spans="2:28" x14ac:dyDescent="0.25">
      <c r="B4725" s="7"/>
      <c r="H4725" s="8"/>
      <c r="I4725" s="8"/>
      <c r="J4725" s="9"/>
      <c r="O4725" s="10"/>
      <c r="P4725" s="10"/>
      <c r="T4725" s="10"/>
      <c r="W4725" s="10"/>
      <c r="X4725" s="11"/>
      <c r="Y4725" s="11"/>
      <c r="Z4725" s="10"/>
      <c r="AA4725" s="10"/>
      <c r="AB4725" s="10"/>
    </row>
    <row r="4726" spans="2:28" x14ac:dyDescent="0.25">
      <c r="B4726" s="7"/>
      <c r="H4726" s="8"/>
      <c r="I4726" s="8"/>
      <c r="J4726" s="9"/>
      <c r="O4726" s="10"/>
      <c r="P4726" s="10"/>
      <c r="T4726" s="10"/>
      <c r="W4726" s="10"/>
      <c r="X4726" s="11"/>
      <c r="Y4726" s="11"/>
      <c r="Z4726" s="10"/>
      <c r="AA4726" s="10"/>
      <c r="AB4726" s="10"/>
    </row>
    <row r="4727" spans="2:28" x14ac:dyDescent="0.25">
      <c r="B4727" s="7"/>
      <c r="H4727" s="8"/>
      <c r="I4727" s="8"/>
      <c r="J4727" s="9"/>
      <c r="O4727" s="10"/>
      <c r="P4727" s="10"/>
      <c r="T4727" s="10"/>
      <c r="W4727" s="10"/>
      <c r="X4727" s="11"/>
      <c r="Y4727" s="11"/>
      <c r="Z4727" s="10"/>
      <c r="AA4727" s="10"/>
      <c r="AB4727" s="10"/>
    </row>
    <row r="4728" spans="2:28" x14ac:dyDescent="0.25">
      <c r="B4728" s="7"/>
      <c r="H4728" s="8"/>
      <c r="I4728" s="8"/>
      <c r="J4728" s="9"/>
      <c r="O4728" s="10"/>
      <c r="P4728" s="10"/>
      <c r="T4728" s="10"/>
      <c r="W4728" s="10"/>
      <c r="X4728" s="11"/>
      <c r="Y4728" s="11"/>
      <c r="Z4728" s="10"/>
      <c r="AA4728" s="10"/>
      <c r="AB4728" s="10"/>
    </row>
    <row r="4729" spans="2:28" x14ac:dyDescent="0.25">
      <c r="B4729" s="7"/>
      <c r="H4729" s="8"/>
      <c r="I4729" s="8"/>
      <c r="J4729" s="9"/>
      <c r="O4729" s="10"/>
      <c r="P4729" s="10"/>
      <c r="T4729" s="10"/>
      <c r="W4729" s="10"/>
      <c r="X4729" s="11"/>
      <c r="Y4729" s="11"/>
      <c r="Z4729" s="10"/>
      <c r="AA4729" s="10"/>
      <c r="AB4729" s="10"/>
    </row>
    <row r="4730" spans="2:28" x14ac:dyDescent="0.25">
      <c r="B4730" s="7"/>
      <c r="H4730" s="8"/>
      <c r="I4730" s="8"/>
      <c r="J4730" s="9"/>
      <c r="O4730" s="10"/>
      <c r="P4730" s="10"/>
      <c r="T4730" s="10"/>
      <c r="W4730" s="10"/>
      <c r="X4730" s="11"/>
      <c r="Y4730" s="11"/>
      <c r="Z4730" s="10"/>
      <c r="AA4730" s="10"/>
      <c r="AB4730" s="10"/>
    </row>
    <row r="4731" spans="2:28" x14ac:dyDescent="0.25">
      <c r="B4731" s="7"/>
      <c r="H4731" s="8"/>
      <c r="I4731" s="8"/>
      <c r="J4731" s="9"/>
      <c r="O4731" s="10"/>
      <c r="P4731" s="10"/>
      <c r="T4731" s="10"/>
      <c r="W4731" s="10"/>
      <c r="X4731" s="11"/>
      <c r="Y4731" s="11"/>
      <c r="Z4731" s="10"/>
      <c r="AA4731" s="10"/>
      <c r="AB4731" s="10"/>
    </row>
    <row r="4732" spans="2:28" x14ac:dyDescent="0.25">
      <c r="B4732" s="7"/>
      <c r="H4732" s="8"/>
      <c r="I4732" s="8"/>
      <c r="J4732" s="9"/>
      <c r="O4732" s="10"/>
      <c r="P4732" s="10"/>
      <c r="T4732" s="10"/>
      <c r="W4732" s="10"/>
      <c r="X4732" s="11"/>
      <c r="Y4732" s="11"/>
      <c r="Z4732" s="10"/>
      <c r="AA4732" s="10"/>
      <c r="AB4732" s="10"/>
    </row>
    <row r="4733" spans="2:28" x14ac:dyDescent="0.25">
      <c r="B4733" s="7"/>
      <c r="H4733" s="8"/>
      <c r="I4733" s="8"/>
      <c r="J4733" s="9"/>
      <c r="O4733" s="10"/>
      <c r="P4733" s="10"/>
      <c r="T4733" s="10"/>
      <c r="W4733" s="10"/>
      <c r="X4733" s="11"/>
      <c r="Y4733" s="11"/>
      <c r="Z4733" s="10"/>
      <c r="AA4733" s="10"/>
      <c r="AB4733" s="10"/>
    </row>
    <row r="4734" spans="2:28" x14ac:dyDescent="0.25">
      <c r="B4734" s="7"/>
      <c r="H4734" s="8"/>
      <c r="I4734" s="8"/>
      <c r="J4734" s="9"/>
      <c r="O4734" s="10"/>
      <c r="P4734" s="10"/>
      <c r="T4734" s="10"/>
      <c r="W4734" s="10"/>
      <c r="X4734" s="11"/>
      <c r="Y4734" s="11"/>
      <c r="Z4734" s="10"/>
      <c r="AA4734" s="10"/>
      <c r="AB4734" s="10"/>
    </row>
    <row r="4735" spans="2:28" x14ac:dyDescent="0.25">
      <c r="B4735" s="7"/>
      <c r="H4735" s="8"/>
      <c r="I4735" s="8"/>
      <c r="J4735" s="9"/>
      <c r="O4735" s="10"/>
      <c r="P4735" s="10"/>
      <c r="T4735" s="10"/>
      <c r="W4735" s="10"/>
      <c r="X4735" s="11"/>
      <c r="Y4735" s="11"/>
      <c r="Z4735" s="10"/>
      <c r="AA4735" s="10"/>
      <c r="AB4735" s="10"/>
    </row>
    <row r="4736" spans="2:28" x14ac:dyDescent="0.25">
      <c r="B4736" s="7"/>
      <c r="H4736" s="8"/>
      <c r="I4736" s="8"/>
      <c r="J4736" s="9"/>
      <c r="O4736" s="10"/>
      <c r="P4736" s="10"/>
      <c r="T4736" s="10"/>
      <c r="W4736" s="10"/>
      <c r="X4736" s="11"/>
      <c r="Y4736" s="11"/>
      <c r="Z4736" s="10"/>
      <c r="AA4736" s="10"/>
      <c r="AB4736" s="10"/>
    </row>
    <row r="4737" spans="2:28" x14ac:dyDescent="0.25">
      <c r="B4737" s="7"/>
      <c r="H4737" s="8"/>
      <c r="I4737" s="8"/>
      <c r="J4737" s="9"/>
      <c r="O4737" s="10"/>
      <c r="P4737" s="10"/>
      <c r="T4737" s="10"/>
      <c r="W4737" s="10"/>
      <c r="X4737" s="11"/>
      <c r="Y4737" s="11"/>
      <c r="Z4737" s="10"/>
      <c r="AA4737" s="10"/>
      <c r="AB4737" s="10"/>
    </row>
    <row r="4738" spans="2:28" x14ac:dyDescent="0.25">
      <c r="B4738" s="7"/>
      <c r="H4738" s="8"/>
      <c r="I4738" s="8"/>
      <c r="J4738" s="9"/>
      <c r="O4738" s="10"/>
      <c r="P4738" s="10"/>
      <c r="T4738" s="10"/>
      <c r="W4738" s="10"/>
      <c r="X4738" s="11"/>
      <c r="Y4738" s="11"/>
      <c r="Z4738" s="10"/>
      <c r="AA4738" s="10"/>
      <c r="AB4738" s="10"/>
    </row>
    <row r="4739" spans="2:28" x14ac:dyDescent="0.25">
      <c r="B4739" s="7"/>
      <c r="H4739" s="8"/>
      <c r="I4739" s="8"/>
      <c r="J4739" s="9"/>
      <c r="O4739" s="10"/>
      <c r="P4739" s="10"/>
      <c r="T4739" s="10"/>
      <c r="W4739" s="10"/>
      <c r="X4739" s="11"/>
      <c r="Y4739" s="11"/>
      <c r="Z4739" s="10"/>
      <c r="AA4739" s="10"/>
      <c r="AB4739" s="10"/>
    </row>
    <row r="4740" spans="2:28" x14ac:dyDescent="0.25">
      <c r="B4740" s="7"/>
      <c r="H4740" s="8"/>
      <c r="I4740" s="8"/>
      <c r="J4740" s="9"/>
      <c r="O4740" s="10"/>
      <c r="P4740" s="10"/>
      <c r="T4740" s="10"/>
      <c r="W4740" s="10"/>
      <c r="X4740" s="11"/>
      <c r="Y4740" s="11"/>
      <c r="Z4740" s="10"/>
      <c r="AA4740" s="10"/>
      <c r="AB4740" s="10"/>
    </row>
    <row r="4741" spans="2:28" x14ac:dyDescent="0.25">
      <c r="B4741" s="7"/>
      <c r="H4741" s="8"/>
      <c r="I4741" s="8"/>
      <c r="J4741" s="9"/>
      <c r="O4741" s="10"/>
      <c r="P4741" s="10"/>
      <c r="T4741" s="10"/>
      <c r="W4741" s="10"/>
      <c r="X4741" s="11"/>
      <c r="Y4741" s="11"/>
      <c r="Z4741" s="10"/>
      <c r="AA4741" s="10"/>
      <c r="AB4741" s="10"/>
    </row>
    <row r="4742" spans="2:28" x14ac:dyDescent="0.25">
      <c r="B4742" s="7"/>
      <c r="H4742" s="8"/>
      <c r="I4742" s="8"/>
      <c r="J4742" s="9"/>
      <c r="O4742" s="10"/>
      <c r="P4742" s="10"/>
      <c r="T4742" s="10"/>
      <c r="W4742" s="10"/>
      <c r="X4742" s="11"/>
      <c r="Y4742" s="11"/>
      <c r="Z4742" s="10"/>
      <c r="AA4742" s="10"/>
      <c r="AB4742" s="10"/>
    </row>
    <row r="4743" spans="2:28" x14ac:dyDescent="0.25">
      <c r="B4743" s="7"/>
      <c r="H4743" s="8"/>
      <c r="I4743" s="8"/>
      <c r="J4743" s="9"/>
      <c r="O4743" s="10"/>
      <c r="P4743" s="10"/>
      <c r="T4743" s="10"/>
      <c r="W4743" s="10"/>
      <c r="X4743" s="11"/>
      <c r="Y4743" s="11"/>
      <c r="Z4743" s="10"/>
      <c r="AA4743" s="10"/>
      <c r="AB4743" s="10"/>
    </row>
    <row r="4744" spans="2:28" x14ac:dyDescent="0.25">
      <c r="B4744" s="7"/>
      <c r="H4744" s="8"/>
      <c r="I4744" s="8"/>
      <c r="J4744" s="9"/>
      <c r="O4744" s="10"/>
      <c r="P4744" s="10"/>
      <c r="T4744" s="10"/>
      <c r="W4744" s="10"/>
      <c r="X4744" s="11"/>
      <c r="Y4744" s="11"/>
      <c r="Z4744" s="10"/>
      <c r="AA4744" s="10"/>
      <c r="AB4744" s="10"/>
    </row>
    <row r="4745" spans="2:28" x14ac:dyDescent="0.25">
      <c r="B4745" s="7"/>
      <c r="H4745" s="8"/>
      <c r="I4745" s="8"/>
      <c r="J4745" s="9"/>
      <c r="O4745" s="10"/>
      <c r="P4745" s="10"/>
      <c r="T4745" s="10"/>
      <c r="W4745" s="10"/>
      <c r="X4745" s="11"/>
      <c r="Y4745" s="11"/>
      <c r="Z4745" s="10"/>
      <c r="AA4745" s="10"/>
      <c r="AB4745" s="10"/>
    </row>
    <row r="4746" spans="2:28" x14ac:dyDescent="0.25">
      <c r="B4746" s="7"/>
      <c r="H4746" s="8"/>
      <c r="I4746" s="8"/>
      <c r="J4746" s="9"/>
      <c r="O4746" s="10"/>
      <c r="P4746" s="10"/>
      <c r="T4746" s="10"/>
      <c r="W4746" s="10"/>
      <c r="X4746" s="11"/>
      <c r="Y4746" s="11"/>
      <c r="Z4746" s="10"/>
      <c r="AA4746" s="10"/>
      <c r="AB4746" s="10"/>
    </row>
    <row r="4747" spans="2:28" x14ac:dyDescent="0.25">
      <c r="B4747" s="7"/>
      <c r="H4747" s="8"/>
      <c r="I4747" s="8"/>
      <c r="J4747" s="9"/>
      <c r="O4747" s="10"/>
      <c r="P4747" s="10"/>
      <c r="T4747" s="10"/>
      <c r="W4747" s="10"/>
      <c r="X4747" s="11"/>
      <c r="Y4747" s="11"/>
      <c r="Z4747" s="10"/>
      <c r="AA4747" s="10"/>
      <c r="AB4747" s="10"/>
    </row>
    <row r="4748" spans="2:28" x14ac:dyDescent="0.25">
      <c r="B4748" s="7"/>
      <c r="H4748" s="8"/>
      <c r="I4748" s="8"/>
      <c r="J4748" s="9"/>
      <c r="O4748" s="10"/>
      <c r="P4748" s="10"/>
      <c r="T4748" s="10"/>
      <c r="W4748" s="10"/>
      <c r="X4748" s="11"/>
      <c r="Y4748" s="11"/>
      <c r="Z4748" s="10"/>
      <c r="AA4748" s="10"/>
      <c r="AB4748" s="10"/>
    </row>
    <row r="4749" spans="2:28" x14ac:dyDescent="0.25">
      <c r="B4749" s="7"/>
      <c r="H4749" s="8"/>
      <c r="I4749" s="8"/>
      <c r="J4749" s="9"/>
      <c r="O4749" s="10"/>
      <c r="P4749" s="10"/>
      <c r="T4749" s="10"/>
      <c r="W4749" s="10"/>
      <c r="X4749" s="11"/>
      <c r="Y4749" s="11"/>
      <c r="Z4749" s="10"/>
      <c r="AA4749" s="10"/>
      <c r="AB4749" s="10"/>
    </row>
    <row r="4750" spans="2:28" x14ac:dyDescent="0.25">
      <c r="B4750" s="7"/>
      <c r="H4750" s="8"/>
      <c r="I4750" s="8"/>
      <c r="J4750" s="9"/>
      <c r="O4750" s="10"/>
      <c r="P4750" s="10"/>
      <c r="T4750" s="10"/>
      <c r="W4750" s="10"/>
      <c r="X4750" s="11"/>
      <c r="Y4750" s="11"/>
      <c r="Z4750" s="10"/>
      <c r="AA4750" s="10"/>
      <c r="AB4750" s="10"/>
    </row>
    <row r="4751" spans="2:28" x14ac:dyDescent="0.25">
      <c r="B4751" s="7"/>
      <c r="H4751" s="8"/>
      <c r="I4751" s="8"/>
      <c r="J4751" s="9"/>
      <c r="O4751" s="10"/>
      <c r="P4751" s="10"/>
      <c r="T4751" s="10"/>
      <c r="W4751" s="10"/>
      <c r="X4751" s="11"/>
      <c r="Y4751" s="11"/>
      <c r="Z4751" s="10"/>
      <c r="AA4751" s="10"/>
      <c r="AB4751" s="10"/>
    </row>
    <row r="4752" spans="2:28" x14ac:dyDescent="0.25">
      <c r="B4752" s="7"/>
      <c r="H4752" s="8"/>
      <c r="I4752" s="8"/>
      <c r="J4752" s="9"/>
      <c r="O4752" s="10"/>
      <c r="P4752" s="10"/>
      <c r="T4752" s="10"/>
      <c r="W4752" s="10"/>
      <c r="X4752" s="11"/>
      <c r="Y4752" s="11"/>
      <c r="Z4752" s="10"/>
      <c r="AA4752" s="10"/>
      <c r="AB4752" s="10"/>
    </row>
    <row r="4753" spans="2:28" x14ac:dyDescent="0.25">
      <c r="B4753" s="7"/>
      <c r="H4753" s="8"/>
      <c r="I4753" s="8"/>
      <c r="J4753" s="9"/>
      <c r="O4753" s="10"/>
      <c r="P4753" s="10"/>
      <c r="T4753" s="10"/>
      <c r="W4753" s="10"/>
      <c r="X4753" s="11"/>
      <c r="Y4753" s="11"/>
      <c r="Z4753" s="10"/>
      <c r="AA4753" s="10"/>
      <c r="AB4753" s="10"/>
    </row>
    <row r="4754" spans="2:28" x14ac:dyDescent="0.25">
      <c r="B4754" s="7"/>
      <c r="H4754" s="8"/>
      <c r="I4754" s="8"/>
      <c r="J4754" s="9"/>
      <c r="O4754" s="10"/>
      <c r="P4754" s="10"/>
      <c r="T4754" s="10"/>
      <c r="W4754" s="10"/>
      <c r="X4754" s="11"/>
      <c r="Y4754" s="11"/>
      <c r="Z4754" s="10"/>
      <c r="AA4754" s="10"/>
      <c r="AB4754" s="10"/>
    </row>
    <row r="4755" spans="2:28" x14ac:dyDescent="0.25">
      <c r="B4755" s="7"/>
      <c r="H4755" s="8"/>
      <c r="I4755" s="8"/>
      <c r="J4755" s="9"/>
      <c r="O4755" s="10"/>
      <c r="P4755" s="10"/>
      <c r="T4755" s="10"/>
      <c r="W4755" s="10"/>
      <c r="X4755" s="11"/>
      <c r="Y4755" s="11"/>
      <c r="Z4755" s="10"/>
      <c r="AA4755" s="10"/>
      <c r="AB4755" s="10"/>
    </row>
    <row r="4756" spans="2:28" x14ac:dyDescent="0.25">
      <c r="B4756" s="7"/>
      <c r="H4756" s="8"/>
      <c r="I4756" s="8"/>
      <c r="J4756" s="9"/>
      <c r="O4756" s="10"/>
      <c r="P4756" s="10"/>
      <c r="T4756" s="10"/>
      <c r="W4756" s="10"/>
      <c r="X4756" s="11"/>
      <c r="Y4756" s="11"/>
      <c r="Z4756" s="10"/>
      <c r="AA4756" s="10"/>
      <c r="AB4756" s="10"/>
    </row>
    <row r="4757" spans="2:28" x14ac:dyDescent="0.25">
      <c r="B4757" s="7"/>
      <c r="H4757" s="8"/>
      <c r="I4757" s="8"/>
      <c r="J4757" s="9"/>
      <c r="O4757" s="10"/>
      <c r="P4757" s="10"/>
      <c r="T4757" s="10"/>
      <c r="W4757" s="10"/>
      <c r="X4757" s="11"/>
      <c r="Y4757" s="11"/>
      <c r="Z4757" s="10"/>
      <c r="AA4757" s="10"/>
      <c r="AB4757" s="10"/>
    </row>
    <row r="4758" spans="2:28" x14ac:dyDescent="0.25">
      <c r="B4758" s="7"/>
      <c r="H4758" s="8"/>
      <c r="I4758" s="8"/>
      <c r="J4758" s="9"/>
      <c r="O4758" s="10"/>
      <c r="P4758" s="10"/>
      <c r="T4758" s="10"/>
      <c r="W4758" s="10"/>
      <c r="X4758" s="11"/>
      <c r="Y4758" s="11"/>
      <c r="Z4758" s="10"/>
      <c r="AA4758" s="10"/>
      <c r="AB4758" s="10"/>
    </row>
    <row r="4759" spans="2:28" x14ac:dyDescent="0.25">
      <c r="B4759" s="7"/>
      <c r="H4759" s="8"/>
      <c r="I4759" s="8"/>
      <c r="J4759" s="9"/>
      <c r="O4759" s="10"/>
      <c r="P4759" s="10"/>
      <c r="T4759" s="10"/>
      <c r="W4759" s="10"/>
      <c r="X4759" s="11"/>
      <c r="Y4759" s="11"/>
      <c r="Z4759" s="10"/>
      <c r="AA4759" s="10"/>
      <c r="AB4759" s="10"/>
    </row>
    <row r="4760" spans="2:28" x14ac:dyDescent="0.25">
      <c r="B4760" s="7"/>
      <c r="H4760" s="8"/>
      <c r="I4760" s="8"/>
      <c r="J4760" s="9"/>
      <c r="O4760" s="10"/>
      <c r="P4760" s="10"/>
      <c r="T4760" s="10"/>
      <c r="W4760" s="10"/>
      <c r="X4760" s="11"/>
      <c r="Y4760" s="11"/>
      <c r="Z4760" s="10"/>
      <c r="AA4760" s="10"/>
      <c r="AB4760" s="10"/>
    </row>
    <row r="4761" spans="2:28" x14ac:dyDescent="0.25">
      <c r="B4761" s="7"/>
      <c r="H4761" s="8"/>
      <c r="I4761" s="8"/>
      <c r="J4761" s="9"/>
      <c r="O4761" s="10"/>
      <c r="P4761" s="10"/>
      <c r="T4761" s="10"/>
      <c r="W4761" s="10"/>
      <c r="X4761" s="11"/>
      <c r="Y4761" s="11"/>
      <c r="Z4761" s="10"/>
      <c r="AA4761" s="10"/>
      <c r="AB4761" s="10"/>
    </row>
    <row r="4762" spans="2:28" x14ac:dyDescent="0.25">
      <c r="B4762" s="7"/>
      <c r="H4762" s="8"/>
      <c r="I4762" s="8"/>
      <c r="J4762" s="9"/>
      <c r="O4762" s="10"/>
      <c r="P4762" s="10"/>
      <c r="T4762" s="10"/>
      <c r="W4762" s="10"/>
      <c r="X4762" s="11"/>
      <c r="Y4762" s="11"/>
      <c r="Z4762" s="10"/>
      <c r="AA4762" s="10"/>
      <c r="AB4762" s="10"/>
    </row>
    <row r="4763" spans="2:28" x14ac:dyDescent="0.25">
      <c r="B4763" s="7"/>
      <c r="H4763" s="8"/>
      <c r="I4763" s="8"/>
      <c r="J4763" s="9"/>
      <c r="O4763" s="10"/>
      <c r="P4763" s="10"/>
      <c r="T4763" s="10"/>
      <c r="W4763" s="10"/>
      <c r="X4763" s="11"/>
      <c r="Y4763" s="11"/>
      <c r="Z4763" s="10"/>
      <c r="AA4763" s="10"/>
      <c r="AB4763" s="10"/>
    </row>
    <row r="4764" spans="2:28" x14ac:dyDescent="0.25">
      <c r="B4764" s="7"/>
      <c r="H4764" s="8"/>
      <c r="I4764" s="8"/>
      <c r="J4764" s="9"/>
      <c r="O4764" s="10"/>
      <c r="P4764" s="10"/>
      <c r="T4764" s="10"/>
      <c r="W4764" s="10"/>
      <c r="X4764" s="11"/>
      <c r="Y4764" s="11"/>
      <c r="Z4764" s="10"/>
      <c r="AA4764" s="10"/>
      <c r="AB4764" s="10"/>
    </row>
    <row r="4765" spans="2:28" x14ac:dyDescent="0.25">
      <c r="B4765" s="7"/>
      <c r="H4765" s="8"/>
      <c r="I4765" s="8"/>
      <c r="J4765" s="9"/>
      <c r="O4765" s="10"/>
      <c r="P4765" s="10"/>
      <c r="T4765" s="10"/>
      <c r="W4765" s="10"/>
      <c r="X4765" s="11"/>
      <c r="Y4765" s="11"/>
      <c r="Z4765" s="10"/>
      <c r="AA4765" s="10"/>
      <c r="AB4765" s="10"/>
    </row>
    <row r="4766" spans="2:28" x14ac:dyDescent="0.25">
      <c r="B4766" s="7"/>
      <c r="H4766" s="8"/>
      <c r="I4766" s="8"/>
      <c r="J4766" s="9"/>
      <c r="O4766" s="10"/>
      <c r="P4766" s="10"/>
      <c r="T4766" s="10"/>
      <c r="W4766" s="10"/>
      <c r="X4766" s="11"/>
      <c r="Y4766" s="11"/>
      <c r="Z4766" s="10"/>
      <c r="AA4766" s="10"/>
      <c r="AB4766" s="10"/>
    </row>
    <row r="4767" spans="2:28" x14ac:dyDescent="0.25">
      <c r="B4767" s="7"/>
      <c r="H4767" s="8"/>
      <c r="I4767" s="8"/>
      <c r="J4767" s="9"/>
      <c r="O4767" s="10"/>
      <c r="P4767" s="10"/>
      <c r="T4767" s="10"/>
      <c r="W4767" s="10"/>
      <c r="X4767" s="11"/>
      <c r="Y4767" s="11"/>
      <c r="Z4767" s="10"/>
      <c r="AA4767" s="10"/>
      <c r="AB4767" s="10"/>
    </row>
    <row r="4768" spans="2:28" x14ac:dyDescent="0.25">
      <c r="B4768" s="7"/>
      <c r="H4768" s="8"/>
      <c r="I4768" s="8"/>
      <c r="J4768" s="9"/>
      <c r="O4768" s="10"/>
      <c r="P4768" s="10"/>
      <c r="T4768" s="10"/>
      <c r="W4768" s="10"/>
      <c r="X4768" s="11"/>
      <c r="Y4768" s="11"/>
      <c r="Z4768" s="10"/>
      <c r="AA4768" s="10"/>
      <c r="AB4768" s="10"/>
    </row>
    <row r="4769" spans="2:28" x14ac:dyDescent="0.25">
      <c r="B4769" s="7"/>
      <c r="H4769" s="8"/>
      <c r="I4769" s="8"/>
      <c r="J4769" s="9"/>
      <c r="O4769" s="10"/>
      <c r="P4769" s="10"/>
      <c r="T4769" s="10"/>
      <c r="W4769" s="10"/>
      <c r="X4769" s="11"/>
      <c r="Y4769" s="11"/>
      <c r="Z4769" s="10"/>
      <c r="AA4769" s="10"/>
      <c r="AB4769" s="10"/>
    </row>
    <row r="4770" spans="2:28" x14ac:dyDescent="0.25">
      <c r="B4770" s="7"/>
      <c r="H4770" s="8"/>
      <c r="I4770" s="8"/>
      <c r="J4770" s="9"/>
      <c r="O4770" s="10"/>
      <c r="P4770" s="10"/>
      <c r="T4770" s="10"/>
      <c r="W4770" s="10"/>
      <c r="X4770" s="11"/>
      <c r="Y4770" s="11"/>
      <c r="Z4770" s="10"/>
      <c r="AA4770" s="10"/>
      <c r="AB4770" s="10"/>
    </row>
    <row r="4771" spans="2:28" x14ac:dyDescent="0.25">
      <c r="B4771" s="7"/>
      <c r="H4771" s="8"/>
      <c r="I4771" s="8"/>
      <c r="J4771" s="9"/>
      <c r="O4771" s="10"/>
      <c r="P4771" s="10"/>
      <c r="T4771" s="10"/>
      <c r="W4771" s="10"/>
      <c r="X4771" s="11"/>
      <c r="Y4771" s="11"/>
      <c r="Z4771" s="10"/>
      <c r="AA4771" s="10"/>
      <c r="AB4771" s="10"/>
    </row>
    <row r="4772" spans="2:28" x14ac:dyDescent="0.25">
      <c r="B4772" s="7"/>
      <c r="H4772" s="8"/>
      <c r="I4772" s="8"/>
      <c r="J4772" s="9"/>
      <c r="O4772" s="10"/>
      <c r="P4772" s="10"/>
      <c r="T4772" s="10"/>
      <c r="W4772" s="10"/>
      <c r="X4772" s="11"/>
      <c r="Y4772" s="11"/>
      <c r="Z4772" s="10"/>
      <c r="AA4772" s="10"/>
      <c r="AB4772" s="10"/>
    </row>
    <row r="4773" spans="2:28" x14ac:dyDescent="0.25">
      <c r="B4773" s="7"/>
      <c r="H4773" s="8"/>
      <c r="I4773" s="8"/>
      <c r="J4773" s="9"/>
      <c r="O4773" s="10"/>
      <c r="P4773" s="10"/>
      <c r="T4773" s="10"/>
      <c r="W4773" s="10"/>
      <c r="X4773" s="11"/>
      <c r="Y4773" s="11"/>
      <c r="Z4773" s="10"/>
      <c r="AA4773" s="10"/>
      <c r="AB4773" s="10"/>
    </row>
    <row r="4774" spans="2:28" x14ac:dyDescent="0.25">
      <c r="B4774" s="7"/>
      <c r="H4774" s="8"/>
      <c r="I4774" s="8"/>
      <c r="J4774" s="9"/>
      <c r="O4774" s="10"/>
      <c r="P4774" s="10"/>
      <c r="T4774" s="10"/>
      <c r="W4774" s="10"/>
      <c r="X4774" s="11"/>
      <c r="Y4774" s="11"/>
      <c r="Z4774" s="10"/>
      <c r="AA4774" s="10"/>
      <c r="AB4774" s="10"/>
    </row>
    <row r="4775" spans="2:28" x14ac:dyDescent="0.25">
      <c r="B4775" s="7"/>
      <c r="H4775" s="8"/>
      <c r="I4775" s="8"/>
      <c r="J4775" s="9"/>
      <c r="O4775" s="10"/>
      <c r="P4775" s="10"/>
      <c r="T4775" s="10"/>
      <c r="W4775" s="10"/>
      <c r="X4775" s="11"/>
      <c r="Y4775" s="11"/>
      <c r="Z4775" s="10"/>
      <c r="AA4775" s="10"/>
      <c r="AB4775" s="10"/>
    </row>
    <row r="4776" spans="2:28" x14ac:dyDescent="0.25">
      <c r="B4776" s="7"/>
      <c r="H4776" s="8"/>
      <c r="I4776" s="8"/>
      <c r="J4776" s="9"/>
      <c r="O4776" s="10"/>
      <c r="P4776" s="10"/>
      <c r="T4776" s="10"/>
      <c r="W4776" s="10"/>
      <c r="X4776" s="11"/>
      <c r="Y4776" s="11"/>
      <c r="Z4776" s="10"/>
      <c r="AA4776" s="10"/>
      <c r="AB4776" s="10"/>
    </row>
    <row r="4777" spans="2:28" x14ac:dyDescent="0.25">
      <c r="B4777" s="7"/>
      <c r="H4777" s="8"/>
      <c r="I4777" s="8"/>
      <c r="J4777" s="9"/>
      <c r="O4777" s="10"/>
      <c r="P4777" s="10"/>
      <c r="T4777" s="10"/>
      <c r="W4777" s="10"/>
      <c r="X4777" s="11"/>
      <c r="Y4777" s="11"/>
      <c r="Z4777" s="10"/>
      <c r="AA4777" s="10"/>
      <c r="AB4777" s="10"/>
    </row>
    <row r="4778" spans="2:28" x14ac:dyDescent="0.25">
      <c r="B4778" s="7"/>
      <c r="H4778" s="8"/>
      <c r="I4778" s="8"/>
      <c r="J4778" s="9"/>
      <c r="O4778" s="10"/>
      <c r="P4778" s="10"/>
      <c r="T4778" s="10"/>
      <c r="W4778" s="10"/>
      <c r="X4778" s="11"/>
      <c r="Y4778" s="11"/>
      <c r="Z4778" s="10"/>
      <c r="AA4778" s="10"/>
      <c r="AB4778" s="10"/>
    </row>
    <row r="4779" spans="2:28" x14ac:dyDescent="0.25">
      <c r="B4779" s="7"/>
      <c r="H4779" s="8"/>
      <c r="I4779" s="8"/>
      <c r="J4779" s="9"/>
      <c r="O4779" s="10"/>
      <c r="P4779" s="10"/>
      <c r="T4779" s="10"/>
      <c r="W4779" s="10"/>
      <c r="X4779" s="11"/>
      <c r="Y4779" s="11"/>
      <c r="Z4779" s="10"/>
      <c r="AA4779" s="10"/>
      <c r="AB4779" s="10"/>
    </row>
    <row r="4780" spans="2:28" x14ac:dyDescent="0.25">
      <c r="B4780" s="7"/>
      <c r="H4780" s="8"/>
      <c r="I4780" s="8"/>
      <c r="J4780" s="9"/>
      <c r="O4780" s="10"/>
      <c r="P4780" s="10"/>
      <c r="T4780" s="10"/>
      <c r="W4780" s="10"/>
      <c r="X4780" s="11"/>
      <c r="Y4780" s="11"/>
      <c r="Z4780" s="10"/>
      <c r="AA4780" s="10"/>
      <c r="AB4780" s="10"/>
    </row>
    <row r="4781" spans="2:28" x14ac:dyDescent="0.25">
      <c r="B4781" s="7"/>
      <c r="H4781" s="8"/>
      <c r="I4781" s="8"/>
      <c r="J4781" s="9"/>
      <c r="O4781" s="10"/>
      <c r="P4781" s="10"/>
      <c r="T4781" s="10"/>
      <c r="W4781" s="10"/>
      <c r="X4781" s="11"/>
      <c r="Y4781" s="11"/>
      <c r="Z4781" s="10"/>
      <c r="AA4781" s="10"/>
      <c r="AB4781" s="10"/>
    </row>
    <row r="4782" spans="2:28" x14ac:dyDescent="0.25">
      <c r="B4782" s="7"/>
      <c r="H4782" s="8"/>
      <c r="I4782" s="8"/>
      <c r="J4782" s="9"/>
      <c r="O4782" s="10"/>
      <c r="P4782" s="10"/>
      <c r="T4782" s="10"/>
      <c r="W4782" s="10"/>
      <c r="X4782" s="11"/>
      <c r="Y4782" s="11"/>
      <c r="Z4782" s="10"/>
      <c r="AA4782" s="10"/>
      <c r="AB4782" s="10"/>
    </row>
    <row r="4783" spans="2:28" x14ac:dyDescent="0.25">
      <c r="B4783" s="7"/>
      <c r="H4783" s="8"/>
      <c r="I4783" s="8"/>
      <c r="J4783" s="9"/>
      <c r="O4783" s="10"/>
      <c r="P4783" s="10"/>
      <c r="T4783" s="10"/>
      <c r="W4783" s="10"/>
      <c r="X4783" s="11"/>
      <c r="Y4783" s="11"/>
      <c r="Z4783" s="10"/>
      <c r="AA4783" s="10"/>
      <c r="AB4783" s="10"/>
    </row>
    <row r="4784" spans="2:28" x14ac:dyDescent="0.25">
      <c r="B4784" s="7"/>
      <c r="H4784" s="8"/>
      <c r="I4784" s="8"/>
      <c r="J4784" s="9"/>
      <c r="O4784" s="10"/>
      <c r="P4784" s="10"/>
      <c r="T4784" s="10"/>
      <c r="W4784" s="10"/>
      <c r="X4784" s="11"/>
      <c r="Y4784" s="11"/>
      <c r="Z4784" s="10"/>
      <c r="AA4784" s="10"/>
      <c r="AB4784" s="10"/>
    </row>
    <row r="4785" spans="2:28" x14ac:dyDescent="0.25">
      <c r="B4785" s="7"/>
      <c r="H4785" s="8"/>
      <c r="I4785" s="8"/>
      <c r="J4785" s="9"/>
      <c r="O4785" s="10"/>
      <c r="P4785" s="10"/>
      <c r="T4785" s="10"/>
      <c r="W4785" s="10"/>
      <c r="X4785" s="11"/>
      <c r="Y4785" s="11"/>
      <c r="Z4785" s="10"/>
      <c r="AA4785" s="10"/>
      <c r="AB4785" s="10"/>
    </row>
    <row r="4786" spans="2:28" x14ac:dyDescent="0.25">
      <c r="B4786" s="7"/>
      <c r="H4786" s="8"/>
      <c r="I4786" s="8"/>
      <c r="J4786" s="9"/>
      <c r="O4786" s="10"/>
      <c r="P4786" s="10"/>
      <c r="T4786" s="10"/>
      <c r="W4786" s="10"/>
      <c r="X4786" s="11"/>
      <c r="Y4786" s="11"/>
      <c r="Z4786" s="10"/>
      <c r="AA4786" s="10"/>
      <c r="AB4786" s="10"/>
    </row>
    <row r="4787" spans="2:28" x14ac:dyDescent="0.25">
      <c r="B4787" s="7"/>
      <c r="H4787" s="8"/>
      <c r="I4787" s="8"/>
      <c r="J4787" s="9"/>
      <c r="O4787" s="10"/>
      <c r="P4787" s="10"/>
      <c r="T4787" s="10"/>
      <c r="W4787" s="10"/>
      <c r="X4787" s="11"/>
      <c r="Y4787" s="11"/>
      <c r="Z4787" s="10"/>
      <c r="AA4787" s="10"/>
      <c r="AB4787" s="10"/>
    </row>
    <row r="4788" spans="2:28" x14ac:dyDescent="0.25">
      <c r="B4788" s="7"/>
      <c r="H4788" s="8"/>
      <c r="I4788" s="8"/>
      <c r="J4788" s="9"/>
      <c r="O4788" s="10"/>
      <c r="P4788" s="10"/>
      <c r="T4788" s="10"/>
      <c r="W4788" s="10"/>
      <c r="X4788" s="11"/>
      <c r="Y4788" s="11"/>
      <c r="Z4788" s="10"/>
      <c r="AA4788" s="10"/>
      <c r="AB4788" s="10"/>
    </row>
    <row r="4789" spans="2:28" x14ac:dyDescent="0.25">
      <c r="B4789" s="7"/>
      <c r="H4789" s="8"/>
      <c r="I4789" s="8"/>
      <c r="J4789" s="9"/>
      <c r="O4789" s="10"/>
      <c r="P4789" s="10"/>
      <c r="T4789" s="10"/>
      <c r="W4789" s="10"/>
      <c r="X4789" s="11"/>
      <c r="Y4789" s="11"/>
      <c r="Z4789" s="10"/>
      <c r="AA4789" s="10"/>
      <c r="AB4789" s="10"/>
    </row>
    <row r="4790" spans="2:28" x14ac:dyDescent="0.25">
      <c r="B4790" s="7"/>
      <c r="H4790" s="8"/>
      <c r="I4790" s="8"/>
      <c r="J4790" s="9"/>
      <c r="O4790" s="10"/>
      <c r="P4790" s="10"/>
      <c r="T4790" s="10"/>
      <c r="W4790" s="10"/>
      <c r="X4790" s="11"/>
      <c r="Y4790" s="11"/>
      <c r="Z4790" s="10"/>
      <c r="AA4790" s="10"/>
      <c r="AB4790" s="10"/>
    </row>
    <row r="4791" spans="2:28" x14ac:dyDescent="0.25">
      <c r="B4791" s="7"/>
      <c r="H4791" s="8"/>
      <c r="I4791" s="8"/>
      <c r="J4791" s="9"/>
      <c r="O4791" s="10"/>
      <c r="P4791" s="10"/>
      <c r="T4791" s="10"/>
      <c r="W4791" s="10"/>
      <c r="X4791" s="11"/>
      <c r="Y4791" s="11"/>
      <c r="Z4791" s="10"/>
      <c r="AA4791" s="10"/>
      <c r="AB4791" s="10"/>
    </row>
    <row r="4792" spans="2:28" x14ac:dyDescent="0.25">
      <c r="B4792" s="7"/>
      <c r="H4792" s="8"/>
      <c r="I4792" s="8"/>
      <c r="J4792" s="9"/>
      <c r="O4792" s="10"/>
      <c r="P4792" s="10"/>
      <c r="T4792" s="10"/>
      <c r="W4792" s="10"/>
      <c r="X4792" s="11"/>
      <c r="Y4792" s="11"/>
      <c r="Z4792" s="10"/>
      <c r="AA4792" s="10"/>
      <c r="AB4792" s="10"/>
    </row>
    <row r="4793" spans="2:28" x14ac:dyDescent="0.25">
      <c r="B4793" s="7"/>
      <c r="H4793" s="8"/>
      <c r="I4793" s="8"/>
      <c r="J4793" s="9"/>
      <c r="O4793" s="10"/>
      <c r="P4793" s="10"/>
      <c r="T4793" s="10"/>
      <c r="W4793" s="10"/>
      <c r="X4793" s="11"/>
      <c r="Y4793" s="11"/>
      <c r="Z4793" s="10"/>
      <c r="AA4793" s="10"/>
      <c r="AB4793" s="10"/>
    </row>
    <row r="4794" spans="2:28" x14ac:dyDescent="0.25">
      <c r="B4794" s="7"/>
      <c r="H4794" s="8"/>
      <c r="I4794" s="8"/>
      <c r="J4794" s="9"/>
      <c r="O4794" s="10"/>
      <c r="P4794" s="10"/>
      <c r="T4794" s="10"/>
      <c r="W4794" s="10"/>
      <c r="X4794" s="11"/>
      <c r="Y4794" s="11"/>
      <c r="Z4794" s="10"/>
      <c r="AA4794" s="10"/>
      <c r="AB4794" s="10"/>
    </row>
    <row r="4795" spans="2:28" x14ac:dyDescent="0.25">
      <c r="B4795" s="7"/>
      <c r="H4795" s="8"/>
      <c r="I4795" s="8"/>
      <c r="J4795" s="9"/>
      <c r="O4795" s="10"/>
      <c r="P4795" s="10"/>
      <c r="T4795" s="10"/>
      <c r="W4795" s="10"/>
      <c r="X4795" s="11"/>
      <c r="Y4795" s="11"/>
      <c r="Z4795" s="10"/>
      <c r="AA4795" s="10"/>
      <c r="AB4795" s="10"/>
    </row>
    <row r="4796" spans="2:28" x14ac:dyDescent="0.25">
      <c r="B4796" s="7"/>
      <c r="H4796" s="8"/>
      <c r="I4796" s="8"/>
      <c r="J4796" s="9"/>
      <c r="O4796" s="10"/>
      <c r="P4796" s="10"/>
      <c r="T4796" s="10"/>
      <c r="W4796" s="10"/>
      <c r="X4796" s="11"/>
      <c r="Y4796" s="11"/>
      <c r="Z4796" s="10"/>
      <c r="AA4796" s="10"/>
      <c r="AB4796" s="10"/>
    </row>
    <row r="4797" spans="2:28" x14ac:dyDescent="0.25">
      <c r="B4797" s="7"/>
      <c r="H4797" s="8"/>
      <c r="I4797" s="8"/>
      <c r="J4797" s="9"/>
      <c r="O4797" s="10"/>
      <c r="P4797" s="10"/>
      <c r="T4797" s="10"/>
      <c r="W4797" s="10"/>
      <c r="X4797" s="11"/>
      <c r="Y4797" s="11"/>
      <c r="Z4797" s="10"/>
      <c r="AA4797" s="10"/>
      <c r="AB4797" s="10"/>
    </row>
    <row r="4798" spans="2:28" x14ac:dyDescent="0.25">
      <c r="B4798" s="7"/>
      <c r="H4798" s="8"/>
      <c r="I4798" s="8"/>
      <c r="J4798" s="9"/>
      <c r="O4798" s="10"/>
      <c r="P4798" s="10"/>
      <c r="T4798" s="10"/>
      <c r="W4798" s="10"/>
      <c r="X4798" s="11"/>
      <c r="Y4798" s="11"/>
      <c r="Z4798" s="10"/>
      <c r="AA4798" s="10"/>
      <c r="AB4798" s="10"/>
    </row>
    <row r="4799" spans="2:28" x14ac:dyDescent="0.25">
      <c r="B4799" s="7"/>
      <c r="H4799" s="8"/>
      <c r="I4799" s="8"/>
      <c r="J4799" s="9"/>
      <c r="O4799" s="10"/>
      <c r="P4799" s="10"/>
      <c r="T4799" s="10"/>
      <c r="W4799" s="10"/>
      <c r="X4799" s="11"/>
      <c r="Y4799" s="11"/>
      <c r="Z4799" s="10"/>
      <c r="AA4799" s="10"/>
      <c r="AB4799" s="10"/>
    </row>
    <row r="4800" spans="2:28" x14ac:dyDescent="0.25">
      <c r="B4800" s="7"/>
      <c r="H4800" s="8"/>
      <c r="I4800" s="8"/>
      <c r="J4800" s="9"/>
      <c r="O4800" s="10"/>
      <c r="P4800" s="10"/>
      <c r="T4800" s="10"/>
      <c r="W4800" s="10"/>
      <c r="X4800" s="11"/>
      <c r="Y4800" s="11"/>
      <c r="Z4800" s="10"/>
      <c r="AA4800" s="10"/>
      <c r="AB4800" s="10"/>
    </row>
    <row r="4801" spans="2:28" x14ac:dyDescent="0.25">
      <c r="B4801" s="7"/>
      <c r="H4801" s="8"/>
      <c r="I4801" s="8"/>
      <c r="J4801" s="9"/>
      <c r="O4801" s="10"/>
      <c r="P4801" s="10"/>
      <c r="T4801" s="10"/>
      <c r="W4801" s="10"/>
      <c r="X4801" s="11"/>
      <c r="Y4801" s="11"/>
      <c r="Z4801" s="10"/>
      <c r="AA4801" s="10"/>
      <c r="AB4801" s="10"/>
    </row>
    <row r="4802" spans="2:28" x14ac:dyDescent="0.25">
      <c r="B4802" s="7"/>
      <c r="H4802" s="8"/>
      <c r="I4802" s="8"/>
      <c r="J4802" s="9"/>
      <c r="O4802" s="10"/>
      <c r="P4802" s="10"/>
      <c r="T4802" s="10"/>
      <c r="W4802" s="10"/>
      <c r="X4802" s="11"/>
      <c r="Y4802" s="11"/>
      <c r="Z4802" s="10"/>
      <c r="AA4802" s="10"/>
      <c r="AB4802" s="10"/>
    </row>
    <row r="4803" spans="2:28" x14ac:dyDescent="0.25">
      <c r="B4803" s="7"/>
      <c r="H4803" s="8"/>
      <c r="I4803" s="8"/>
      <c r="J4803" s="9"/>
      <c r="O4803" s="10"/>
      <c r="P4803" s="10"/>
      <c r="T4803" s="10"/>
      <c r="W4803" s="10"/>
      <c r="X4803" s="11"/>
      <c r="Y4803" s="11"/>
      <c r="Z4803" s="10"/>
      <c r="AA4803" s="10"/>
      <c r="AB4803" s="10"/>
    </row>
    <row r="4804" spans="2:28" x14ac:dyDescent="0.25">
      <c r="B4804" s="7"/>
      <c r="H4804" s="8"/>
      <c r="I4804" s="8"/>
      <c r="J4804" s="9"/>
      <c r="O4804" s="10"/>
      <c r="P4804" s="10"/>
      <c r="T4804" s="10"/>
      <c r="W4804" s="10"/>
      <c r="X4804" s="11"/>
      <c r="Y4804" s="11"/>
      <c r="Z4804" s="10"/>
      <c r="AA4804" s="10"/>
      <c r="AB4804" s="10"/>
    </row>
    <row r="4805" spans="2:28" x14ac:dyDescent="0.25">
      <c r="B4805" s="7"/>
      <c r="H4805" s="8"/>
      <c r="I4805" s="8"/>
      <c r="J4805" s="9"/>
      <c r="O4805" s="10"/>
      <c r="P4805" s="10"/>
      <c r="T4805" s="10"/>
      <c r="W4805" s="10"/>
      <c r="X4805" s="11"/>
      <c r="Y4805" s="11"/>
      <c r="Z4805" s="10"/>
      <c r="AA4805" s="10"/>
      <c r="AB4805" s="10"/>
    </row>
    <row r="4806" spans="2:28" x14ac:dyDescent="0.25">
      <c r="B4806" s="7"/>
      <c r="H4806" s="8"/>
      <c r="I4806" s="8"/>
      <c r="J4806" s="9"/>
      <c r="O4806" s="10"/>
      <c r="P4806" s="10"/>
      <c r="T4806" s="10"/>
      <c r="W4806" s="10"/>
      <c r="X4806" s="11"/>
      <c r="Y4806" s="11"/>
      <c r="Z4806" s="10"/>
      <c r="AA4806" s="10"/>
      <c r="AB4806" s="10"/>
    </row>
    <row r="4807" spans="2:28" x14ac:dyDescent="0.25">
      <c r="B4807" s="7"/>
      <c r="H4807" s="8"/>
      <c r="I4807" s="8"/>
      <c r="J4807" s="9"/>
      <c r="O4807" s="10"/>
      <c r="P4807" s="10"/>
      <c r="T4807" s="10"/>
      <c r="W4807" s="10"/>
      <c r="X4807" s="11"/>
      <c r="Y4807" s="11"/>
      <c r="Z4807" s="10"/>
      <c r="AA4807" s="10"/>
      <c r="AB4807" s="10"/>
    </row>
    <row r="4808" spans="2:28" x14ac:dyDescent="0.25">
      <c r="B4808" s="7"/>
      <c r="H4808" s="8"/>
      <c r="I4808" s="8"/>
      <c r="J4808" s="9"/>
      <c r="O4808" s="10"/>
      <c r="P4808" s="10"/>
      <c r="T4808" s="10"/>
      <c r="W4808" s="10"/>
      <c r="X4808" s="11"/>
      <c r="Y4808" s="11"/>
      <c r="Z4808" s="10"/>
      <c r="AA4808" s="10"/>
      <c r="AB4808" s="10"/>
    </row>
    <row r="4809" spans="2:28" x14ac:dyDescent="0.25">
      <c r="B4809" s="7"/>
      <c r="H4809" s="8"/>
      <c r="I4809" s="8"/>
      <c r="J4809" s="9"/>
      <c r="O4809" s="10"/>
      <c r="P4809" s="10"/>
      <c r="T4809" s="10"/>
      <c r="W4809" s="10"/>
      <c r="X4809" s="11"/>
      <c r="Y4809" s="11"/>
      <c r="Z4809" s="10"/>
      <c r="AA4809" s="10"/>
      <c r="AB4809" s="10"/>
    </row>
    <row r="4810" spans="2:28" x14ac:dyDescent="0.25">
      <c r="B4810" s="7"/>
      <c r="H4810" s="8"/>
      <c r="I4810" s="8"/>
      <c r="J4810" s="9"/>
      <c r="O4810" s="10"/>
      <c r="P4810" s="10"/>
      <c r="T4810" s="10"/>
      <c r="W4810" s="10"/>
      <c r="X4810" s="11"/>
      <c r="Y4810" s="11"/>
      <c r="Z4810" s="10"/>
      <c r="AA4810" s="10"/>
      <c r="AB4810" s="10"/>
    </row>
    <row r="4811" spans="2:28" x14ac:dyDescent="0.25">
      <c r="B4811" s="7"/>
      <c r="H4811" s="8"/>
      <c r="I4811" s="8"/>
      <c r="J4811" s="9"/>
      <c r="O4811" s="10"/>
      <c r="P4811" s="10"/>
      <c r="T4811" s="10"/>
      <c r="W4811" s="10"/>
      <c r="X4811" s="11"/>
      <c r="Y4811" s="11"/>
      <c r="Z4811" s="10"/>
      <c r="AA4811" s="10"/>
      <c r="AB4811" s="10"/>
    </row>
    <row r="4812" spans="2:28" x14ac:dyDescent="0.25">
      <c r="B4812" s="7"/>
      <c r="H4812" s="8"/>
      <c r="I4812" s="8"/>
      <c r="J4812" s="9"/>
      <c r="O4812" s="10"/>
      <c r="P4812" s="10"/>
      <c r="T4812" s="10"/>
      <c r="W4812" s="10"/>
      <c r="X4812" s="11"/>
      <c r="Y4812" s="11"/>
      <c r="Z4812" s="10"/>
      <c r="AA4812" s="10"/>
      <c r="AB4812" s="10"/>
    </row>
    <row r="4813" spans="2:28" x14ac:dyDescent="0.25">
      <c r="B4813" s="7"/>
      <c r="H4813" s="8"/>
      <c r="I4813" s="8"/>
      <c r="J4813" s="9"/>
      <c r="O4813" s="10"/>
      <c r="P4813" s="10"/>
      <c r="T4813" s="10"/>
      <c r="W4813" s="10"/>
      <c r="X4813" s="11"/>
      <c r="Y4813" s="11"/>
      <c r="Z4813" s="10"/>
      <c r="AA4813" s="10"/>
      <c r="AB4813" s="10"/>
    </row>
    <row r="4814" spans="2:28" x14ac:dyDescent="0.25">
      <c r="B4814" s="7"/>
      <c r="H4814" s="8"/>
      <c r="I4814" s="8"/>
      <c r="J4814" s="9"/>
      <c r="O4814" s="10"/>
      <c r="P4814" s="10"/>
      <c r="T4814" s="10"/>
      <c r="W4814" s="10"/>
      <c r="X4814" s="11"/>
      <c r="Y4814" s="11"/>
      <c r="Z4814" s="10"/>
      <c r="AA4814" s="10"/>
      <c r="AB4814" s="10"/>
    </row>
    <row r="4815" spans="2:28" x14ac:dyDescent="0.25">
      <c r="B4815" s="7"/>
      <c r="H4815" s="8"/>
      <c r="I4815" s="8"/>
      <c r="J4815" s="9"/>
      <c r="O4815" s="10"/>
      <c r="P4815" s="10"/>
      <c r="T4815" s="10"/>
      <c r="W4815" s="10"/>
      <c r="X4815" s="11"/>
      <c r="Y4815" s="11"/>
      <c r="Z4815" s="10"/>
      <c r="AA4815" s="10"/>
      <c r="AB4815" s="10"/>
    </row>
    <row r="4816" spans="2:28" x14ac:dyDescent="0.25">
      <c r="B4816" s="7"/>
      <c r="H4816" s="8"/>
      <c r="I4816" s="8"/>
      <c r="J4816" s="9"/>
      <c r="O4816" s="10"/>
      <c r="P4816" s="10"/>
      <c r="T4816" s="10"/>
      <c r="W4816" s="10"/>
      <c r="X4816" s="11"/>
      <c r="Y4816" s="11"/>
      <c r="Z4816" s="10"/>
      <c r="AA4816" s="10"/>
      <c r="AB4816" s="10"/>
    </row>
    <row r="4817" spans="2:28" x14ac:dyDescent="0.25">
      <c r="B4817" s="7"/>
      <c r="H4817" s="8"/>
      <c r="I4817" s="8"/>
      <c r="J4817" s="9"/>
      <c r="O4817" s="10"/>
      <c r="P4817" s="10"/>
      <c r="T4817" s="10"/>
      <c r="W4817" s="10"/>
      <c r="X4817" s="11"/>
      <c r="Y4817" s="11"/>
      <c r="Z4817" s="10"/>
      <c r="AA4817" s="10"/>
      <c r="AB4817" s="10"/>
    </row>
    <row r="4818" spans="2:28" x14ac:dyDescent="0.25">
      <c r="B4818" s="7"/>
      <c r="H4818" s="8"/>
      <c r="I4818" s="8"/>
      <c r="J4818" s="9"/>
      <c r="O4818" s="10"/>
      <c r="P4818" s="10"/>
      <c r="T4818" s="10"/>
      <c r="W4818" s="10"/>
      <c r="X4818" s="11"/>
      <c r="Y4818" s="11"/>
      <c r="Z4818" s="10"/>
      <c r="AA4818" s="10"/>
      <c r="AB4818" s="10"/>
    </row>
    <row r="4819" spans="2:28" x14ac:dyDescent="0.25">
      <c r="B4819" s="7"/>
      <c r="H4819" s="8"/>
      <c r="I4819" s="8"/>
      <c r="J4819" s="9"/>
      <c r="O4819" s="10"/>
      <c r="P4819" s="10"/>
      <c r="T4819" s="10"/>
      <c r="W4819" s="10"/>
      <c r="X4819" s="11"/>
      <c r="Y4819" s="11"/>
      <c r="Z4819" s="10"/>
      <c r="AA4819" s="10"/>
      <c r="AB4819" s="10"/>
    </row>
    <row r="4820" spans="2:28" x14ac:dyDescent="0.25">
      <c r="B4820" s="7"/>
      <c r="H4820" s="8"/>
      <c r="I4820" s="8"/>
      <c r="J4820" s="9"/>
      <c r="O4820" s="10"/>
      <c r="P4820" s="10"/>
      <c r="T4820" s="10"/>
      <c r="W4820" s="10"/>
      <c r="X4820" s="11"/>
      <c r="Y4820" s="11"/>
      <c r="Z4820" s="10"/>
      <c r="AA4820" s="10"/>
      <c r="AB4820" s="10"/>
    </row>
    <row r="4821" spans="2:28" x14ac:dyDescent="0.25">
      <c r="B4821" s="7"/>
      <c r="H4821" s="8"/>
      <c r="I4821" s="8"/>
      <c r="J4821" s="9"/>
      <c r="O4821" s="10"/>
      <c r="P4821" s="10"/>
      <c r="T4821" s="10"/>
      <c r="W4821" s="10"/>
      <c r="X4821" s="11"/>
      <c r="Y4821" s="11"/>
      <c r="Z4821" s="10"/>
      <c r="AA4821" s="10"/>
      <c r="AB4821" s="10"/>
    </row>
    <row r="4822" spans="2:28" x14ac:dyDescent="0.25">
      <c r="B4822" s="7"/>
      <c r="H4822" s="8"/>
      <c r="I4822" s="8"/>
      <c r="J4822" s="9"/>
      <c r="O4822" s="10"/>
      <c r="P4822" s="10"/>
      <c r="T4822" s="10"/>
      <c r="W4822" s="10"/>
      <c r="X4822" s="11"/>
      <c r="Y4822" s="11"/>
      <c r="Z4822" s="10"/>
      <c r="AA4822" s="10"/>
      <c r="AB4822" s="10"/>
    </row>
    <row r="4823" spans="2:28" x14ac:dyDescent="0.25">
      <c r="B4823" s="7"/>
      <c r="H4823" s="8"/>
      <c r="I4823" s="8"/>
      <c r="J4823" s="9"/>
      <c r="O4823" s="10"/>
      <c r="P4823" s="10"/>
      <c r="T4823" s="10"/>
      <c r="W4823" s="10"/>
      <c r="X4823" s="11"/>
      <c r="Y4823" s="11"/>
      <c r="Z4823" s="10"/>
      <c r="AA4823" s="10"/>
      <c r="AB4823" s="10"/>
    </row>
    <row r="4824" spans="2:28" x14ac:dyDescent="0.25">
      <c r="B4824" s="7"/>
      <c r="H4824" s="8"/>
      <c r="I4824" s="8"/>
      <c r="J4824" s="9"/>
      <c r="O4824" s="10"/>
      <c r="P4824" s="10"/>
      <c r="T4824" s="10"/>
      <c r="W4824" s="10"/>
      <c r="X4824" s="11"/>
      <c r="Y4824" s="11"/>
      <c r="Z4824" s="10"/>
      <c r="AA4824" s="10"/>
      <c r="AB4824" s="10"/>
    </row>
    <row r="4825" spans="2:28" x14ac:dyDescent="0.25">
      <c r="B4825" s="7"/>
      <c r="H4825" s="8"/>
      <c r="I4825" s="8"/>
      <c r="J4825" s="9"/>
      <c r="O4825" s="10"/>
      <c r="P4825" s="10"/>
      <c r="T4825" s="10"/>
      <c r="W4825" s="10"/>
      <c r="X4825" s="11"/>
      <c r="Y4825" s="11"/>
      <c r="Z4825" s="10"/>
      <c r="AA4825" s="10"/>
      <c r="AB4825" s="10"/>
    </row>
    <row r="4826" spans="2:28" x14ac:dyDescent="0.25">
      <c r="B4826" s="7"/>
      <c r="H4826" s="8"/>
      <c r="I4826" s="8"/>
      <c r="J4826" s="9"/>
      <c r="O4826" s="10"/>
      <c r="P4826" s="10"/>
      <c r="T4826" s="10"/>
      <c r="W4826" s="10"/>
      <c r="X4826" s="11"/>
      <c r="Y4826" s="11"/>
      <c r="Z4826" s="10"/>
      <c r="AA4826" s="10"/>
      <c r="AB4826" s="10"/>
    </row>
    <row r="4827" spans="2:28" x14ac:dyDescent="0.25">
      <c r="B4827" s="7"/>
      <c r="H4827" s="8"/>
      <c r="I4827" s="8"/>
      <c r="J4827" s="9"/>
      <c r="O4827" s="10"/>
      <c r="P4827" s="10"/>
      <c r="T4827" s="10"/>
      <c r="W4827" s="10"/>
      <c r="X4827" s="11"/>
      <c r="Y4827" s="11"/>
      <c r="Z4827" s="10"/>
      <c r="AA4827" s="10"/>
      <c r="AB4827" s="10"/>
    </row>
    <row r="4828" spans="2:28" x14ac:dyDescent="0.25">
      <c r="B4828" s="7"/>
      <c r="H4828" s="8"/>
      <c r="I4828" s="8"/>
      <c r="J4828" s="9"/>
      <c r="O4828" s="10"/>
      <c r="P4828" s="10"/>
      <c r="T4828" s="10"/>
      <c r="W4828" s="10"/>
      <c r="X4828" s="11"/>
      <c r="Y4828" s="11"/>
      <c r="Z4828" s="10"/>
      <c r="AA4828" s="10"/>
      <c r="AB4828" s="10"/>
    </row>
    <row r="4829" spans="2:28" x14ac:dyDescent="0.25">
      <c r="B4829" s="7"/>
      <c r="H4829" s="8"/>
      <c r="I4829" s="8"/>
      <c r="J4829" s="9"/>
      <c r="O4829" s="10"/>
      <c r="P4829" s="10"/>
      <c r="T4829" s="10"/>
      <c r="W4829" s="10"/>
      <c r="X4829" s="11"/>
      <c r="Y4829" s="11"/>
      <c r="Z4829" s="10"/>
      <c r="AA4829" s="10"/>
      <c r="AB4829" s="10"/>
    </row>
    <row r="4830" spans="2:28" x14ac:dyDescent="0.25">
      <c r="B4830" s="7"/>
      <c r="H4830" s="8"/>
      <c r="I4830" s="8"/>
      <c r="J4830" s="9"/>
      <c r="O4830" s="10"/>
      <c r="P4830" s="10"/>
      <c r="T4830" s="10"/>
      <c r="W4830" s="10"/>
      <c r="X4830" s="11"/>
      <c r="Y4830" s="11"/>
      <c r="Z4830" s="10"/>
      <c r="AA4830" s="10"/>
      <c r="AB4830" s="10"/>
    </row>
    <row r="4831" spans="2:28" x14ac:dyDescent="0.25">
      <c r="B4831" s="7"/>
      <c r="H4831" s="8"/>
      <c r="I4831" s="8"/>
      <c r="J4831" s="9"/>
      <c r="O4831" s="10"/>
      <c r="P4831" s="10"/>
      <c r="T4831" s="10"/>
      <c r="W4831" s="10"/>
      <c r="X4831" s="11"/>
      <c r="Y4831" s="11"/>
      <c r="Z4831" s="10"/>
      <c r="AA4831" s="10"/>
      <c r="AB4831" s="10"/>
    </row>
    <row r="4832" spans="2:28" x14ac:dyDescent="0.25">
      <c r="B4832" s="7"/>
      <c r="H4832" s="8"/>
      <c r="I4832" s="8"/>
      <c r="J4832" s="9"/>
      <c r="O4832" s="10"/>
      <c r="P4832" s="10"/>
      <c r="T4832" s="10"/>
      <c r="W4832" s="10"/>
      <c r="X4832" s="11"/>
      <c r="Y4832" s="11"/>
      <c r="Z4832" s="10"/>
      <c r="AA4832" s="10"/>
      <c r="AB4832" s="10"/>
    </row>
    <row r="4833" spans="2:28" x14ac:dyDescent="0.25">
      <c r="B4833" s="7"/>
      <c r="H4833" s="8"/>
      <c r="I4833" s="8"/>
      <c r="J4833" s="9"/>
      <c r="O4833" s="10"/>
      <c r="P4833" s="10"/>
      <c r="T4833" s="10"/>
      <c r="W4833" s="10"/>
      <c r="X4833" s="11"/>
      <c r="Y4833" s="11"/>
      <c r="Z4833" s="10"/>
      <c r="AA4833" s="10"/>
      <c r="AB4833" s="10"/>
    </row>
    <row r="4834" spans="2:28" x14ac:dyDescent="0.25">
      <c r="B4834" s="7"/>
      <c r="H4834" s="8"/>
      <c r="I4834" s="8"/>
      <c r="J4834" s="9"/>
      <c r="O4834" s="10"/>
      <c r="P4834" s="10"/>
      <c r="T4834" s="10"/>
      <c r="W4834" s="10"/>
      <c r="X4834" s="11"/>
      <c r="Y4834" s="11"/>
      <c r="Z4834" s="10"/>
      <c r="AA4834" s="10"/>
      <c r="AB4834" s="10"/>
    </row>
    <row r="4835" spans="2:28" x14ac:dyDescent="0.25">
      <c r="B4835" s="7"/>
      <c r="H4835" s="8"/>
      <c r="I4835" s="8"/>
      <c r="J4835" s="9"/>
      <c r="O4835" s="10"/>
      <c r="P4835" s="10"/>
      <c r="T4835" s="10"/>
      <c r="W4835" s="10"/>
      <c r="X4835" s="11"/>
      <c r="Y4835" s="11"/>
      <c r="Z4835" s="10"/>
      <c r="AA4835" s="10"/>
      <c r="AB4835" s="10"/>
    </row>
    <row r="4836" spans="2:28" x14ac:dyDescent="0.25">
      <c r="B4836" s="7"/>
      <c r="H4836" s="8"/>
      <c r="I4836" s="8"/>
      <c r="J4836" s="9"/>
      <c r="O4836" s="10"/>
      <c r="P4836" s="10"/>
      <c r="T4836" s="10"/>
      <c r="W4836" s="10"/>
      <c r="X4836" s="11"/>
      <c r="Y4836" s="11"/>
      <c r="Z4836" s="10"/>
      <c r="AA4836" s="10"/>
      <c r="AB4836" s="10"/>
    </row>
    <row r="4837" spans="2:28" x14ac:dyDescent="0.25">
      <c r="B4837" s="7"/>
      <c r="H4837" s="8"/>
      <c r="I4837" s="8"/>
      <c r="J4837" s="9"/>
      <c r="O4837" s="10"/>
      <c r="P4837" s="10"/>
      <c r="T4837" s="10"/>
      <c r="W4837" s="10"/>
      <c r="X4837" s="11"/>
      <c r="Y4837" s="11"/>
      <c r="Z4837" s="10"/>
      <c r="AA4837" s="10"/>
      <c r="AB4837" s="10"/>
    </row>
    <row r="4838" spans="2:28" x14ac:dyDescent="0.25">
      <c r="B4838" s="7"/>
      <c r="H4838" s="8"/>
      <c r="I4838" s="8"/>
      <c r="J4838" s="9"/>
      <c r="O4838" s="10"/>
      <c r="P4838" s="10"/>
      <c r="T4838" s="10"/>
      <c r="W4838" s="10"/>
      <c r="X4838" s="11"/>
      <c r="Y4838" s="11"/>
      <c r="Z4838" s="10"/>
      <c r="AA4838" s="10"/>
      <c r="AB4838" s="10"/>
    </row>
    <row r="4839" spans="2:28" x14ac:dyDescent="0.25">
      <c r="B4839" s="7"/>
      <c r="H4839" s="8"/>
      <c r="I4839" s="8"/>
      <c r="J4839" s="9"/>
      <c r="O4839" s="10"/>
      <c r="P4839" s="10"/>
      <c r="T4839" s="10"/>
      <c r="W4839" s="10"/>
      <c r="X4839" s="11"/>
      <c r="Y4839" s="11"/>
      <c r="Z4839" s="10"/>
      <c r="AA4839" s="10"/>
      <c r="AB4839" s="10"/>
    </row>
    <row r="4840" spans="2:28" x14ac:dyDescent="0.25">
      <c r="B4840" s="7"/>
      <c r="H4840" s="8"/>
      <c r="I4840" s="8"/>
      <c r="J4840" s="9"/>
      <c r="O4840" s="10"/>
      <c r="P4840" s="10"/>
      <c r="T4840" s="10"/>
      <c r="W4840" s="10"/>
      <c r="X4840" s="11"/>
      <c r="Y4840" s="11"/>
      <c r="Z4840" s="10"/>
      <c r="AA4840" s="10"/>
      <c r="AB4840" s="10"/>
    </row>
    <row r="4841" spans="2:28" x14ac:dyDescent="0.25">
      <c r="B4841" s="7"/>
      <c r="H4841" s="8"/>
      <c r="I4841" s="8"/>
      <c r="J4841" s="9"/>
      <c r="O4841" s="10"/>
      <c r="P4841" s="10"/>
      <c r="T4841" s="10"/>
      <c r="W4841" s="10"/>
      <c r="X4841" s="11"/>
      <c r="Y4841" s="11"/>
      <c r="Z4841" s="10"/>
      <c r="AA4841" s="10"/>
      <c r="AB4841" s="10"/>
    </row>
    <row r="4842" spans="2:28" x14ac:dyDescent="0.25">
      <c r="B4842" s="7"/>
      <c r="H4842" s="8"/>
      <c r="I4842" s="8"/>
      <c r="J4842" s="9"/>
      <c r="O4842" s="10"/>
      <c r="P4842" s="10"/>
      <c r="T4842" s="10"/>
      <c r="W4842" s="10"/>
      <c r="X4842" s="11"/>
      <c r="Y4842" s="11"/>
      <c r="Z4842" s="10"/>
      <c r="AA4842" s="10"/>
      <c r="AB4842" s="10"/>
    </row>
    <row r="4843" spans="2:28" x14ac:dyDescent="0.25">
      <c r="B4843" s="7"/>
      <c r="H4843" s="8"/>
      <c r="I4843" s="8"/>
      <c r="J4843" s="9"/>
      <c r="O4843" s="10"/>
      <c r="P4843" s="10"/>
      <c r="T4843" s="10"/>
      <c r="W4843" s="10"/>
      <c r="X4843" s="11"/>
      <c r="Y4843" s="11"/>
      <c r="Z4843" s="10"/>
      <c r="AA4843" s="10"/>
      <c r="AB4843" s="10"/>
    </row>
    <row r="4844" spans="2:28" x14ac:dyDescent="0.25">
      <c r="B4844" s="7"/>
      <c r="H4844" s="8"/>
      <c r="I4844" s="8"/>
      <c r="J4844" s="9"/>
      <c r="O4844" s="10"/>
      <c r="P4844" s="10"/>
      <c r="T4844" s="10"/>
      <c r="W4844" s="10"/>
      <c r="X4844" s="11"/>
      <c r="Y4844" s="11"/>
      <c r="Z4844" s="10"/>
      <c r="AA4844" s="10"/>
      <c r="AB4844" s="10"/>
    </row>
    <row r="4845" spans="2:28" x14ac:dyDescent="0.25">
      <c r="B4845" s="7"/>
      <c r="H4845" s="8"/>
      <c r="I4845" s="8"/>
      <c r="J4845" s="9"/>
      <c r="O4845" s="10"/>
      <c r="P4845" s="10"/>
      <c r="T4845" s="10"/>
      <c r="W4845" s="10"/>
      <c r="X4845" s="11"/>
      <c r="Y4845" s="11"/>
      <c r="Z4845" s="10"/>
      <c r="AA4845" s="10"/>
      <c r="AB4845" s="10"/>
    </row>
    <row r="4846" spans="2:28" x14ac:dyDescent="0.25">
      <c r="B4846" s="7"/>
      <c r="H4846" s="8"/>
      <c r="I4846" s="8"/>
      <c r="J4846" s="9"/>
      <c r="O4846" s="10"/>
      <c r="P4846" s="10"/>
      <c r="T4846" s="10"/>
      <c r="W4846" s="10"/>
      <c r="X4846" s="11"/>
      <c r="Y4846" s="11"/>
      <c r="Z4846" s="10"/>
      <c r="AA4846" s="10"/>
      <c r="AB4846" s="10"/>
    </row>
    <row r="4847" spans="2:28" x14ac:dyDescent="0.25">
      <c r="B4847" s="7"/>
      <c r="H4847" s="8"/>
      <c r="I4847" s="8"/>
      <c r="J4847" s="9"/>
      <c r="O4847" s="10"/>
      <c r="P4847" s="10"/>
      <c r="T4847" s="10"/>
      <c r="W4847" s="10"/>
      <c r="X4847" s="11"/>
      <c r="Y4847" s="11"/>
      <c r="Z4847" s="10"/>
      <c r="AA4847" s="10"/>
      <c r="AB4847" s="10"/>
    </row>
    <row r="4848" spans="2:28" x14ac:dyDescent="0.25">
      <c r="B4848" s="7"/>
      <c r="H4848" s="8"/>
      <c r="I4848" s="8"/>
      <c r="J4848" s="9"/>
      <c r="O4848" s="10"/>
      <c r="P4848" s="10"/>
      <c r="T4848" s="10"/>
      <c r="W4848" s="10"/>
      <c r="X4848" s="11"/>
      <c r="Y4848" s="11"/>
      <c r="Z4848" s="10"/>
      <c r="AA4848" s="10"/>
      <c r="AB4848" s="10"/>
    </row>
    <row r="4849" spans="2:28" x14ac:dyDescent="0.25">
      <c r="B4849" s="7"/>
      <c r="H4849" s="8"/>
      <c r="I4849" s="8"/>
      <c r="J4849" s="9"/>
      <c r="O4849" s="10"/>
      <c r="P4849" s="10"/>
      <c r="T4849" s="10"/>
      <c r="W4849" s="10"/>
      <c r="X4849" s="11"/>
      <c r="Y4849" s="11"/>
      <c r="Z4849" s="10"/>
      <c r="AA4849" s="10"/>
      <c r="AB4849" s="10"/>
    </row>
    <row r="4850" spans="2:28" x14ac:dyDescent="0.25">
      <c r="B4850" s="7"/>
      <c r="H4850" s="8"/>
      <c r="I4850" s="8"/>
      <c r="J4850" s="9"/>
      <c r="O4850" s="10"/>
      <c r="P4850" s="10"/>
      <c r="T4850" s="10"/>
      <c r="W4850" s="10"/>
      <c r="X4850" s="11"/>
      <c r="Y4850" s="11"/>
      <c r="Z4850" s="10"/>
      <c r="AA4850" s="10"/>
      <c r="AB4850" s="10"/>
    </row>
    <row r="4851" spans="2:28" x14ac:dyDescent="0.25">
      <c r="B4851" s="7"/>
      <c r="H4851" s="8"/>
      <c r="I4851" s="8"/>
      <c r="J4851" s="9"/>
      <c r="O4851" s="10"/>
      <c r="P4851" s="10"/>
      <c r="T4851" s="10"/>
      <c r="W4851" s="10"/>
      <c r="X4851" s="11"/>
      <c r="Y4851" s="11"/>
      <c r="Z4851" s="10"/>
      <c r="AA4851" s="10"/>
      <c r="AB4851" s="10"/>
    </row>
    <row r="4852" spans="2:28" x14ac:dyDescent="0.25">
      <c r="B4852" s="7"/>
      <c r="H4852" s="8"/>
      <c r="I4852" s="8"/>
      <c r="J4852" s="9"/>
      <c r="O4852" s="10"/>
      <c r="P4852" s="10"/>
      <c r="T4852" s="10"/>
      <c r="W4852" s="10"/>
      <c r="X4852" s="11"/>
      <c r="Y4852" s="11"/>
      <c r="Z4852" s="10"/>
      <c r="AA4852" s="10"/>
      <c r="AB4852" s="10"/>
    </row>
    <row r="4853" spans="2:28" x14ac:dyDescent="0.25">
      <c r="B4853" s="7"/>
      <c r="H4853" s="8"/>
      <c r="I4853" s="8"/>
      <c r="J4853" s="9"/>
      <c r="O4853" s="10"/>
      <c r="P4853" s="10"/>
      <c r="T4853" s="10"/>
      <c r="W4853" s="10"/>
      <c r="X4853" s="11"/>
      <c r="Y4853" s="11"/>
      <c r="Z4853" s="10"/>
      <c r="AA4853" s="10"/>
      <c r="AB4853" s="10"/>
    </row>
    <row r="4854" spans="2:28" x14ac:dyDescent="0.25">
      <c r="B4854" s="7"/>
      <c r="H4854" s="8"/>
      <c r="I4854" s="8"/>
      <c r="J4854" s="9"/>
      <c r="O4854" s="10"/>
      <c r="P4854" s="10"/>
      <c r="T4854" s="10"/>
      <c r="W4854" s="10"/>
      <c r="X4854" s="11"/>
      <c r="Y4854" s="11"/>
      <c r="Z4854" s="10"/>
      <c r="AA4854" s="10"/>
      <c r="AB4854" s="10"/>
    </row>
    <row r="4855" spans="2:28" x14ac:dyDescent="0.25">
      <c r="B4855" s="7"/>
      <c r="H4855" s="8"/>
      <c r="I4855" s="8"/>
      <c r="J4855" s="9"/>
      <c r="O4855" s="10"/>
      <c r="P4855" s="10"/>
      <c r="T4855" s="10"/>
      <c r="W4855" s="10"/>
      <c r="X4855" s="11"/>
      <c r="Y4855" s="11"/>
      <c r="Z4855" s="10"/>
      <c r="AA4855" s="10"/>
      <c r="AB4855" s="10"/>
    </row>
    <row r="4856" spans="2:28" x14ac:dyDescent="0.25">
      <c r="B4856" s="7"/>
      <c r="H4856" s="8"/>
      <c r="I4856" s="8"/>
      <c r="J4856" s="9"/>
      <c r="O4856" s="10"/>
      <c r="P4856" s="10"/>
      <c r="T4856" s="10"/>
      <c r="W4856" s="10"/>
      <c r="X4856" s="11"/>
      <c r="Y4856" s="11"/>
      <c r="Z4856" s="10"/>
      <c r="AA4856" s="10"/>
      <c r="AB4856" s="10"/>
    </row>
    <row r="4857" spans="2:28" x14ac:dyDescent="0.25">
      <c r="B4857" s="7"/>
      <c r="H4857" s="8"/>
      <c r="I4857" s="8"/>
      <c r="J4857" s="9"/>
      <c r="O4857" s="10"/>
      <c r="P4857" s="10"/>
      <c r="T4857" s="10"/>
      <c r="W4857" s="10"/>
      <c r="X4857" s="11"/>
      <c r="Y4857" s="11"/>
      <c r="Z4857" s="10"/>
      <c r="AA4857" s="10"/>
      <c r="AB4857" s="10"/>
    </row>
    <row r="4858" spans="2:28" x14ac:dyDescent="0.25">
      <c r="B4858" s="7"/>
      <c r="H4858" s="8"/>
      <c r="I4858" s="8"/>
      <c r="J4858" s="9"/>
      <c r="O4858" s="10"/>
      <c r="P4858" s="10"/>
      <c r="T4858" s="10"/>
      <c r="W4858" s="10"/>
      <c r="X4858" s="11"/>
      <c r="Y4858" s="11"/>
      <c r="Z4858" s="10"/>
      <c r="AA4858" s="10"/>
      <c r="AB4858" s="10"/>
    </row>
    <row r="4859" spans="2:28" x14ac:dyDescent="0.25">
      <c r="B4859" s="7"/>
      <c r="H4859" s="8"/>
      <c r="I4859" s="8"/>
      <c r="J4859" s="9"/>
      <c r="O4859" s="10"/>
      <c r="P4859" s="10"/>
      <c r="T4859" s="10"/>
      <c r="W4859" s="10"/>
      <c r="X4859" s="11"/>
      <c r="Y4859" s="11"/>
      <c r="Z4859" s="10"/>
      <c r="AA4859" s="10"/>
      <c r="AB4859" s="10"/>
    </row>
    <row r="4860" spans="2:28" x14ac:dyDescent="0.25">
      <c r="B4860" s="7"/>
      <c r="H4860" s="8"/>
      <c r="I4860" s="8"/>
      <c r="J4860" s="9"/>
      <c r="O4860" s="10"/>
      <c r="P4860" s="10"/>
      <c r="T4860" s="10"/>
      <c r="W4860" s="10"/>
      <c r="X4860" s="11"/>
      <c r="Y4860" s="11"/>
      <c r="Z4860" s="10"/>
      <c r="AA4860" s="10"/>
      <c r="AB4860" s="10"/>
    </row>
    <row r="4861" spans="2:28" x14ac:dyDescent="0.25">
      <c r="B4861" s="7"/>
      <c r="H4861" s="8"/>
      <c r="I4861" s="8"/>
      <c r="J4861" s="9"/>
      <c r="O4861" s="10"/>
      <c r="P4861" s="10"/>
      <c r="T4861" s="10"/>
      <c r="W4861" s="10"/>
      <c r="X4861" s="11"/>
      <c r="Y4861" s="11"/>
      <c r="Z4861" s="10"/>
      <c r="AA4861" s="10"/>
      <c r="AB4861" s="10"/>
    </row>
    <row r="4862" spans="2:28" x14ac:dyDescent="0.25">
      <c r="B4862" s="7"/>
      <c r="H4862" s="8"/>
      <c r="I4862" s="8"/>
      <c r="J4862" s="9"/>
      <c r="O4862" s="10"/>
      <c r="P4862" s="10"/>
      <c r="T4862" s="10"/>
      <c r="W4862" s="10"/>
      <c r="X4862" s="11"/>
      <c r="Y4862" s="11"/>
      <c r="Z4862" s="10"/>
      <c r="AA4862" s="10"/>
      <c r="AB4862" s="10"/>
    </row>
    <row r="4863" spans="2:28" x14ac:dyDescent="0.25">
      <c r="B4863" s="7"/>
      <c r="H4863" s="8"/>
      <c r="I4863" s="8"/>
      <c r="J4863" s="9"/>
      <c r="O4863" s="10"/>
      <c r="P4863" s="10"/>
      <c r="T4863" s="10"/>
      <c r="W4863" s="10"/>
      <c r="X4863" s="11"/>
      <c r="Y4863" s="11"/>
      <c r="Z4863" s="10"/>
      <c r="AA4863" s="10"/>
      <c r="AB4863" s="10"/>
    </row>
    <row r="4864" spans="2:28" x14ac:dyDescent="0.25">
      <c r="B4864" s="7"/>
      <c r="H4864" s="8"/>
      <c r="I4864" s="8"/>
      <c r="J4864" s="9"/>
      <c r="O4864" s="10"/>
      <c r="P4864" s="10"/>
      <c r="T4864" s="10"/>
      <c r="W4864" s="10"/>
      <c r="X4864" s="11"/>
      <c r="Y4864" s="11"/>
      <c r="Z4864" s="10"/>
      <c r="AA4864" s="10"/>
      <c r="AB4864" s="10"/>
    </row>
    <row r="4865" spans="2:28" x14ac:dyDescent="0.25">
      <c r="B4865" s="7"/>
      <c r="H4865" s="8"/>
      <c r="I4865" s="8"/>
      <c r="J4865" s="9"/>
      <c r="O4865" s="10"/>
      <c r="P4865" s="10"/>
      <c r="T4865" s="10"/>
      <c r="W4865" s="10"/>
      <c r="X4865" s="11"/>
      <c r="Y4865" s="11"/>
      <c r="Z4865" s="10"/>
      <c r="AA4865" s="10"/>
      <c r="AB4865" s="10"/>
    </row>
    <row r="4866" spans="2:28" x14ac:dyDescent="0.25">
      <c r="B4866" s="7"/>
      <c r="H4866" s="8"/>
      <c r="I4866" s="8"/>
      <c r="J4866" s="9"/>
      <c r="O4866" s="10"/>
      <c r="P4866" s="10"/>
      <c r="T4866" s="10"/>
      <c r="W4866" s="10"/>
      <c r="X4866" s="11"/>
      <c r="Y4866" s="11"/>
      <c r="Z4866" s="10"/>
      <c r="AA4866" s="10"/>
      <c r="AB4866" s="10"/>
    </row>
    <row r="4867" spans="2:28" x14ac:dyDescent="0.25">
      <c r="B4867" s="7"/>
      <c r="H4867" s="8"/>
      <c r="I4867" s="8"/>
      <c r="J4867" s="9"/>
      <c r="O4867" s="10"/>
      <c r="P4867" s="10"/>
      <c r="T4867" s="10"/>
      <c r="W4867" s="10"/>
      <c r="X4867" s="11"/>
      <c r="Y4867" s="11"/>
      <c r="Z4867" s="10"/>
      <c r="AA4867" s="10"/>
      <c r="AB4867" s="10"/>
    </row>
    <row r="4868" spans="2:28" x14ac:dyDescent="0.25">
      <c r="B4868" s="7"/>
      <c r="H4868" s="8"/>
      <c r="I4868" s="8"/>
      <c r="J4868" s="9"/>
      <c r="O4868" s="10"/>
      <c r="P4868" s="10"/>
      <c r="T4868" s="10"/>
      <c r="W4868" s="10"/>
      <c r="X4868" s="11"/>
      <c r="Y4868" s="11"/>
      <c r="Z4868" s="10"/>
      <c r="AA4868" s="10"/>
      <c r="AB4868" s="10"/>
    </row>
    <row r="4869" spans="2:28" x14ac:dyDescent="0.25">
      <c r="B4869" s="7"/>
      <c r="H4869" s="8"/>
      <c r="I4869" s="8"/>
      <c r="J4869" s="9"/>
      <c r="O4869" s="10"/>
      <c r="P4869" s="10"/>
      <c r="T4869" s="10"/>
      <c r="W4869" s="10"/>
      <c r="X4869" s="11"/>
      <c r="Y4869" s="11"/>
      <c r="Z4869" s="10"/>
      <c r="AA4869" s="10"/>
      <c r="AB4869" s="10"/>
    </row>
    <row r="4870" spans="2:28" x14ac:dyDescent="0.25">
      <c r="B4870" s="7"/>
      <c r="H4870" s="8"/>
      <c r="I4870" s="8"/>
      <c r="J4870" s="9"/>
      <c r="O4870" s="10"/>
      <c r="P4870" s="10"/>
      <c r="T4870" s="10"/>
      <c r="W4870" s="10"/>
      <c r="X4870" s="11"/>
      <c r="Y4870" s="11"/>
      <c r="Z4870" s="10"/>
      <c r="AA4870" s="10"/>
      <c r="AB4870" s="10"/>
    </row>
    <row r="4871" spans="2:28" x14ac:dyDescent="0.25">
      <c r="B4871" s="7"/>
      <c r="H4871" s="8"/>
      <c r="I4871" s="8"/>
      <c r="J4871" s="9"/>
      <c r="O4871" s="10"/>
      <c r="P4871" s="10"/>
      <c r="T4871" s="10"/>
      <c r="W4871" s="10"/>
      <c r="X4871" s="11"/>
      <c r="Y4871" s="11"/>
      <c r="Z4871" s="10"/>
      <c r="AA4871" s="10"/>
      <c r="AB4871" s="10"/>
    </row>
    <row r="4872" spans="2:28" x14ac:dyDescent="0.25">
      <c r="B4872" s="7"/>
      <c r="H4872" s="8"/>
      <c r="I4872" s="8"/>
      <c r="J4872" s="9"/>
      <c r="O4872" s="10"/>
      <c r="P4872" s="10"/>
      <c r="T4872" s="10"/>
      <c r="W4872" s="10"/>
      <c r="X4872" s="11"/>
      <c r="Y4872" s="11"/>
      <c r="Z4872" s="10"/>
      <c r="AA4872" s="10"/>
      <c r="AB4872" s="10"/>
    </row>
    <row r="4873" spans="2:28" x14ac:dyDescent="0.25">
      <c r="B4873" s="7"/>
      <c r="H4873" s="8"/>
      <c r="I4873" s="8"/>
      <c r="J4873" s="9"/>
      <c r="O4873" s="10"/>
      <c r="P4873" s="10"/>
      <c r="T4873" s="10"/>
      <c r="W4873" s="10"/>
      <c r="X4873" s="11"/>
      <c r="Y4873" s="11"/>
      <c r="Z4873" s="10"/>
      <c r="AA4873" s="10"/>
      <c r="AB4873" s="10"/>
    </row>
    <row r="4874" spans="2:28" x14ac:dyDescent="0.25">
      <c r="B4874" s="7"/>
      <c r="H4874" s="8"/>
      <c r="I4874" s="8"/>
      <c r="J4874" s="9"/>
      <c r="O4874" s="10"/>
      <c r="P4874" s="10"/>
      <c r="T4874" s="10"/>
      <c r="W4874" s="10"/>
      <c r="X4874" s="11"/>
      <c r="Y4874" s="11"/>
      <c r="Z4874" s="10"/>
      <c r="AA4874" s="10"/>
      <c r="AB4874" s="10"/>
    </row>
    <row r="4875" spans="2:28" x14ac:dyDescent="0.25">
      <c r="B4875" s="7"/>
      <c r="H4875" s="8"/>
      <c r="I4875" s="8"/>
      <c r="J4875" s="9"/>
      <c r="O4875" s="10"/>
      <c r="P4875" s="10"/>
      <c r="T4875" s="10"/>
      <c r="W4875" s="10"/>
      <c r="X4875" s="11"/>
      <c r="Y4875" s="11"/>
      <c r="Z4875" s="10"/>
      <c r="AA4875" s="10"/>
      <c r="AB4875" s="10"/>
    </row>
    <row r="4876" spans="2:28" x14ac:dyDescent="0.25">
      <c r="B4876" s="7"/>
      <c r="H4876" s="8"/>
      <c r="I4876" s="8"/>
      <c r="J4876" s="9"/>
      <c r="O4876" s="10"/>
      <c r="P4876" s="10"/>
      <c r="T4876" s="10"/>
      <c r="W4876" s="10"/>
      <c r="X4876" s="11"/>
      <c r="Y4876" s="11"/>
      <c r="Z4876" s="10"/>
      <c r="AA4876" s="10"/>
      <c r="AB4876" s="10"/>
    </row>
    <row r="4877" spans="2:28" x14ac:dyDescent="0.25">
      <c r="B4877" s="7"/>
      <c r="H4877" s="8"/>
      <c r="I4877" s="8"/>
      <c r="J4877" s="9"/>
      <c r="O4877" s="10"/>
      <c r="P4877" s="10"/>
      <c r="T4877" s="10"/>
      <c r="W4877" s="10"/>
      <c r="X4877" s="11"/>
      <c r="Y4877" s="11"/>
      <c r="Z4877" s="10"/>
      <c r="AA4877" s="10"/>
      <c r="AB4877" s="10"/>
    </row>
    <row r="4878" spans="2:28" x14ac:dyDescent="0.25">
      <c r="B4878" s="7"/>
      <c r="H4878" s="8"/>
      <c r="I4878" s="8"/>
      <c r="J4878" s="9"/>
      <c r="O4878" s="10"/>
      <c r="P4878" s="10"/>
      <c r="T4878" s="10"/>
      <c r="W4878" s="10"/>
      <c r="X4878" s="11"/>
      <c r="Y4878" s="11"/>
      <c r="Z4878" s="10"/>
      <c r="AA4878" s="10"/>
      <c r="AB4878" s="10"/>
    </row>
    <row r="4879" spans="2:28" x14ac:dyDescent="0.25">
      <c r="B4879" s="7"/>
      <c r="H4879" s="8"/>
      <c r="I4879" s="8"/>
      <c r="J4879" s="9"/>
      <c r="O4879" s="10"/>
      <c r="P4879" s="10"/>
      <c r="T4879" s="10"/>
      <c r="W4879" s="10"/>
      <c r="X4879" s="11"/>
      <c r="Y4879" s="11"/>
      <c r="Z4879" s="10"/>
      <c r="AA4879" s="10"/>
      <c r="AB4879" s="10"/>
    </row>
    <row r="4880" spans="2:28" x14ac:dyDescent="0.25">
      <c r="B4880" s="7"/>
      <c r="H4880" s="8"/>
      <c r="I4880" s="8"/>
      <c r="J4880" s="9"/>
      <c r="O4880" s="10"/>
      <c r="P4880" s="10"/>
      <c r="T4880" s="10"/>
      <c r="W4880" s="10"/>
      <c r="X4880" s="11"/>
      <c r="Y4880" s="11"/>
      <c r="Z4880" s="10"/>
      <c r="AA4880" s="10"/>
      <c r="AB4880" s="10"/>
    </row>
    <row r="4881" spans="2:28" x14ac:dyDescent="0.25">
      <c r="B4881" s="7"/>
      <c r="H4881" s="8"/>
      <c r="I4881" s="8"/>
      <c r="J4881" s="9"/>
      <c r="O4881" s="10"/>
      <c r="P4881" s="10"/>
      <c r="T4881" s="10"/>
      <c r="W4881" s="10"/>
      <c r="X4881" s="11"/>
      <c r="Y4881" s="11"/>
      <c r="Z4881" s="10"/>
      <c r="AA4881" s="10"/>
      <c r="AB4881" s="10"/>
    </row>
    <row r="4882" spans="2:28" x14ac:dyDescent="0.25">
      <c r="B4882" s="7"/>
      <c r="H4882" s="8"/>
      <c r="I4882" s="8"/>
      <c r="J4882" s="9"/>
      <c r="O4882" s="10"/>
      <c r="P4882" s="10"/>
      <c r="T4882" s="10"/>
      <c r="W4882" s="10"/>
      <c r="X4882" s="11"/>
      <c r="Y4882" s="11"/>
      <c r="Z4882" s="10"/>
      <c r="AA4882" s="10"/>
      <c r="AB4882" s="10"/>
    </row>
    <row r="4883" spans="2:28" x14ac:dyDescent="0.25">
      <c r="B4883" s="7"/>
      <c r="H4883" s="8"/>
      <c r="I4883" s="8"/>
      <c r="J4883" s="9"/>
      <c r="O4883" s="10"/>
      <c r="P4883" s="10"/>
      <c r="T4883" s="10"/>
      <c r="W4883" s="10"/>
      <c r="X4883" s="11"/>
      <c r="Y4883" s="11"/>
      <c r="Z4883" s="10"/>
      <c r="AA4883" s="10"/>
      <c r="AB4883" s="10"/>
    </row>
    <row r="4884" spans="2:28" x14ac:dyDescent="0.25">
      <c r="B4884" s="7"/>
      <c r="H4884" s="8"/>
      <c r="I4884" s="8"/>
      <c r="J4884" s="9"/>
      <c r="O4884" s="10"/>
      <c r="P4884" s="10"/>
      <c r="T4884" s="10"/>
      <c r="W4884" s="10"/>
      <c r="X4884" s="11"/>
      <c r="Y4884" s="11"/>
      <c r="Z4884" s="10"/>
      <c r="AA4884" s="10"/>
      <c r="AB4884" s="10"/>
    </row>
    <row r="4885" spans="2:28" x14ac:dyDescent="0.25">
      <c r="B4885" s="7"/>
      <c r="H4885" s="8"/>
      <c r="I4885" s="8"/>
      <c r="J4885" s="9"/>
      <c r="O4885" s="10"/>
      <c r="P4885" s="10"/>
      <c r="T4885" s="10"/>
      <c r="W4885" s="10"/>
      <c r="X4885" s="11"/>
      <c r="Y4885" s="11"/>
      <c r="Z4885" s="10"/>
      <c r="AA4885" s="10"/>
      <c r="AB4885" s="10"/>
    </row>
    <row r="4886" spans="2:28" x14ac:dyDescent="0.25">
      <c r="B4886" s="7"/>
      <c r="H4886" s="8"/>
      <c r="I4886" s="8"/>
      <c r="J4886" s="9"/>
      <c r="O4886" s="10"/>
      <c r="P4886" s="10"/>
      <c r="T4886" s="10"/>
      <c r="W4886" s="10"/>
      <c r="X4886" s="11"/>
      <c r="Y4886" s="11"/>
      <c r="Z4886" s="10"/>
      <c r="AA4886" s="10"/>
      <c r="AB4886" s="10"/>
    </row>
    <row r="4887" spans="2:28" x14ac:dyDescent="0.25">
      <c r="B4887" s="7"/>
      <c r="H4887" s="8"/>
      <c r="I4887" s="8"/>
      <c r="J4887" s="9"/>
      <c r="O4887" s="10"/>
      <c r="P4887" s="10"/>
      <c r="T4887" s="10"/>
      <c r="W4887" s="10"/>
      <c r="X4887" s="11"/>
      <c r="Y4887" s="11"/>
      <c r="Z4887" s="10"/>
      <c r="AA4887" s="10"/>
      <c r="AB4887" s="10"/>
    </row>
    <row r="4888" spans="2:28" x14ac:dyDescent="0.25">
      <c r="B4888" s="7"/>
      <c r="H4888" s="8"/>
      <c r="I4888" s="8"/>
      <c r="J4888" s="9"/>
      <c r="O4888" s="10"/>
      <c r="P4888" s="10"/>
      <c r="T4888" s="10"/>
      <c r="W4888" s="10"/>
      <c r="X4888" s="11"/>
      <c r="Y4888" s="11"/>
      <c r="Z4888" s="10"/>
      <c r="AA4888" s="10"/>
      <c r="AB4888" s="10"/>
    </row>
    <row r="4889" spans="2:28" x14ac:dyDescent="0.25">
      <c r="B4889" s="7"/>
      <c r="H4889" s="8"/>
      <c r="I4889" s="8"/>
      <c r="J4889" s="9"/>
      <c r="O4889" s="10"/>
      <c r="P4889" s="10"/>
      <c r="T4889" s="10"/>
      <c r="W4889" s="10"/>
      <c r="X4889" s="11"/>
      <c r="Y4889" s="11"/>
      <c r="Z4889" s="10"/>
      <c r="AA4889" s="10"/>
      <c r="AB4889" s="10"/>
    </row>
    <row r="4890" spans="2:28" x14ac:dyDescent="0.25">
      <c r="B4890" s="7"/>
      <c r="H4890" s="8"/>
      <c r="I4890" s="8"/>
      <c r="J4890" s="9"/>
      <c r="O4890" s="10"/>
      <c r="P4890" s="10"/>
      <c r="T4890" s="10"/>
      <c r="W4890" s="10"/>
      <c r="X4890" s="11"/>
      <c r="Y4890" s="11"/>
      <c r="Z4890" s="10"/>
      <c r="AA4890" s="10"/>
      <c r="AB4890" s="10"/>
    </row>
    <row r="4891" spans="2:28" x14ac:dyDescent="0.25">
      <c r="B4891" s="7"/>
      <c r="H4891" s="8"/>
      <c r="I4891" s="8"/>
      <c r="J4891" s="9"/>
      <c r="O4891" s="10"/>
      <c r="P4891" s="10"/>
      <c r="T4891" s="10"/>
      <c r="W4891" s="10"/>
      <c r="X4891" s="11"/>
      <c r="Y4891" s="11"/>
      <c r="Z4891" s="10"/>
      <c r="AA4891" s="10"/>
      <c r="AB4891" s="10"/>
    </row>
    <row r="4892" spans="2:28" x14ac:dyDescent="0.25">
      <c r="B4892" s="7"/>
      <c r="H4892" s="8"/>
      <c r="I4892" s="8"/>
      <c r="J4892" s="9"/>
      <c r="O4892" s="10"/>
      <c r="P4892" s="10"/>
      <c r="T4892" s="10"/>
      <c r="W4892" s="10"/>
      <c r="X4892" s="11"/>
      <c r="Y4892" s="11"/>
      <c r="Z4892" s="10"/>
      <c r="AA4892" s="10"/>
      <c r="AB4892" s="10"/>
    </row>
    <row r="4893" spans="2:28" x14ac:dyDescent="0.25">
      <c r="B4893" s="7"/>
      <c r="H4893" s="8"/>
      <c r="I4893" s="8"/>
      <c r="J4893" s="9"/>
      <c r="O4893" s="10"/>
      <c r="P4893" s="10"/>
      <c r="T4893" s="10"/>
      <c r="W4893" s="10"/>
      <c r="X4893" s="11"/>
      <c r="Y4893" s="11"/>
      <c r="Z4893" s="10"/>
      <c r="AA4893" s="10"/>
      <c r="AB4893" s="10"/>
    </row>
    <row r="4894" spans="2:28" x14ac:dyDescent="0.25">
      <c r="B4894" s="7"/>
      <c r="H4894" s="8"/>
      <c r="I4894" s="8"/>
      <c r="J4894" s="9"/>
      <c r="O4894" s="10"/>
      <c r="P4894" s="10"/>
      <c r="T4894" s="10"/>
      <c r="W4894" s="10"/>
      <c r="X4894" s="11"/>
      <c r="Y4894" s="11"/>
      <c r="Z4894" s="10"/>
      <c r="AA4894" s="10"/>
      <c r="AB4894" s="10"/>
    </row>
    <row r="4895" spans="2:28" x14ac:dyDescent="0.25">
      <c r="B4895" s="7"/>
      <c r="H4895" s="8"/>
      <c r="I4895" s="8"/>
      <c r="J4895" s="9"/>
      <c r="O4895" s="10"/>
      <c r="P4895" s="10"/>
      <c r="T4895" s="10"/>
      <c r="W4895" s="10"/>
      <c r="X4895" s="11"/>
      <c r="Y4895" s="11"/>
      <c r="Z4895" s="10"/>
      <c r="AA4895" s="10"/>
      <c r="AB4895" s="10"/>
    </row>
    <row r="4896" spans="2:28" x14ac:dyDescent="0.25">
      <c r="B4896" s="7"/>
      <c r="H4896" s="8"/>
      <c r="I4896" s="8"/>
      <c r="J4896" s="9"/>
      <c r="O4896" s="10"/>
      <c r="P4896" s="10"/>
      <c r="T4896" s="10"/>
      <c r="W4896" s="10"/>
      <c r="X4896" s="11"/>
      <c r="Y4896" s="11"/>
      <c r="Z4896" s="10"/>
      <c r="AA4896" s="10"/>
      <c r="AB4896" s="10"/>
    </row>
    <row r="4897" spans="2:28" x14ac:dyDescent="0.25">
      <c r="B4897" s="7"/>
      <c r="H4897" s="8"/>
      <c r="I4897" s="8"/>
      <c r="J4897" s="9"/>
      <c r="O4897" s="10"/>
      <c r="P4897" s="10"/>
      <c r="T4897" s="10"/>
      <c r="W4897" s="10"/>
      <c r="X4897" s="11"/>
      <c r="Y4897" s="11"/>
      <c r="Z4897" s="10"/>
      <c r="AA4897" s="10"/>
      <c r="AB4897" s="10"/>
    </row>
    <row r="4898" spans="2:28" x14ac:dyDescent="0.25">
      <c r="B4898" s="7"/>
      <c r="H4898" s="8"/>
      <c r="I4898" s="8"/>
      <c r="J4898" s="9"/>
      <c r="O4898" s="10"/>
      <c r="P4898" s="10"/>
      <c r="T4898" s="10"/>
      <c r="W4898" s="10"/>
      <c r="X4898" s="11"/>
      <c r="Y4898" s="11"/>
      <c r="Z4898" s="10"/>
      <c r="AA4898" s="10"/>
      <c r="AB4898" s="10"/>
    </row>
    <row r="4899" spans="2:28" x14ac:dyDescent="0.25">
      <c r="B4899" s="7"/>
      <c r="H4899" s="8"/>
      <c r="I4899" s="8"/>
      <c r="J4899" s="9"/>
      <c r="O4899" s="10"/>
      <c r="P4899" s="10"/>
      <c r="T4899" s="10"/>
      <c r="W4899" s="10"/>
      <c r="X4899" s="11"/>
      <c r="Y4899" s="11"/>
      <c r="Z4899" s="10"/>
      <c r="AA4899" s="10"/>
      <c r="AB4899" s="10"/>
    </row>
    <row r="4900" spans="2:28" x14ac:dyDescent="0.25">
      <c r="B4900" s="7"/>
      <c r="H4900" s="8"/>
      <c r="I4900" s="8"/>
      <c r="J4900" s="9"/>
      <c r="O4900" s="10"/>
      <c r="P4900" s="10"/>
      <c r="T4900" s="10"/>
      <c r="W4900" s="10"/>
      <c r="X4900" s="11"/>
      <c r="Y4900" s="11"/>
      <c r="Z4900" s="10"/>
      <c r="AA4900" s="10"/>
      <c r="AB4900" s="10"/>
    </row>
    <row r="4901" spans="2:28" x14ac:dyDescent="0.25">
      <c r="B4901" s="7"/>
      <c r="H4901" s="8"/>
      <c r="I4901" s="8"/>
      <c r="J4901" s="9"/>
      <c r="O4901" s="10"/>
      <c r="P4901" s="10"/>
      <c r="T4901" s="10"/>
      <c r="W4901" s="10"/>
      <c r="X4901" s="11"/>
      <c r="Y4901" s="11"/>
      <c r="Z4901" s="10"/>
      <c r="AA4901" s="10"/>
      <c r="AB4901" s="10"/>
    </row>
    <row r="4902" spans="2:28" x14ac:dyDescent="0.25">
      <c r="B4902" s="7"/>
      <c r="H4902" s="8"/>
      <c r="I4902" s="8"/>
      <c r="J4902" s="9"/>
      <c r="O4902" s="10"/>
      <c r="P4902" s="10"/>
      <c r="T4902" s="10"/>
      <c r="W4902" s="10"/>
      <c r="X4902" s="11"/>
      <c r="Y4902" s="11"/>
      <c r="Z4902" s="10"/>
      <c r="AA4902" s="10"/>
      <c r="AB4902" s="10"/>
    </row>
    <row r="4903" spans="2:28" x14ac:dyDescent="0.25">
      <c r="B4903" s="7"/>
      <c r="H4903" s="8"/>
      <c r="I4903" s="8"/>
      <c r="J4903" s="9"/>
      <c r="O4903" s="10"/>
      <c r="P4903" s="10"/>
      <c r="T4903" s="10"/>
      <c r="W4903" s="10"/>
      <c r="X4903" s="11"/>
      <c r="Y4903" s="11"/>
      <c r="Z4903" s="10"/>
      <c r="AA4903" s="10"/>
      <c r="AB4903" s="10"/>
    </row>
    <row r="4904" spans="2:28" x14ac:dyDescent="0.25">
      <c r="B4904" s="7"/>
      <c r="H4904" s="8"/>
      <c r="I4904" s="8"/>
      <c r="J4904" s="9"/>
      <c r="O4904" s="10"/>
      <c r="P4904" s="10"/>
      <c r="T4904" s="10"/>
      <c r="W4904" s="10"/>
      <c r="X4904" s="11"/>
      <c r="Y4904" s="11"/>
      <c r="Z4904" s="10"/>
      <c r="AA4904" s="10"/>
      <c r="AB4904" s="10"/>
    </row>
    <row r="4905" spans="2:28" x14ac:dyDescent="0.25">
      <c r="B4905" s="7"/>
      <c r="H4905" s="8"/>
      <c r="I4905" s="8"/>
      <c r="J4905" s="9"/>
      <c r="O4905" s="10"/>
      <c r="P4905" s="10"/>
      <c r="T4905" s="10"/>
      <c r="W4905" s="10"/>
      <c r="X4905" s="11"/>
      <c r="Y4905" s="11"/>
      <c r="Z4905" s="10"/>
      <c r="AA4905" s="10"/>
      <c r="AB4905" s="10"/>
    </row>
    <row r="4906" spans="2:28" x14ac:dyDescent="0.25">
      <c r="B4906" s="7"/>
      <c r="H4906" s="8"/>
      <c r="I4906" s="8"/>
      <c r="J4906" s="9"/>
      <c r="O4906" s="10"/>
      <c r="P4906" s="10"/>
      <c r="T4906" s="10"/>
      <c r="W4906" s="10"/>
      <c r="X4906" s="11"/>
      <c r="Y4906" s="11"/>
      <c r="Z4906" s="10"/>
      <c r="AA4906" s="10"/>
      <c r="AB4906" s="10"/>
    </row>
    <row r="4907" spans="2:28" x14ac:dyDescent="0.25">
      <c r="B4907" s="7"/>
      <c r="H4907" s="8"/>
      <c r="I4907" s="8"/>
      <c r="J4907" s="9"/>
      <c r="O4907" s="10"/>
      <c r="P4907" s="10"/>
      <c r="T4907" s="10"/>
      <c r="W4907" s="10"/>
      <c r="X4907" s="11"/>
      <c r="Y4907" s="11"/>
      <c r="Z4907" s="10"/>
      <c r="AA4907" s="10"/>
      <c r="AB4907" s="10"/>
    </row>
    <row r="4908" spans="2:28" x14ac:dyDescent="0.25">
      <c r="B4908" s="7"/>
      <c r="H4908" s="8"/>
      <c r="I4908" s="8"/>
      <c r="J4908" s="9"/>
      <c r="O4908" s="10"/>
      <c r="P4908" s="10"/>
      <c r="T4908" s="10"/>
      <c r="W4908" s="10"/>
      <c r="X4908" s="11"/>
      <c r="Y4908" s="11"/>
      <c r="Z4908" s="10"/>
      <c r="AA4908" s="10"/>
      <c r="AB4908" s="10"/>
    </row>
    <row r="4909" spans="2:28" x14ac:dyDescent="0.25">
      <c r="B4909" s="7"/>
      <c r="H4909" s="8"/>
      <c r="I4909" s="8"/>
      <c r="J4909" s="9"/>
      <c r="O4909" s="10"/>
      <c r="P4909" s="10"/>
      <c r="T4909" s="10"/>
      <c r="W4909" s="10"/>
      <c r="X4909" s="11"/>
      <c r="Y4909" s="11"/>
      <c r="Z4909" s="10"/>
      <c r="AA4909" s="10"/>
      <c r="AB4909" s="10"/>
    </row>
    <row r="4910" spans="2:28" x14ac:dyDescent="0.25">
      <c r="B4910" s="7"/>
      <c r="H4910" s="8"/>
      <c r="I4910" s="8"/>
      <c r="J4910" s="9"/>
      <c r="O4910" s="10"/>
      <c r="P4910" s="10"/>
      <c r="T4910" s="10"/>
      <c r="W4910" s="10"/>
      <c r="X4910" s="11"/>
      <c r="Y4910" s="11"/>
      <c r="Z4910" s="10"/>
      <c r="AA4910" s="10"/>
      <c r="AB4910" s="10"/>
    </row>
    <row r="4911" spans="2:28" x14ac:dyDescent="0.25">
      <c r="B4911" s="7"/>
      <c r="H4911" s="8"/>
      <c r="I4911" s="8"/>
      <c r="J4911" s="9"/>
      <c r="O4911" s="10"/>
      <c r="P4911" s="10"/>
      <c r="T4911" s="10"/>
      <c r="W4911" s="10"/>
      <c r="X4911" s="11"/>
      <c r="Y4911" s="11"/>
      <c r="Z4911" s="10"/>
      <c r="AA4911" s="10"/>
      <c r="AB4911" s="10"/>
    </row>
    <row r="4912" spans="2:28" x14ac:dyDescent="0.25">
      <c r="B4912" s="7"/>
      <c r="H4912" s="8"/>
      <c r="I4912" s="8"/>
      <c r="J4912" s="9"/>
      <c r="O4912" s="10"/>
      <c r="P4912" s="10"/>
      <c r="T4912" s="10"/>
      <c r="W4912" s="10"/>
      <c r="X4912" s="11"/>
      <c r="Y4912" s="11"/>
      <c r="Z4912" s="10"/>
      <c r="AA4912" s="10"/>
      <c r="AB4912" s="10"/>
    </row>
    <row r="4913" spans="2:28" x14ac:dyDescent="0.25">
      <c r="B4913" s="7"/>
      <c r="H4913" s="8"/>
      <c r="I4913" s="8"/>
      <c r="J4913" s="9"/>
      <c r="O4913" s="10"/>
      <c r="P4913" s="10"/>
      <c r="T4913" s="10"/>
      <c r="W4913" s="10"/>
      <c r="X4913" s="11"/>
      <c r="Y4913" s="11"/>
      <c r="Z4913" s="10"/>
      <c r="AA4913" s="10"/>
      <c r="AB4913" s="10"/>
    </row>
    <row r="4914" spans="2:28" x14ac:dyDescent="0.25">
      <c r="B4914" s="7"/>
      <c r="H4914" s="8"/>
      <c r="I4914" s="8"/>
      <c r="J4914" s="9"/>
      <c r="O4914" s="10"/>
      <c r="P4914" s="10"/>
      <c r="T4914" s="10"/>
      <c r="W4914" s="10"/>
      <c r="X4914" s="11"/>
      <c r="Y4914" s="11"/>
      <c r="Z4914" s="10"/>
      <c r="AA4914" s="10"/>
      <c r="AB4914" s="10"/>
    </row>
    <row r="4915" spans="2:28" x14ac:dyDescent="0.25">
      <c r="B4915" s="7"/>
      <c r="H4915" s="8"/>
      <c r="I4915" s="8"/>
      <c r="J4915" s="9"/>
      <c r="O4915" s="10"/>
      <c r="P4915" s="10"/>
      <c r="T4915" s="10"/>
      <c r="W4915" s="10"/>
      <c r="X4915" s="11"/>
      <c r="Y4915" s="11"/>
      <c r="Z4915" s="10"/>
      <c r="AA4915" s="10"/>
      <c r="AB4915" s="10"/>
    </row>
    <row r="4916" spans="2:28" x14ac:dyDescent="0.25">
      <c r="B4916" s="7"/>
      <c r="H4916" s="8"/>
      <c r="I4916" s="8"/>
      <c r="J4916" s="9"/>
      <c r="O4916" s="10"/>
      <c r="P4916" s="10"/>
      <c r="T4916" s="10"/>
      <c r="W4916" s="10"/>
      <c r="X4916" s="11"/>
      <c r="Y4916" s="11"/>
      <c r="Z4916" s="10"/>
      <c r="AA4916" s="10"/>
      <c r="AB4916" s="10"/>
    </row>
    <row r="4917" spans="2:28" x14ac:dyDescent="0.25">
      <c r="B4917" s="7"/>
      <c r="H4917" s="8"/>
      <c r="I4917" s="8"/>
      <c r="J4917" s="9"/>
      <c r="O4917" s="10"/>
      <c r="P4917" s="10"/>
      <c r="T4917" s="10"/>
      <c r="W4917" s="10"/>
      <c r="X4917" s="11"/>
      <c r="Y4917" s="11"/>
      <c r="Z4917" s="10"/>
      <c r="AA4917" s="10"/>
      <c r="AB4917" s="10"/>
    </row>
    <row r="4918" spans="2:28" x14ac:dyDescent="0.25">
      <c r="B4918" s="7"/>
      <c r="H4918" s="8"/>
      <c r="I4918" s="8"/>
      <c r="J4918" s="9"/>
      <c r="O4918" s="10"/>
      <c r="P4918" s="10"/>
      <c r="T4918" s="10"/>
      <c r="W4918" s="10"/>
      <c r="X4918" s="11"/>
      <c r="Y4918" s="11"/>
      <c r="Z4918" s="10"/>
      <c r="AA4918" s="10"/>
      <c r="AB4918" s="10"/>
    </row>
    <row r="4919" spans="2:28" x14ac:dyDescent="0.25">
      <c r="B4919" s="7"/>
      <c r="H4919" s="8"/>
      <c r="I4919" s="8"/>
      <c r="J4919" s="9"/>
      <c r="O4919" s="10"/>
      <c r="P4919" s="10"/>
      <c r="T4919" s="10"/>
      <c r="W4919" s="10"/>
      <c r="X4919" s="11"/>
      <c r="Y4919" s="11"/>
      <c r="Z4919" s="10"/>
      <c r="AA4919" s="10"/>
      <c r="AB4919" s="10"/>
    </row>
    <row r="4920" spans="2:28" x14ac:dyDescent="0.25">
      <c r="B4920" s="7"/>
      <c r="H4920" s="8"/>
      <c r="I4920" s="8"/>
      <c r="J4920" s="9"/>
      <c r="O4920" s="10"/>
      <c r="P4920" s="10"/>
      <c r="T4920" s="10"/>
      <c r="W4920" s="10"/>
      <c r="X4920" s="11"/>
      <c r="Y4920" s="11"/>
      <c r="Z4920" s="10"/>
      <c r="AA4920" s="10"/>
      <c r="AB4920" s="10"/>
    </row>
    <row r="4921" spans="2:28" x14ac:dyDescent="0.25">
      <c r="B4921" s="7"/>
      <c r="H4921" s="8"/>
      <c r="I4921" s="8"/>
      <c r="J4921" s="9"/>
      <c r="O4921" s="10"/>
      <c r="P4921" s="10"/>
      <c r="T4921" s="10"/>
      <c r="W4921" s="10"/>
      <c r="X4921" s="11"/>
      <c r="Y4921" s="11"/>
      <c r="Z4921" s="10"/>
      <c r="AA4921" s="10"/>
      <c r="AB4921" s="10"/>
    </row>
    <row r="4922" spans="2:28" x14ac:dyDescent="0.25">
      <c r="B4922" s="7"/>
      <c r="H4922" s="8"/>
      <c r="I4922" s="8"/>
      <c r="J4922" s="9"/>
      <c r="O4922" s="10"/>
      <c r="P4922" s="10"/>
      <c r="T4922" s="10"/>
      <c r="W4922" s="10"/>
      <c r="X4922" s="11"/>
      <c r="Y4922" s="11"/>
      <c r="Z4922" s="10"/>
      <c r="AA4922" s="10"/>
      <c r="AB4922" s="10"/>
    </row>
    <row r="4923" spans="2:28" x14ac:dyDescent="0.25">
      <c r="B4923" s="7"/>
      <c r="H4923" s="8"/>
      <c r="I4923" s="8"/>
      <c r="J4923" s="9"/>
      <c r="O4923" s="10"/>
      <c r="P4923" s="10"/>
      <c r="T4923" s="10"/>
      <c r="W4923" s="10"/>
      <c r="X4923" s="11"/>
      <c r="Y4923" s="11"/>
      <c r="Z4923" s="10"/>
      <c r="AA4923" s="10"/>
      <c r="AB4923" s="10"/>
    </row>
    <row r="4924" spans="2:28" x14ac:dyDescent="0.25">
      <c r="B4924" s="7"/>
      <c r="H4924" s="8"/>
      <c r="I4924" s="8"/>
      <c r="J4924" s="9"/>
      <c r="O4924" s="10"/>
      <c r="P4924" s="10"/>
      <c r="T4924" s="10"/>
      <c r="W4924" s="10"/>
      <c r="X4924" s="11"/>
      <c r="Y4924" s="11"/>
      <c r="Z4924" s="10"/>
      <c r="AA4924" s="10"/>
      <c r="AB4924" s="10"/>
    </row>
    <row r="4925" spans="2:28" x14ac:dyDescent="0.25">
      <c r="B4925" s="7"/>
      <c r="H4925" s="8"/>
      <c r="I4925" s="8"/>
      <c r="J4925" s="9"/>
      <c r="O4925" s="10"/>
      <c r="P4925" s="10"/>
      <c r="T4925" s="10"/>
      <c r="W4925" s="10"/>
      <c r="X4925" s="11"/>
      <c r="Y4925" s="11"/>
      <c r="Z4925" s="10"/>
      <c r="AA4925" s="10"/>
      <c r="AB4925" s="10"/>
    </row>
    <row r="4926" spans="2:28" x14ac:dyDescent="0.25">
      <c r="B4926" s="7"/>
      <c r="H4926" s="8"/>
      <c r="I4926" s="8"/>
      <c r="J4926" s="9"/>
      <c r="O4926" s="10"/>
      <c r="P4926" s="10"/>
      <c r="T4926" s="10"/>
      <c r="W4926" s="10"/>
      <c r="X4926" s="11"/>
      <c r="Y4926" s="11"/>
      <c r="Z4926" s="10"/>
      <c r="AA4926" s="10"/>
      <c r="AB4926" s="10"/>
    </row>
    <row r="4927" spans="2:28" x14ac:dyDescent="0.25">
      <c r="B4927" s="7"/>
      <c r="H4927" s="8"/>
      <c r="I4927" s="8"/>
      <c r="J4927" s="9"/>
      <c r="O4927" s="10"/>
      <c r="P4927" s="10"/>
      <c r="T4927" s="10"/>
      <c r="W4927" s="10"/>
      <c r="X4927" s="11"/>
      <c r="Y4927" s="11"/>
      <c r="Z4927" s="10"/>
      <c r="AA4927" s="10"/>
      <c r="AB4927" s="10"/>
    </row>
    <row r="4928" spans="2:28" x14ac:dyDescent="0.25">
      <c r="B4928" s="7"/>
      <c r="H4928" s="8"/>
      <c r="I4928" s="8"/>
      <c r="J4928" s="9"/>
      <c r="O4928" s="10"/>
      <c r="P4928" s="10"/>
      <c r="T4928" s="10"/>
      <c r="W4928" s="10"/>
      <c r="X4928" s="11"/>
      <c r="Y4928" s="11"/>
      <c r="Z4928" s="10"/>
      <c r="AA4928" s="10"/>
      <c r="AB4928" s="10"/>
    </row>
    <row r="4929" spans="2:28" x14ac:dyDescent="0.25">
      <c r="B4929" s="7"/>
      <c r="H4929" s="8"/>
      <c r="I4929" s="8"/>
      <c r="J4929" s="9"/>
      <c r="O4929" s="10"/>
      <c r="P4929" s="10"/>
      <c r="T4929" s="10"/>
      <c r="W4929" s="10"/>
      <c r="X4929" s="11"/>
      <c r="Y4929" s="11"/>
      <c r="Z4929" s="10"/>
      <c r="AA4929" s="10"/>
      <c r="AB4929" s="10"/>
    </row>
    <row r="4930" spans="2:28" x14ac:dyDescent="0.25">
      <c r="B4930" s="7"/>
      <c r="H4930" s="8"/>
      <c r="I4930" s="8"/>
      <c r="J4930" s="9"/>
      <c r="O4930" s="10"/>
      <c r="P4930" s="10"/>
      <c r="T4930" s="10"/>
      <c r="W4930" s="10"/>
      <c r="X4930" s="11"/>
      <c r="Y4930" s="11"/>
      <c r="Z4930" s="10"/>
      <c r="AA4930" s="10"/>
      <c r="AB4930" s="10"/>
    </row>
    <row r="4931" spans="2:28" x14ac:dyDescent="0.25">
      <c r="B4931" s="7"/>
      <c r="H4931" s="8"/>
      <c r="I4931" s="8"/>
      <c r="J4931" s="9"/>
      <c r="O4931" s="10"/>
      <c r="P4931" s="10"/>
      <c r="T4931" s="10"/>
      <c r="W4931" s="10"/>
      <c r="X4931" s="11"/>
      <c r="Y4931" s="11"/>
      <c r="Z4931" s="10"/>
      <c r="AA4931" s="10"/>
      <c r="AB4931" s="10"/>
    </row>
    <row r="4932" spans="2:28" x14ac:dyDescent="0.25">
      <c r="B4932" s="7"/>
      <c r="H4932" s="8"/>
      <c r="I4932" s="8"/>
      <c r="J4932" s="9"/>
      <c r="O4932" s="10"/>
      <c r="P4932" s="10"/>
      <c r="T4932" s="10"/>
      <c r="W4932" s="10"/>
      <c r="X4932" s="11"/>
      <c r="Y4932" s="11"/>
      <c r="Z4932" s="10"/>
      <c r="AA4932" s="10"/>
      <c r="AB4932" s="10"/>
    </row>
    <row r="4933" spans="2:28" x14ac:dyDescent="0.25">
      <c r="B4933" s="7"/>
      <c r="H4933" s="8"/>
      <c r="I4933" s="8"/>
      <c r="J4933" s="9"/>
      <c r="O4933" s="10"/>
      <c r="P4933" s="10"/>
      <c r="T4933" s="10"/>
      <c r="W4933" s="10"/>
      <c r="X4933" s="11"/>
      <c r="Y4933" s="11"/>
      <c r="Z4933" s="10"/>
      <c r="AA4933" s="10"/>
      <c r="AB4933" s="10"/>
    </row>
    <row r="4934" spans="2:28" x14ac:dyDescent="0.25">
      <c r="B4934" s="7"/>
      <c r="H4934" s="8"/>
      <c r="I4934" s="8"/>
      <c r="J4934" s="9"/>
      <c r="O4934" s="10"/>
      <c r="P4934" s="10"/>
      <c r="T4934" s="10"/>
      <c r="W4934" s="10"/>
      <c r="X4934" s="11"/>
      <c r="Y4934" s="11"/>
      <c r="Z4934" s="10"/>
      <c r="AA4934" s="10"/>
      <c r="AB4934" s="10"/>
    </row>
    <row r="4935" spans="2:28" x14ac:dyDescent="0.25">
      <c r="B4935" s="7"/>
      <c r="H4935" s="8"/>
      <c r="I4935" s="8"/>
      <c r="J4935" s="9"/>
      <c r="O4935" s="10"/>
      <c r="P4935" s="10"/>
      <c r="T4935" s="10"/>
      <c r="W4935" s="10"/>
      <c r="X4935" s="11"/>
      <c r="Y4935" s="11"/>
      <c r="Z4935" s="10"/>
      <c r="AA4935" s="10"/>
      <c r="AB4935" s="10"/>
    </row>
    <row r="4936" spans="2:28" x14ac:dyDescent="0.25">
      <c r="B4936" s="7"/>
      <c r="H4936" s="8"/>
      <c r="I4936" s="8"/>
      <c r="J4936" s="9"/>
      <c r="O4936" s="10"/>
      <c r="P4936" s="10"/>
      <c r="T4936" s="10"/>
      <c r="W4936" s="10"/>
      <c r="X4936" s="11"/>
      <c r="Y4936" s="11"/>
      <c r="Z4936" s="10"/>
      <c r="AA4936" s="10"/>
      <c r="AB4936" s="10"/>
    </row>
    <row r="4937" spans="2:28" x14ac:dyDescent="0.25">
      <c r="B4937" s="7"/>
      <c r="H4937" s="8"/>
      <c r="I4937" s="8"/>
      <c r="J4937" s="9"/>
      <c r="O4937" s="10"/>
      <c r="P4937" s="10"/>
      <c r="T4937" s="10"/>
      <c r="W4937" s="10"/>
      <c r="X4937" s="11"/>
      <c r="Y4937" s="11"/>
      <c r="Z4937" s="10"/>
      <c r="AA4937" s="10"/>
      <c r="AB4937" s="10"/>
    </row>
    <row r="4938" spans="2:28" x14ac:dyDescent="0.25">
      <c r="B4938" s="7"/>
      <c r="H4938" s="8"/>
      <c r="I4938" s="8"/>
      <c r="J4938" s="9"/>
      <c r="O4938" s="10"/>
      <c r="P4938" s="10"/>
      <c r="T4938" s="10"/>
      <c r="W4938" s="10"/>
      <c r="X4938" s="11"/>
      <c r="Y4938" s="11"/>
      <c r="Z4938" s="10"/>
      <c r="AA4938" s="10"/>
      <c r="AB4938" s="10"/>
    </row>
    <row r="4939" spans="2:28" x14ac:dyDescent="0.25">
      <c r="B4939" s="7"/>
      <c r="H4939" s="8"/>
      <c r="I4939" s="8"/>
      <c r="J4939" s="9"/>
      <c r="O4939" s="10"/>
      <c r="P4939" s="10"/>
      <c r="T4939" s="10"/>
      <c r="W4939" s="10"/>
      <c r="X4939" s="11"/>
      <c r="Y4939" s="11"/>
      <c r="Z4939" s="10"/>
      <c r="AA4939" s="10"/>
      <c r="AB4939" s="10"/>
    </row>
    <row r="4940" spans="2:28" x14ac:dyDescent="0.25">
      <c r="B4940" s="7"/>
      <c r="H4940" s="8"/>
      <c r="I4940" s="8"/>
      <c r="J4940" s="9"/>
      <c r="O4940" s="10"/>
      <c r="P4940" s="10"/>
      <c r="T4940" s="10"/>
      <c r="W4940" s="10"/>
      <c r="X4940" s="11"/>
      <c r="Y4940" s="11"/>
      <c r="Z4940" s="10"/>
      <c r="AA4940" s="10"/>
      <c r="AB4940" s="10"/>
    </row>
    <row r="4941" spans="2:28" x14ac:dyDescent="0.25">
      <c r="B4941" s="7"/>
      <c r="H4941" s="8"/>
      <c r="I4941" s="8"/>
      <c r="J4941" s="9"/>
      <c r="O4941" s="10"/>
      <c r="P4941" s="10"/>
      <c r="T4941" s="10"/>
      <c r="W4941" s="10"/>
      <c r="X4941" s="11"/>
      <c r="Y4941" s="11"/>
      <c r="Z4941" s="10"/>
      <c r="AA4941" s="10"/>
      <c r="AB4941" s="10"/>
    </row>
    <row r="4942" spans="2:28" x14ac:dyDescent="0.25">
      <c r="B4942" s="7"/>
      <c r="H4942" s="8"/>
      <c r="I4942" s="8"/>
      <c r="J4942" s="9"/>
      <c r="O4942" s="10"/>
      <c r="P4942" s="10"/>
      <c r="T4942" s="10"/>
      <c r="W4942" s="10"/>
      <c r="X4942" s="11"/>
      <c r="Y4942" s="11"/>
      <c r="Z4942" s="10"/>
      <c r="AA4942" s="10"/>
      <c r="AB4942" s="10"/>
    </row>
    <row r="4943" spans="2:28" x14ac:dyDescent="0.25">
      <c r="B4943" s="7"/>
      <c r="H4943" s="8"/>
      <c r="I4943" s="8"/>
      <c r="J4943" s="9"/>
      <c r="O4943" s="10"/>
      <c r="P4943" s="10"/>
      <c r="T4943" s="10"/>
      <c r="W4943" s="10"/>
      <c r="X4943" s="11"/>
      <c r="Y4943" s="11"/>
      <c r="Z4943" s="10"/>
      <c r="AA4943" s="10"/>
      <c r="AB4943" s="10"/>
    </row>
    <row r="4944" spans="2:28" x14ac:dyDescent="0.25">
      <c r="B4944" s="7"/>
      <c r="H4944" s="8"/>
      <c r="I4944" s="8"/>
      <c r="J4944" s="9"/>
      <c r="O4944" s="10"/>
      <c r="P4944" s="10"/>
      <c r="T4944" s="10"/>
      <c r="W4944" s="10"/>
      <c r="X4944" s="11"/>
      <c r="Y4944" s="11"/>
      <c r="Z4944" s="10"/>
      <c r="AA4944" s="10"/>
      <c r="AB4944" s="10"/>
    </row>
    <row r="4945" spans="2:28" x14ac:dyDescent="0.25">
      <c r="B4945" s="7"/>
      <c r="H4945" s="8"/>
      <c r="I4945" s="8"/>
      <c r="J4945" s="9"/>
      <c r="O4945" s="10"/>
      <c r="P4945" s="10"/>
      <c r="T4945" s="10"/>
      <c r="W4945" s="10"/>
      <c r="X4945" s="11"/>
      <c r="Y4945" s="11"/>
      <c r="Z4945" s="10"/>
      <c r="AA4945" s="10"/>
      <c r="AB4945" s="10"/>
    </row>
    <row r="4946" spans="2:28" x14ac:dyDescent="0.25">
      <c r="B4946" s="7"/>
      <c r="H4946" s="8"/>
      <c r="I4946" s="8"/>
      <c r="J4946" s="9"/>
      <c r="O4946" s="10"/>
      <c r="P4946" s="10"/>
      <c r="T4946" s="10"/>
      <c r="W4946" s="10"/>
      <c r="X4946" s="11"/>
      <c r="Y4946" s="11"/>
      <c r="Z4946" s="10"/>
      <c r="AA4946" s="10"/>
      <c r="AB4946" s="10"/>
    </row>
    <row r="4947" spans="2:28" x14ac:dyDescent="0.25">
      <c r="B4947" s="7"/>
      <c r="H4947" s="8"/>
      <c r="I4947" s="8"/>
      <c r="J4947" s="9"/>
      <c r="O4947" s="10"/>
      <c r="P4947" s="10"/>
      <c r="T4947" s="10"/>
      <c r="W4947" s="10"/>
      <c r="X4947" s="11"/>
      <c r="Y4947" s="11"/>
      <c r="Z4947" s="10"/>
      <c r="AA4947" s="10"/>
      <c r="AB4947" s="10"/>
    </row>
    <row r="4948" spans="2:28" x14ac:dyDescent="0.25">
      <c r="B4948" s="7"/>
      <c r="H4948" s="8"/>
      <c r="I4948" s="8"/>
      <c r="J4948" s="9"/>
      <c r="O4948" s="10"/>
      <c r="P4948" s="10"/>
      <c r="T4948" s="10"/>
      <c r="W4948" s="10"/>
      <c r="X4948" s="11"/>
      <c r="Y4948" s="11"/>
      <c r="Z4948" s="10"/>
      <c r="AA4948" s="10"/>
      <c r="AB4948" s="10"/>
    </row>
    <row r="4949" spans="2:28" x14ac:dyDescent="0.25">
      <c r="B4949" s="7"/>
      <c r="H4949" s="8"/>
      <c r="I4949" s="8"/>
      <c r="J4949" s="9"/>
      <c r="O4949" s="10"/>
      <c r="P4949" s="10"/>
      <c r="T4949" s="10"/>
      <c r="W4949" s="10"/>
      <c r="X4949" s="11"/>
      <c r="Y4949" s="11"/>
      <c r="Z4949" s="10"/>
      <c r="AA4949" s="10"/>
      <c r="AB4949" s="10"/>
    </row>
    <row r="4950" spans="2:28" x14ac:dyDescent="0.25">
      <c r="B4950" s="7"/>
      <c r="H4950" s="8"/>
      <c r="I4950" s="8"/>
      <c r="J4950" s="9"/>
      <c r="O4950" s="10"/>
      <c r="P4950" s="10"/>
      <c r="T4950" s="10"/>
      <c r="W4950" s="10"/>
      <c r="X4950" s="11"/>
      <c r="Y4950" s="11"/>
      <c r="Z4950" s="10"/>
      <c r="AA4950" s="10"/>
      <c r="AB4950" s="10"/>
    </row>
    <row r="4951" spans="2:28" x14ac:dyDescent="0.25">
      <c r="B4951" s="7"/>
      <c r="H4951" s="8"/>
      <c r="I4951" s="8"/>
      <c r="J4951" s="9"/>
      <c r="O4951" s="10"/>
      <c r="P4951" s="10"/>
      <c r="T4951" s="10"/>
      <c r="W4951" s="10"/>
      <c r="X4951" s="11"/>
      <c r="Y4951" s="11"/>
      <c r="Z4951" s="10"/>
      <c r="AA4951" s="10"/>
      <c r="AB4951" s="10"/>
    </row>
    <row r="4952" spans="2:28" x14ac:dyDescent="0.25">
      <c r="B4952" s="7"/>
      <c r="H4952" s="8"/>
      <c r="I4952" s="8"/>
      <c r="J4952" s="9"/>
      <c r="O4952" s="10"/>
      <c r="P4952" s="10"/>
      <c r="T4952" s="10"/>
      <c r="W4952" s="10"/>
      <c r="X4952" s="11"/>
      <c r="Y4952" s="11"/>
      <c r="Z4952" s="10"/>
      <c r="AA4952" s="10"/>
      <c r="AB4952" s="10"/>
    </row>
    <row r="4953" spans="2:28" x14ac:dyDescent="0.25">
      <c r="B4953" s="7"/>
      <c r="H4953" s="8"/>
      <c r="I4953" s="8"/>
      <c r="J4953" s="9"/>
      <c r="O4953" s="10"/>
      <c r="P4953" s="10"/>
      <c r="T4953" s="10"/>
      <c r="W4953" s="10"/>
      <c r="X4953" s="11"/>
      <c r="Y4953" s="11"/>
      <c r="Z4953" s="10"/>
      <c r="AA4953" s="10"/>
      <c r="AB4953" s="10"/>
    </row>
    <row r="4954" spans="2:28" x14ac:dyDescent="0.25">
      <c r="B4954" s="7"/>
      <c r="H4954" s="8"/>
      <c r="I4954" s="8"/>
      <c r="J4954" s="9"/>
      <c r="O4954" s="10"/>
      <c r="P4954" s="10"/>
      <c r="T4954" s="10"/>
      <c r="W4954" s="10"/>
      <c r="X4954" s="11"/>
      <c r="Y4954" s="11"/>
      <c r="Z4954" s="10"/>
      <c r="AA4954" s="10"/>
      <c r="AB4954" s="10"/>
    </row>
    <row r="4955" spans="2:28" x14ac:dyDescent="0.25">
      <c r="B4955" s="7"/>
      <c r="H4955" s="8"/>
      <c r="I4955" s="8"/>
      <c r="J4955" s="9"/>
      <c r="O4955" s="10"/>
      <c r="P4955" s="10"/>
      <c r="T4955" s="10"/>
      <c r="W4955" s="10"/>
      <c r="X4955" s="11"/>
      <c r="Y4955" s="11"/>
      <c r="Z4955" s="10"/>
      <c r="AA4955" s="10"/>
      <c r="AB4955" s="10"/>
    </row>
    <row r="4956" spans="2:28" x14ac:dyDescent="0.25">
      <c r="B4956" s="7"/>
      <c r="H4956" s="8"/>
      <c r="I4956" s="8"/>
      <c r="J4956" s="9"/>
      <c r="O4956" s="10"/>
      <c r="P4956" s="10"/>
      <c r="T4956" s="10"/>
      <c r="W4956" s="10"/>
      <c r="X4956" s="11"/>
      <c r="Y4956" s="11"/>
      <c r="Z4956" s="10"/>
      <c r="AA4956" s="10"/>
      <c r="AB4956" s="10"/>
    </row>
    <row r="4957" spans="2:28" x14ac:dyDescent="0.25">
      <c r="B4957" s="7"/>
      <c r="H4957" s="8"/>
      <c r="I4957" s="8"/>
      <c r="J4957" s="9"/>
      <c r="O4957" s="10"/>
      <c r="P4957" s="10"/>
      <c r="T4957" s="10"/>
      <c r="W4957" s="10"/>
      <c r="X4957" s="11"/>
      <c r="Y4957" s="11"/>
      <c r="Z4957" s="10"/>
      <c r="AA4957" s="10"/>
      <c r="AB4957" s="10"/>
    </row>
    <row r="4958" spans="2:28" x14ac:dyDescent="0.25">
      <c r="B4958" s="7"/>
      <c r="H4958" s="8"/>
      <c r="I4958" s="8"/>
      <c r="J4958" s="9"/>
      <c r="O4958" s="10"/>
      <c r="P4958" s="10"/>
      <c r="T4958" s="10"/>
      <c r="W4958" s="10"/>
      <c r="X4958" s="11"/>
      <c r="Y4958" s="11"/>
      <c r="Z4958" s="10"/>
      <c r="AA4958" s="10"/>
      <c r="AB4958" s="10"/>
    </row>
    <row r="4959" spans="2:28" x14ac:dyDescent="0.25">
      <c r="B4959" s="7"/>
      <c r="H4959" s="8"/>
      <c r="I4959" s="8"/>
      <c r="J4959" s="9"/>
      <c r="O4959" s="10"/>
      <c r="P4959" s="10"/>
      <c r="T4959" s="10"/>
      <c r="W4959" s="10"/>
      <c r="X4959" s="11"/>
      <c r="Y4959" s="11"/>
      <c r="Z4959" s="10"/>
      <c r="AA4959" s="10"/>
      <c r="AB4959" s="10"/>
    </row>
    <row r="4960" spans="2:28" x14ac:dyDescent="0.25">
      <c r="B4960" s="7"/>
      <c r="H4960" s="8"/>
      <c r="I4960" s="8"/>
      <c r="J4960" s="9"/>
      <c r="O4960" s="10"/>
      <c r="P4960" s="10"/>
      <c r="T4960" s="10"/>
      <c r="W4960" s="10"/>
      <c r="X4960" s="11"/>
      <c r="Y4960" s="11"/>
      <c r="Z4960" s="10"/>
      <c r="AA4960" s="10"/>
      <c r="AB4960" s="10"/>
    </row>
    <row r="4961" spans="2:28" x14ac:dyDescent="0.25">
      <c r="B4961" s="7"/>
      <c r="H4961" s="8"/>
      <c r="I4961" s="8"/>
      <c r="J4961" s="9"/>
      <c r="O4961" s="10"/>
      <c r="P4961" s="10"/>
      <c r="T4961" s="10"/>
      <c r="W4961" s="10"/>
      <c r="X4961" s="11"/>
      <c r="Y4961" s="11"/>
      <c r="Z4961" s="10"/>
      <c r="AA4961" s="10"/>
      <c r="AB4961" s="10"/>
    </row>
    <row r="4962" spans="2:28" x14ac:dyDescent="0.25">
      <c r="B4962" s="7"/>
      <c r="H4962" s="8"/>
      <c r="I4962" s="8"/>
      <c r="J4962" s="9"/>
      <c r="O4962" s="10"/>
      <c r="P4962" s="10"/>
      <c r="T4962" s="10"/>
      <c r="W4962" s="10"/>
      <c r="X4962" s="11"/>
      <c r="Y4962" s="11"/>
      <c r="Z4962" s="10"/>
      <c r="AA4962" s="10"/>
      <c r="AB4962" s="10"/>
    </row>
    <row r="4963" spans="2:28" x14ac:dyDescent="0.25">
      <c r="B4963" s="7"/>
      <c r="H4963" s="8"/>
      <c r="I4963" s="8"/>
      <c r="J4963" s="9"/>
      <c r="O4963" s="10"/>
      <c r="P4963" s="10"/>
      <c r="T4963" s="10"/>
      <c r="W4963" s="10"/>
      <c r="X4963" s="11"/>
      <c r="Y4963" s="11"/>
      <c r="Z4963" s="10"/>
      <c r="AA4963" s="10"/>
      <c r="AB4963" s="10"/>
    </row>
    <row r="4964" spans="2:28" x14ac:dyDescent="0.25">
      <c r="B4964" s="7"/>
      <c r="H4964" s="8"/>
      <c r="I4964" s="8"/>
      <c r="J4964" s="9"/>
      <c r="O4964" s="10"/>
      <c r="P4964" s="10"/>
      <c r="T4964" s="10"/>
      <c r="W4964" s="10"/>
      <c r="X4964" s="11"/>
      <c r="Y4964" s="11"/>
      <c r="Z4964" s="10"/>
      <c r="AA4964" s="10"/>
      <c r="AB4964" s="10"/>
    </row>
    <row r="4965" spans="2:28" x14ac:dyDescent="0.25">
      <c r="B4965" s="7"/>
      <c r="H4965" s="8"/>
      <c r="I4965" s="8"/>
      <c r="J4965" s="9"/>
      <c r="O4965" s="10"/>
      <c r="P4965" s="10"/>
      <c r="T4965" s="10"/>
      <c r="W4965" s="10"/>
      <c r="X4965" s="11"/>
      <c r="Y4965" s="11"/>
      <c r="Z4965" s="10"/>
      <c r="AA4965" s="10"/>
      <c r="AB4965" s="10"/>
    </row>
    <row r="4966" spans="2:28" x14ac:dyDescent="0.25">
      <c r="B4966" s="7"/>
      <c r="H4966" s="8"/>
      <c r="I4966" s="8"/>
      <c r="J4966" s="9"/>
      <c r="O4966" s="10"/>
      <c r="P4966" s="10"/>
      <c r="T4966" s="10"/>
      <c r="W4966" s="10"/>
      <c r="X4966" s="11"/>
      <c r="Y4966" s="11"/>
      <c r="Z4966" s="10"/>
      <c r="AA4966" s="10"/>
      <c r="AB4966" s="10"/>
    </row>
    <row r="4967" spans="2:28" x14ac:dyDescent="0.25">
      <c r="B4967" s="7"/>
      <c r="H4967" s="8"/>
      <c r="I4967" s="8"/>
      <c r="J4967" s="9"/>
      <c r="O4967" s="10"/>
      <c r="P4967" s="10"/>
      <c r="T4967" s="10"/>
      <c r="W4967" s="10"/>
      <c r="X4967" s="11"/>
      <c r="Y4967" s="11"/>
      <c r="Z4967" s="10"/>
      <c r="AA4967" s="10"/>
      <c r="AB4967" s="10"/>
    </row>
    <row r="4968" spans="2:28" x14ac:dyDescent="0.25">
      <c r="B4968" s="7"/>
      <c r="H4968" s="8"/>
      <c r="I4968" s="8"/>
      <c r="J4968" s="9"/>
      <c r="O4968" s="10"/>
      <c r="P4968" s="10"/>
      <c r="T4968" s="10"/>
      <c r="W4968" s="10"/>
      <c r="X4968" s="11"/>
      <c r="Y4968" s="11"/>
      <c r="Z4968" s="10"/>
      <c r="AA4968" s="10"/>
      <c r="AB4968" s="10"/>
    </row>
    <row r="4969" spans="2:28" x14ac:dyDescent="0.25">
      <c r="B4969" s="7"/>
      <c r="H4969" s="8"/>
      <c r="I4969" s="8"/>
      <c r="J4969" s="9"/>
      <c r="O4969" s="10"/>
      <c r="P4969" s="10"/>
      <c r="T4969" s="10"/>
      <c r="W4969" s="10"/>
      <c r="X4969" s="11"/>
      <c r="Y4969" s="11"/>
      <c r="Z4969" s="10"/>
      <c r="AA4969" s="10"/>
      <c r="AB4969" s="10"/>
    </row>
    <row r="4970" spans="2:28" x14ac:dyDescent="0.25">
      <c r="B4970" s="7"/>
      <c r="H4970" s="8"/>
      <c r="I4970" s="8"/>
      <c r="J4970" s="9"/>
      <c r="O4970" s="10"/>
      <c r="P4970" s="10"/>
      <c r="T4970" s="10"/>
      <c r="W4970" s="10"/>
      <c r="X4970" s="11"/>
      <c r="Y4970" s="11"/>
      <c r="Z4970" s="10"/>
      <c r="AA4970" s="10"/>
      <c r="AB4970" s="10"/>
    </row>
    <row r="4971" spans="2:28" x14ac:dyDescent="0.25">
      <c r="B4971" s="7"/>
      <c r="H4971" s="8"/>
      <c r="I4971" s="8"/>
      <c r="J4971" s="9"/>
      <c r="O4971" s="10"/>
      <c r="P4971" s="10"/>
      <c r="T4971" s="10"/>
      <c r="W4971" s="10"/>
      <c r="X4971" s="11"/>
      <c r="Y4971" s="11"/>
      <c r="Z4971" s="10"/>
      <c r="AA4971" s="10"/>
      <c r="AB4971" s="10"/>
    </row>
    <row r="4972" spans="2:28" x14ac:dyDescent="0.25">
      <c r="B4972" s="7"/>
      <c r="H4972" s="8"/>
      <c r="I4972" s="8"/>
      <c r="J4972" s="9"/>
      <c r="O4972" s="10"/>
      <c r="P4972" s="10"/>
      <c r="T4972" s="10"/>
      <c r="W4972" s="10"/>
      <c r="X4972" s="11"/>
      <c r="Y4972" s="11"/>
      <c r="Z4972" s="10"/>
      <c r="AA4972" s="10"/>
      <c r="AB4972" s="10"/>
    </row>
    <row r="4973" spans="2:28" x14ac:dyDescent="0.25">
      <c r="B4973" s="7"/>
      <c r="H4973" s="8"/>
      <c r="I4973" s="8"/>
      <c r="J4973" s="9"/>
      <c r="O4973" s="10"/>
      <c r="P4973" s="10"/>
      <c r="T4973" s="10"/>
      <c r="W4973" s="10"/>
      <c r="X4973" s="11"/>
      <c r="Y4973" s="11"/>
      <c r="Z4973" s="10"/>
      <c r="AA4973" s="10"/>
      <c r="AB4973" s="10"/>
    </row>
    <row r="4974" spans="2:28" x14ac:dyDescent="0.25">
      <c r="B4974" s="7"/>
      <c r="H4974" s="8"/>
      <c r="I4974" s="8"/>
      <c r="J4974" s="9"/>
      <c r="O4974" s="10"/>
      <c r="P4974" s="10"/>
      <c r="T4974" s="10"/>
      <c r="W4974" s="10"/>
      <c r="X4974" s="11"/>
      <c r="Y4974" s="11"/>
      <c r="Z4974" s="10"/>
      <c r="AA4974" s="10"/>
      <c r="AB4974" s="10"/>
    </row>
    <row r="4975" spans="2:28" x14ac:dyDescent="0.25">
      <c r="B4975" s="7"/>
      <c r="H4975" s="8"/>
      <c r="I4975" s="8"/>
      <c r="J4975" s="9"/>
      <c r="O4975" s="10"/>
      <c r="P4975" s="10"/>
      <c r="T4975" s="10"/>
      <c r="W4975" s="10"/>
      <c r="X4975" s="11"/>
      <c r="Y4975" s="11"/>
      <c r="Z4975" s="10"/>
      <c r="AA4975" s="10"/>
      <c r="AB4975" s="10"/>
    </row>
    <row r="4976" spans="2:28" x14ac:dyDescent="0.25">
      <c r="B4976" s="7"/>
      <c r="H4976" s="8"/>
      <c r="I4976" s="8"/>
      <c r="J4976" s="9"/>
      <c r="O4976" s="10"/>
      <c r="P4976" s="10"/>
      <c r="T4976" s="10"/>
      <c r="W4976" s="10"/>
      <c r="X4976" s="11"/>
      <c r="Y4976" s="11"/>
      <c r="Z4976" s="10"/>
      <c r="AA4976" s="10"/>
      <c r="AB4976" s="10"/>
    </row>
    <row r="4977" spans="2:28" x14ac:dyDescent="0.25">
      <c r="B4977" s="7"/>
      <c r="H4977" s="8"/>
      <c r="I4977" s="8"/>
      <c r="J4977" s="9"/>
      <c r="O4977" s="10"/>
      <c r="P4977" s="10"/>
      <c r="T4977" s="10"/>
      <c r="W4977" s="10"/>
      <c r="X4977" s="11"/>
      <c r="Y4977" s="11"/>
      <c r="Z4977" s="10"/>
      <c r="AA4977" s="10"/>
      <c r="AB4977" s="10"/>
    </row>
    <row r="4978" spans="2:28" x14ac:dyDescent="0.25">
      <c r="B4978" s="7"/>
      <c r="H4978" s="8"/>
      <c r="I4978" s="8"/>
      <c r="J4978" s="9"/>
      <c r="O4978" s="10"/>
      <c r="P4978" s="10"/>
      <c r="T4978" s="10"/>
      <c r="W4978" s="10"/>
      <c r="X4978" s="11"/>
      <c r="Y4978" s="11"/>
      <c r="Z4978" s="10"/>
      <c r="AA4978" s="10"/>
      <c r="AB4978" s="10"/>
    </row>
    <row r="4979" spans="2:28" x14ac:dyDescent="0.25">
      <c r="B4979" s="7"/>
      <c r="H4979" s="8"/>
      <c r="I4979" s="8"/>
      <c r="J4979" s="9"/>
      <c r="O4979" s="10"/>
      <c r="P4979" s="10"/>
      <c r="T4979" s="10"/>
      <c r="W4979" s="10"/>
      <c r="X4979" s="11"/>
      <c r="Y4979" s="11"/>
      <c r="Z4979" s="10"/>
      <c r="AA4979" s="10"/>
      <c r="AB4979" s="10"/>
    </row>
    <row r="4980" spans="2:28" x14ac:dyDescent="0.25">
      <c r="B4980" s="7"/>
      <c r="H4980" s="8"/>
      <c r="I4980" s="8"/>
      <c r="J4980" s="9"/>
      <c r="O4980" s="10"/>
      <c r="P4980" s="10"/>
      <c r="T4980" s="10"/>
      <c r="W4980" s="10"/>
      <c r="X4980" s="11"/>
      <c r="Y4980" s="11"/>
      <c r="Z4980" s="10"/>
      <c r="AA4980" s="10"/>
      <c r="AB4980" s="10"/>
    </row>
    <row r="4981" spans="2:28" x14ac:dyDescent="0.25">
      <c r="B4981" s="7"/>
      <c r="H4981" s="8"/>
      <c r="I4981" s="8"/>
      <c r="J4981" s="9"/>
      <c r="O4981" s="10"/>
      <c r="P4981" s="10"/>
      <c r="T4981" s="10"/>
      <c r="W4981" s="10"/>
      <c r="X4981" s="11"/>
      <c r="Y4981" s="11"/>
      <c r="Z4981" s="10"/>
      <c r="AA4981" s="10"/>
      <c r="AB4981" s="10"/>
    </row>
    <row r="4982" spans="2:28" x14ac:dyDescent="0.25">
      <c r="B4982" s="7"/>
      <c r="H4982" s="8"/>
      <c r="I4982" s="8"/>
      <c r="J4982" s="9"/>
      <c r="O4982" s="10"/>
      <c r="P4982" s="10"/>
      <c r="T4982" s="10"/>
      <c r="W4982" s="10"/>
      <c r="X4982" s="11"/>
      <c r="Y4982" s="11"/>
      <c r="Z4982" s="10"/>
      <c r="AA4982" s="10"/>
      <c r="AB4982" s="10"/>
    </row>
    <row r="4983" spans="2:28" x14ac:dyDescent="0.25">
      <c r="B4983" s="7"/>
      <c r="H4983" s="8"/>
      <c r="I4983" s="8"/>
      <c r="J4983" s="9"/>
      <c r="O4983" s="10"/>
      <c r="P4983" s="10"/>
      <c r="T4983" s="10"/>
      <c r="W4983" s="10"/>
      <c r="X4983" s="11"/>
      <c r="Y4983" s="11"/>
      <c r="Z4983" s="10"/>
      <c r="AA4983" s="10"/>
      <c r="AB4983" s="10"/>
    </row>
    <row r="4984" spans="2:28" x14ac:dyDescent="0.25">
      <c r="B4984" s="7"/>
      <c r="H4984" s="8"/>
      <c r="I4984" s="8"/>
      <c r="J4984" s="9"/>
      <c r="O4984" s="10"/>
      <c r="P4984" s="10"/>
      <c r="T4984" s="10"/>
      <c r="W4984" s="10"/>
      <c r="X4984" s="11"/>
      <c r="Y4984" s="11"/>
      <c r="Z4984" s="10"/>
      <c r="AA4984" s="10"/>
      <c r="AB4984" s="10"/>
    </row>
    <row r="4985" spans="2:28" x14ac:dyDescent="0.25">
      <c r="B4985" s="7"/>
      <c r="H4985" s="8"/>
      <c r="I4985" s="8"/>
      <c r="J4985" s="9"/>
      <c r="O4985" s="10"/>
      <c r="P4985" s="10"/>
      <c r="T4985" s="10"/>
      <c r="W4985" s="10"/>
      <c r="X4985" s="11"/>
      <c r="Y4985" s="11"/>
      <c r="Z4985" s="10"/>
      <c r="AA4985" s="10"/>
      <c r="AB4985" s="10"/>
    </row>
    <row r="4986" spans="2:28" x14ac:dyDescent="0.25">
      <c r="B4986" s="7"/>
      <c r="H4986" s="8"/>
      <c r="I4986" s="8"/>
      <c r="J4986" s="9"/>
      <c r="O4986" s="10"/>
      <c r="P4986" s="10"/>
      <c r="T4986" s="10"/>
      <c r="W4986" s="10"/>
      <c r="X4986" s="11"/>
      <c r="Y4986" s="11"/>
      <c r="Z4986" s="10"/>
      <c r="AA4986" s="10"/>
      <c r="AB4986" s="10"/>
    </row>
    <row r="4987" spans="2:28" x14ac:dyDescent="0.25">
      <c r="B4987" s="7"/>
      <c r="H4987" s="8"/>
      <c r="I4987" s="8"/>
      <c r="J4987" s="9"/>
      <c r="O4987" s="10"/>
      <c r="P4987" s="10"/>
      <c r="T4987" s="10"/>
      <c r="W4987" s="10"/>
      <c r="X4987" s="11"/>
      <c r="Y4987" s="11"/>
      <c r="Z4987" s="10"/>
      <c r="AA4987" s="10"/>
      <c r="AB4987" s="10"/>
    </row>
    <row r="4988" spans="2:28" x14ac:dyDescent="0.25">
      <c r="B4988" s="7"/>
      <c r="H4988" s="8"/>
      <c r="I4988" s="8"/>
      <c r="J4988" s="9"/>
      <c r="O4988" s="10"/>
      <c r="P4988" s="10"/>
      <c r="T4988" s="10"/>
      <c r="W4988" s="10"/>
      <c r="X4988" s="11"/>
      <c r="Y4988" s="11"/>
      <c r="Z4988" s="10"/>
      <c r="AA4988" s="10"/>
      <c r="AB4988" s="10"/>
    </row>
    <row r="4989" spans="2:28" x14ac:dyDescent="0.25">
      <c r="B4989" s="7"/>
      <c r="H4989" s="8"/>
      <c r="I4989" s="8"/>
      <c r="J4989" s="9"/>
      <c r="O4989" s="10"/>
      <c r="P4989" s="10"/>
      <c r="T4989" s="10"/>
      <c r="W4989" s="10"/>
      <c r="X4989" s="11"/>
      <c r="Y4989" s="11"/>
      <c r="Z4989" s="10"/>
      <c r="AA4989" s="10"/>
      <c r="AB4989" s="10"/>
    </row>
    <row r="4990" spans="2:28" x14ac:dyDescent="0.25">
      <c r="B4990" s="7"/>
      <c r="H4990" s="8"/>
      <c r="I4990" s="8"/>
      <c r="J4990" s="9"/>
      <c r="O4990" s="10"/>
      <c r="P4990" s="10"/>
      <c r="T4990" s="10"/>
      <c r="W4990" s="10"/>
      <c r="X4990" s="11"/>
      <c r="Y4990" s="11"/>
      <c r="Z4990" s="10"/>
      <c r="AA4990" s="10"/>
      <c r="AB4990" s="10"/>
    </row>
    <row r="4991" spans="2:28" x14ac:dyDescent="0.25">
      <c r="B4991" s="7"/>
      <c r="H4991" s="8"/>
      <c r="I4991" s="8"/>
      <c r="J4991" s="9"/>
      <c r="O4991" s="10"/>
      <c r="P4991" s="10"/>
      <c r="T4991" s="10"/>
      <c r="W4991" s="10"/>
      <c r="X4991" s="11"/>
      <c r="Y4991" s="11"/>
      <c r="Z4991" s="10"/>
      <c r="AA4991" s="10"/>
      <c r="AB4991" s="10"/>
    </row>
    <row r="4992" spans="2:28" x14ac:dyDescent="0.25">
      <c r="B4992" s="7"/>
      <c r="H4992" s="8"/>
      <c r="I4992" s="8"/>
      <c r="J4992" s="9"/>
      <c r="O4992" s="10"/>
      <c r="P4992" s="10"/>
      <c r="T4992" s="10"/>
      <c r="W4992" s="10"/>
      <c r="X4992" s="11"/>
      <c r="Y4992" s="11"/>
      <c r="Z4992" s="10"/>
      <c r="AA4992" s="10"/>
      <c r="AB4992" s="10"/>
    </row>
    <row r="4993" spans="2:28" x14ac:dyDescent="0.25">
      <c r="B4993" s="7"/>
      <c r="H4993" s="8"/>
      <c r="I4993" s="8"/>
      <c r="J4993" s="9"/>
      <c r="O4993" s="10"/>
      <c r="P4993" s="10"/>
      <c r="T4993" s="10"/>
      <c r="W4993" s="10"/>
      <c r="X4993" s="11"/>
      <c r="Y4993" s="11"/>
      <c r="Z4993" s="10"/>
      <c r="AA4993" s="10"/>
      <c r="AB4993" s="10"/>
    </row>
    <row r="4994" spans="2:28" x14ac:dyDescent="0.25">
      <c r="B4994" s="7"/>
      <c r="H4994" s="8"/>
      <c r="I4994" s="8"/>
      <c r="J4994" s="9"/>
      <c r="O4994" s="10"/>
      <c r="P4994" s="10"/>
      <c r="T4994" s="10"/>
      <c r="W4994" s="10"/>
      <c r="X4994" s="11"/>
      <c r="Y4994" s="11"/>
      <c r="Z4994" s="10"/>
      <c r="AA4994" s="10"/>
      <c r="AB4994" s="10"/>
    </row>
    <row r="4995" spans="2:28" x14ac:dyDescent="0.25">
      <c r="B4995" s="7"/>
      <c r="H4995" s="8"/>
      <c r="I4995" s="8"/>
      <c r="J4995" s="9"/>
      <c r="O4995" s="10"/>
      <c r="P4995" s="10"/>
      <c r="T4995" s="10"/>
      <c r="W4995" s="10"/>
      <c r="X4995" s="11"/>
      <c r="Y4995" s="11"/>
      <c r="Z4995" s="10"/>
      <c r="AA4995" s="10"/>
      <c r="AB4995" s="10"/>
    </row>
    <row r="4996" spans="2:28" x14ac:dyDescent="0.25">
      <c r="B4996" s="7"/>
      <c r="H4996" s="8"/>
      <c r="I4996" s="8"/>
      <c r="J4996" s="9"/>
      <c r="O4996" s="10"/>
      <c r="P4996" s="10"/>
      <c r="T4996" s="10"/>
      <c r="W4996" s="10"/>
      <c r="X4996" s="11"/>
      <c r="Y4996" s="11"/>
      <c r="Z4996" s="10"/>
      <c r="AA4996" s="10"/>
      <c r="AB4996" s="10"/>
    </row>
    <row r="4997" spans="2:28" x14ac:dyDescent="0.25">
      <c r="B4997" s="7"/>
      <c r="H4997" s="8"/>
      <c r="I4997" s="8"/>
      <c r="J4997" s="9"/>
      <c r="O4997" s="10"/>
      <c r="P4997" s="10"/>
      <c r="T4997" s="10"/>
      <c r="W4997" s="10"/>
      <c r="X4997" s="11"/>
      <c r="Y4997" s="11"/>
      <c r="Z4997" s="10"/>
      <c r="AA4997" s="10"/>
      <c r="AB4997" s="10"/>
    </row>
    <row r="4998" spans="2:28" x14ac:dyDescent="0.25">
      <c r="B4998" s="7"/>
      <c r="H4998" s="8"/>
      <c r="I4998" s="8"/>
      <c r="J4998" s="9"/>
      <c r="O4998" s="10"/>
      <c r="P4998" s="10"/>
      <c r="T4998" s="10"/>
      <c r="W4998" s="10"/>
      <c r="X4998" s="11"/>
      <c r="Y4998" s="11"/>
      <c r="Z4998" s="10"/>
      <c r="AA4998" s="10"/>
      <c r="AB4998" s="10"/>
    </row>
    <row r="4999" spans="2:28" x14ac:dyDescent="0.25">
      <c r="B4999" s="7"/>
      <c r="H4999" s="8"/>
      <c r="I4999" s="8"/>
      <c r="J4999" s="9"/>
      <c r="O4999" s="10"/>
      <c r="P4999" s="10"/>
      <c r="T4999" s="10"/>
      <c r="W4999" s="10"/>
      <c r="X4999" s="11"/>
      <c r="Y4999" s="11"/>
      <c r="Z4999" s="10"/>
      <c r="AA4999" s="10"/>
      <c r="AB4999" s="10"/>
    </row>
    <row r="5000" spans="2:28" x14ac:dyDescent="0.25">
      <c r="B5000" s="7"/>
      <c r="H5000" s="8"/>
      <c r="I5000" s="8"/>
      <c r="J5000" s="9"/>
      <c r="O5000" s="10"/>
      <c r="P5000" s="10"/>
      <c r="T5000" s="10"/>
      <c r="W5000" s="10"/>
      <c r="X5000" s="11"/>
      <c r="Y5000" s="11"/>
      <c r="Z5000" s="10"/>
      <c r="AA5000" s="10"/>
      <c r="AB5000" s="10"/>
    </row>
    <row r="5001" spans="2:28" x14ac:dyDescent="0.25">
      <c r="B5001" s="7"/>
      <c r="H5001" s="8"/>
      <c r="I5001" s="8"/>
      <c r="J5001" s="9"/>
      <c r="O5001" s="10"/>
      <c r="P5001" s="10"/>
      <c r="T5001" s="10"/>
      <c r="W5001" s="10"/>
      <c r="X5001" s="11"/>
      <c r="Y5001" s="11"/>
      <c r="Z5001" s="10"/>
      <c r="AA5001" s="10"/>
      <c r="AB5001" s="10"/>
    </row>
    <row r="5002" spans="2:28" x14ac:dyDescent="0.25">
      <c r="B5002" s="7"/>
      <c r="H5002" s="8"/>
      <c r="I5002" s="8"/>
      <c r="J5002" s="9"/>
      <c r="O5002" s="10"/>
      <c r="P5002" s="10"/>
      <c r="T5002" s="10"/>
      <c r="W5002" s="10"/>
      <c r="X5002" s="11"/>
      <c r="Y5002" s="11"/>
      <c r="Z5002" s="10"/>
      <c r="AA5002" s="10"/>
      <c r="AB5002" s="10"/>
    </row>
    <row r="5003" spans="2:28" x14ac:dyDescent="0.25">
      <c r="B5003" s="7"/>
      <c r="H5003" s="8"/>
      <c r="I5003" s="8"/>
      <c r="J5003" s="9"/>
      <c r="O5003" s="10"/>
      <c r="P5003" s="10"/>
      <c r="T5003" s="10"/>
      <c r="W5003" s="10"/>
      <c r="X5003" s="11"/>
      <c r="Y5003" s="11"/>
      <c r="Z5003" s="10"/>
      <c r="AA5003" s="10"/>
      <c r="AB5003" s="10"/>
    </row>
    <row r="5004" spans="2:28" x14ac:dyDescent="0.25">
      <c r="B5004" s="7"/>
      <c r="H5004" s="8"/>
      <c r="I5004" s="8"/>
      <c r="J5004" s="9"/>
      <c r="O5004" s="10"/>
      <c r="P5004" s="10"/>
      <c r="T5004" s="10"/>
      <c r="W5004" s="10"/>
      <c r="X5004" s="11"/>
      <c r="Y5004" s="11"/>
      <c r="Z5004" s="10"/>
      <c r="AA5004" s="10"/>
      <c r="AB5004" s="10"/>
    </row>
    <row r="5005" spans="2:28" x14ac:dyDescent="0.25">
      <c r="B5005" s="7"/>
      <c r="H5005" s="8"/>
      <c r="I5005" s="8"/>
      <c r="J5005" s="9"/>
      <c r="O5005" s="10"/>
      <c r="P5005" s="10"/>
      <c r="T5005" s="10"/>
      <c r="W5005" s="10"/>
      <c r="X5005" s="11"/>
      <c r="Y5005" s="11"/>
      <c r="Z5005" s="10"/>
      <c r="AA5005" s="10"/>
      <c r="AB5005" s="10"/>
    </row>
    <row r="5006" spans="2:28" x14ac:dyDescent="0.25">
      <c r="B5006" s="7"/>
      <c r="H5006" s="8"/>
      <c r="I5006" s="8"/>
      <c r="J5006" s="9"/>
      <c r="O5006" s="10"/>
      <c r="P5006" s="10"/>
      <c r="T5006" s="10"/>
      <c r="W5006" s="10"/>
      <c r="X5006" s="11"/>
      <c r="Y5006" s="11"/>
      <c r="Z5006" s="10"/>
      <c r="AA5006" s="10"/>
      <c r="AB5006" s="10"/>
    </row>
    <row r="5007" spans="2:28" x14ac:dyDescent="0.25">
      <c r="B5007" s="7"/>
      <c r="H5007" s="8"/>
      <c r="I5007" s="8"/>
      <c r="J5007" s="9"/>
      <c r="O5007" s="10"/>
      <c r="P5007" s="10"/>
      <c r="T5007" s="10"/>
      <c r="W5007" s="10"/>
      <c r="X5007" s="11"/>
      <c r="Y5007" s="11"/>
      <c r="Z5007" s="10"/>
      <c r="AA5007" s="10"/>
      <c r="AB5007" s="10"/>
    </row>
    <row r="5008" spans="2:28" x14ac:dyDescent="0.25">
      <c r="B5008" s="7"/>
      <c r="H5008" s="8"/>
      <c r="I5008" s="8"/>
      <c r="J5008" s="9"/>
      <c r="O5008" s="10"/>
      <c r="P5008" s="10"/>
      <c r="T5008" s="10"/>
      <c r="W5008" s="10"/>
      <c r="X5008" s="11"/>
      <c r="Y5008" s="11"/>
      <c r="Z5008" s="10"/>
      <c r="AA5008" s="10"/>
      <c r="AB5008" s="10"/>
    </row>
    <row r="5009" spans="2:28" x14ac:dyDescent="0.25">
      <c r="B5009" s="7"/>
      <c r="H5009" s="8"/>
      <c r="I5009" s="8"/>
      <c r="J5009" s="9"/>
      <c r="O5009" s="10"/>
      <c r="P5009" s="10"/>
      <c r="T5009" s="10"/>
      <c r="W5009" s="10"/>
      <c r="X5009" s="11"/>
      <c r="Y5009" s="11"/>
      <c r="Z5009" s="10"/>
      <c r="AA5009" s="10"/>
      <c r="AB5009" s="10"/>
    </row>
    <row r="5010" spans="2:28" x14ac:dyDescent="0.25">
      <c r="B5010" s="7"/>
      <c r="H5010" s="8"/>
      <c r="I5010" s="8"/>
      <c r="J5010" s="9"/>
      <c r="O5010" s="10"/>
      <c r="P5010" s="10"/>
      <c r="T5010" s="10"/>
      <c r="W5010" s="10"/>
      <c r="X5010" s="11"/>
      <c r="Y5010" s="11"/>
      <c r="Z5010" s="10"/>
      <c r="AA5010" s="10"/>
      <c r="AB5010" s="10"/>
    </row>
    <row r="5011" spans="2:28" x14ac:dyDescent="0.25">
      <c r="B5011" s="7"/>
      <c r="H5011" s="8"/>
      <c r="I5011" s="8"/>
      <c r="J5011" s="9"/>
      <c r="O5011" s="10"/>
      <c r="P5011" s="10"/>
      <c r="T5011" s="10"/>
      <c r="W5011" s="10"/>
      <c r="X5011" s="11"/>
      <c r="Y5011" s="11"/>
      <c r="Z5011" s="10"/>
      <c r="AA5011" s="10"/>
      <c r="AB5011" s="10"/>
    </row>
    <row r="5012" spans="2:28" x14ac:dyDescent="0.25">
      <c r="B5012" s="7"/>
      <c r="H5012" s="8"/>
      <c r="I5012" s="8"/>
      <c r="J5012" s="9"/>
      <c r="O5012" s="10"/>
      <c r="P5012" s="10"/>
      <c r="T5012" s="10"/>
      <c r="W5012" s="10"/>
      <c r="X5012" s="11"/>
      <c r="Y5012" s="11"/>
      <c r="Z5012" s="10"/>
      <c r="AA5012" s="10"/>
      <c r="AB5012" s="10"/>
    </row>
    <row r="5013" spans="2:28" x14ac:dyDescent="0.25">
      <c r="B5013" s="7"/>
      <c r="H5013" s="8"/>
      <c r="I5013" s="8"/>
      <c r="J5013" s="9"/>
      <c r="O5013" s="10"/>
      <c r="P5013" s="10"/>
      <c r="T5013" s="10"/>
      <c r="W5013" s="10"/>
      <c r="X5013" s="11"/>
      <c r="Y5013" s="11"/>
      <c r="Z5013" s="10"/>
      <c r="AA5013" s="10"/>
      <c r="AB5013" s="10"/>
    </row>
    <row r="5014" spans="2:28" x14ac:dyDescent="0.25">
      <c r="B5014" s="7"/>
      <c r="H5014" s="8"/>
      <c r="I5014" s="8"/>
      <c r="J5014" s="9"/>
      <c r="O5014" s="10"/>
      <c r="P5014" s="10"/>
      <c r="T5014" s="10"/>
      <c r="W5014" s="10"/>
      <c r="X5014" s="11"/>
      <c r="Y5014" s="11"/>
      <c r="Z5014" s="10"/>
      <c r="AA5014" s="10"/>
      <c r="AB5014" s="10"/>
    </row>
    <row r="5015" spans="2:28" x14ac:dyDescent="0.25">
      <c r="B5015" s="7"/>
      <c r="H5015" s="8"/>
      <c r="I5015" s="8"/>
      <c r="J5015" s="9"/>
      <c r="O5015" s="10"/>
      <c r="P5015" s="10"/>
      <c r="T5015" s="10"/>
      <c r="W5015" s="10"/>
      <c r="X5015" s="11"/>
      <c r="Y5015" s="11"/>
      <c r="Z5015" s="10"/>
      <c r="AA5015" s="10"/>
      <c r="AB5015" s="10"/>
    </row>
    <row r="5016" spans="2:28" x14ac:dyDescent="0.25">
      <c r="B5016" s="7"/>
      <c r="H5016" s="8"/>
      <c r="I5016" s="8"/>
      <c r="J5016" s="9"/>
      <c r="O5016" s="10"/>
      <c r="P5016" s="10"/>
      <c r="T5016" s="10"/>
      <c r="W5016" s="10"/>
      <c r="X5016" s="11"/>
      <c r="Y5016" s="11"/>
      <c r="Z5016" s="10"/>
      <c r="AA5016" s="10"/>
      <c r="AB5016" s="10"/>
    </row>
    <row r="5017" spans="2:28" x14ac:dyDescent="0.25">
      <c r="B5017" s="7"/>
      <c r="H5017" s="8"/>
      <c r="I5017" s="8"/>
      <c r="J5017" s="9"/>
      <c r="O5017" s="10"/>
      <c r="P5017" s="10"/>
      <c r="T5017" s="10"/>
      <c r="W5017" s="10"/>
      <c r="X5017" s="11"/>
      <c r="Y5017" s="11"/>
      <c r="Z5017" s="10"/>
      <c r="AA5017" s="10"/>
      <c r="AB5017" s="10"/>
    </row>
    <row r="5018" spans="2:28" x14ac:dyDescent="0.25">
      <c r="B5018" s="7"/>
      <c r="H5018" s="8"/>
      <c r="I5018" s="8"/>
      <c r="J5018" s="9"/>
      <c r="O5018" s="10"/>
      <c r="P5018" s="10"/>
      <c r="T5018" s="10"/>
      <c r="W5018" s="10"/>
      <c r="X5018" s="11"/>
      <c r="Y5018" s="11"/>
      <c r="Z5018" s="10"/>
      <c r="AA5018" s="10"/>
      <c r="AB5018" s="10"/>
    </row>
    <row r="5019" spans="2:28" x14ac:dyDescent="0.25">
      <c r="B5019" s="7"/>
      <c r="H5019" s="8"/>
      <c r="I5019" s="8"/>
      <c r="J5019" s="9"/>
      <c r="O5019" s="10"/>
      <c r="P5019" s="10"/>
      <c r="T5019" s="10"/>
      <c r="W5019" s="10"/>
      <c r="X5019" s="11"/>
      <c r="Y5019" s="11"/>
      <c r="Z5019" s="10"/>
      <c r="AA5019" s="10"/>
      <c r="AB5019" s="10"/>
    </row>
    <row r="5020" spans="2:28" x14ac:dyDescent="0.25">
      <c r="B5020" s="7"/>
      <c r="H5020" s="8"/>
      <c r="I5020" s="8"/>
      <c r="J5020" s="9"/>
      <c r="O5020" s="10"/>
      <c r="P5020" s="10"/>
      <c r="T5020" s="10"/>
      <c r="W5020" s="10"/>
      <c r="X5020" s="11"/>
      <c r="Y5020" s="11"/>
      <c r="Z5020" s="10"/>
      <c r="AA5020" s="10"/>
      <c r="AB5020" s="10"/>
    </row>
    <row r="5021" spans="2:28" x14ac:dyDescent="0.25">
      <c r="B5021" s="7"/>
      <c r="H5021" s="8"/>
      <c r="I5021" s="8"/>
      <c r="J5021" s="9"/>
      <c r="O5021" s="10"/>
      <c r="P5021" s="10"/>
      <c r="T5021" s="10"/>
      <c r="W5021" s="10"/>
      <c r="X5021" s="11"/>
      <c r="Y5021" s="11"/>
      <c r="Z5021" s="10"/>
      <c r="AA5021" s="10"/>
      <c r="AB5021" s="10"/>
    </row>
    <row r="5022" spans="2:28" x14ac:dyDescent="0.25">
      <c r="B5022" s="7"/>
      <c r="H5022" s="8"/>
      <c r="I5022" s="8"/>
      <c r="J5022" s="9"/>
      <c r="O5022" s="10"/>
      <c r="P5022" s="10"/>
      <c r="T5022" s="10"/>
      <c r="W5022" s="10"/>
      <c r="X5022" s="11"/>
      <c r="Y5022" s="11"/>
      <c r="Z5022" s="10"/>
      <c r="AA5022" s="10"/>
      <c r="AB5022" s="10"/>
    </row>
    <row r="5023" spans="2:28" x14ac:dyDescent="0.25">
      <c r="B5023" s="7"/>
      <c r="H5023" s="8"/>
      <c r="I5023" s="8"/>
      <c r="J5023" s="9"/>
      <c r="O5023" s="10"/>
      <c r="P5023" s="10"/>
      <c r="T5023" s="10"/>
      <c r="W5023" s="10"/>
      <c r="X5023" s="11"/>
      <c r="Y5023" s="11"/>
      <c r="Z5023" s="10"/>
      <c r="AA5023" s="10"/>
      <c r="AB5023" s="10"/>
    </row>
    <row r="5024" spans="2:28" x14ac:dyDescent="0.25">
      <c r="B5024" s="7"/>
      <c r="H5024" s="8"/>
      <c r="I5024" s="8"/>
      <c r="J5024" s="9"/>
      <c r="O5024" s="10"/>
      <c r="P5024" s="10"/>
      <c r="T5024" s="10"/>
      <c r="W5024" s="10"/>
      <c r="X5024" s="11"/>
      <c r="Y5024" s="11"/>
      <c r="Z5024" s="10"/>
      <c r="AA5024" s="10"/>
      <c r="AB5024" s="10"/>
    </row>
    <row r="5025" spans="2:28" x14ac:dyDescent="0.25">
      <c r="B5025" s="7"/>
      <c r="H5025" s="8"/>
      <c r="I5025" s="8"/>
      <c r="J5025" s="9"/>
      <c r="O5025" s="10"/>
      <c r="P5025" s="10"/>
      <c r="T5025" s="10"/>
      <c r="W5025" s="10"/>
      <c r="X5025" s="11"/>
      <c r="Y5025" s="11"/>
      <c r="Z5025" s="10"/>
      <c r="AA5025" s="10"/>
      <c r="AB5025" s="10"/>
    </row>
    <row r="5026" spans="2:28" x14ac:dyDescent="0.25">
      <c r="B5026" s="7"/>
      <c r="H5026" s="8"/>
      <c r="I5026" s="8"/>
      <c r="J5026" s="9"/>
      <c r="O5026" s="10"/>
      <c r="P5026" s="10"/>
      <c r="T5026" s="10"/>
      <c r="W5026" s="10"/>
      <c r="X5026" s="11"/>
      <c r="Y5026" s="11"/>
      <c r="Z5026" s="10"/>
      <c r="AA5026" s="10"/>
      <c r="AB5026" s="10"/>
    </row>
    <row r="5027" spans="2:28" x14ac:dyDescent="0.25">
      <c r="B5027" s="7"/>
      <c r="H5027" s="8"/>
      <c r="I5027" s="8"/>
      <c r="J5027" s="9"/>
      <c r="O5027" s="10"/>
      <c r="P5027" s="10"/>
      <c r="T5027" s="10"/>
      <c r="W5027" s="10"/>
      <c r="X5027" s="11"/>
      <c r="Y5027" s="11"/>
      <c r="Z5027" s="10"/>
      <c r="AA5027" s="10"/>
      <c r="AB5027" s="10"/>
    </row>
    <row r="5028" spans="2:28" x14ac:dyDescent="0.25">
      <c r="B5028" s="7"/>
      <c r="H5028" s="8"/>
      <c r="I5028" s="8"/>
      <c r="J5028" s="9"/>
      <c r="O5028" s="10"/>
      <c r="P5028" s="10"/>
      <c r="T5028" s="10"/>
      <c r="W5028" s="10"/>
      <c r="X5028" s="11"/>
      <c r="Y5028" s="11"/>
      <c r="Z5028" s="10"/>
      <c r="AA5028" s="10"/>
      <c r="AB5028" s="10"/>
    </row>
    <row r="5029" spans="2:28" x14ac:dyDescent="0.25">
      <c r="B5029" s="7"/>
      <c r="H5029" s="8"/>
      <c r="I5029" s="8"/>
      <c r="J5029" s="9"/>
      <c r="O5029" s="10"/>
      <c r="P5029" s="10"/>
      <c r="T5029" s="10"/>
      <c r="W5029" s="10"/>
      <c r="X5029" s="11"/>
      <c r="Y5029" s="11"/>
      <c r="Z5029" s="10"/>
      <c r="AA5029" s="10"/>
      <c r="AB5029" s="10"/>
    </row>
    <row r="5030" spans="2:28" x14ac:dyDescent="0.25">
      <c r="B5030" s="7"/>
      <c r="H5030" s="8"/>
      <c r="I5030" s="8"/>
      <c r="J5030" s="9"/>
      <c r="O5030" s="10"/>
      <c r="P5030" s="10"/>
      <c r="T5030" s="10"/>
      <c r="W5030" s="10"/>
      <c r="X5030" s="11"/>
      <c r="Y5030" s="11"/>
      <c r="Z5030" s="10"/>
      <c r="AA5030" s="10"/>
      <c r="AB5030" s="10"/>
    </row>
    <row r="5031" spans="2:28" x14ac:dyDescent="0.25">
      <c r="B5031" s="7"/>
      <c r="H5031" s="8"/>
      <c r="I5031" s="8"/>
      <c r="J5031" s="9"/>
      <c r="O5031" s="10"/>
      <c r="P5031" s="10"/>
      <c r="T5031" s="10"/>
      <c r="W5031" s="10"/>
      <c r="X5031" s="11"/>
      <c r="Y5031" s="11"/>
      <c r="Z5031" s="10"/>
      <c r="AA5031" s="10"/>
      <c r="AB5031" s="10"/>
    </row>
    <row r="5032" spans="2:28" x14ac:dyDescent="0.25">
      <c r="B5032" s="7"/>
      <c r="H5032" s="8"/>
      <c r="I5032" s="8"/>
      <c r="J5032" s="9"/>
      <c r="O5032" s="10"/>
      <c r="P5032" s="10"/>
      <c r="T5032" s="10"/>
      <c r="W5032" s="10"/>
      <c r="X5032" s="11"/>
      <c r="Y5032" s="11"/>
      <c r="Z5032" s="10"/>
      <c r="AA5032" s="10"/>
      <c r="AB5032" s="10"/>
    </row>
    <row r="5033" spans="2:28" x14ac:dyDescent="0.25">
      <c r="B5033" s="7"/>
      <c r="H5033" s="8"/>
      <c r="I5033" s="8"/>
      <c r="J5033" s="9"/>
      <c r="O5033" s="10"/>
      <c r="P5033" s="10"/>
      <c r="T5033" s="10"/>
      <c r="W5033" s="10"/>
      <c r="X5033" s="11"/>
      <c r="Y5033" s="11"/>
      <c r="Z5033" s="10"/>
      <c r="AA5033" s="10"/>
      <c r="AB5033" s="10"/>
    </row>
    <row r="5034" spans="2:28" x14ac:dyDescent="0.25">
      <c r="B5034" s="7"/>
      <c r="H5034" s="8"/>
      <c r="I5034" s="8"/>
      <c r="J5034" s="9"/>
      <c r="O5034" s="10"/>
      <c r="P5034" s="10"/>
      <c r="T5034" s="10"/>
      <c r="W5034" s="10"/>
      <c r="X5034" s="11"/>
      <c r="Y5034" s="11"/>
      <c r="Z5034" s="10"/>
      <c r="AA5034" s="10"/>
      <c r="AB5034" s="10"/>
    </row>
    <row r="5035" spans="2:28" x14ac:dyDescent="0.25">
      <c r="B5035" s="7"/>
      <c r="H5035" s="8"/>
      <c r="I5035" s="8"/>
      <c r="J5035" s="9"/>
      <c r="O5035" s="10"/>
      <c r="P5035" s="10"/>
      <c r="T5035" s="10"/>
      <c r="W5035" s="10"/>
      <c r="X5035" s="11"/>
      <c r="Y5035" s="11"/>
      <c r="Z5035" s="10"/>
      <c r="AA5035" s="10"/>
      <c r="AB5035" s="10"/>
    </row>
    <row r="5036" spans="2:28" x14ac:dyDescent="0.25">
      <c r="B5036" s="7"/>
      <c r="H5036" s="8"/>
      <c r="I5036" s="8"/>
      <c r="J5036" s="9"/>
      <c r="O5036" s="10"/>
      <c r="P5036" s="10"/>
      <c r="T5036" s="10"/>
      <c r="W5036" s="10"/>
      <c r="X5036" s="11"/>
      <c r="Y5036" s="11"/>
      <c r="Z5036" s="10"/>
      <c r="AA5036" s="10"/>
      <c r="AB5036" s="10"/>
    </row>
    <row r="5037" spans="2:28" x14ac:dyDescent="0.25">
      <c r="B5037" s="7"/>
      <c r="H5037" s="8"/>
      <c r="I5037" s="8"/>
      <c r="J5037" s="9"/>
      <c r="O5037" s="10"/>
      <c r="P5037" s="10"/>
      <c r="T5037" s="10"/>
      <c r="W5037" s="10"/>
      <c r="X5037" s="11"/>
      <c r="Y5037" s="11"/>
      <c r="Z5037" s="10"/>
      <c r="AA5037" s="10"/>
      <c r="AB5037" s="10"/>
    </row>
    <row r="5038" spans="2:28" x14ac:dyDescent="0.25">
      <c r="B5038" s="7"/>
      <c r="H5038" s="8"/>
      <c r="I5038" s="8"/>
      <c r="J5038" s="9"/>
      <c r="O5038" s="10"/>
      <c r="P5038" s="10"/>
      <c r="T5038" s="10"/>
      <c r="W5038" s="10"/>
      <c r="X5038" s="11"/>
      <c r="Y5038" s="11"/>
      <c r="Z5038" s="10"/>
      <c r="AA5038" s="10"/>
      <c r="AB5038" s="10"/>
    </row>
    <row r="5039" spans="2:28" x14ac:dyDescent="0.25">
      <c r="B5039" s="7"/>
      <c r="H5039" s="8"/>
      <c r="I5039" s="8"/>
      <c r="J5039" s="9"/>
      <c r="O5039" s="10"/>
      <c r="P5039" s="10"/>
      <c r="T5039" s="10"/>
      <c r="W5039" s="10"/>
      <c r="X5039" s="11"/>
      <c r="Y5039" s="11"/>
      <c r="Z5039" s="10"/>
      <c r="AA5039" s="10"/>
      <c r="AB5039" s="10"/>
    </row>
    <row r="5040" spans="2:28" x14ac:dyDescent="0.25">
      <c r="B5040" s="7"/>
      <c r="H5040" s="8"/>
      <c r="I5040" s="8"/>
      <c r="J5040" s="9"/>
      <c r="O5040" s="10"/>
      <c r="P5040" s="10"/>
      <c r="T5040" s="10"/>
      <c r="W5040" s="10"/>
      <c r="X5040" s="11"/>
      <c r="Y5040" s="11"/>
      <c r="Z5040" s="10"/>
      <c r="AA5040" s="10"/>
      <c r="AB5040" s="10"/>
    </row>
    <row r="5041" spans="2:28" x14ac:dyDescent="0.25">
      <c r="B5041" s="7"/>
      <c r="H5041" s="8"/>
      <c r="I5041" s="8"/>
      <c r="J5041" s="9"/>
      <c r="O5041" s="10"/>
      <c r="P5041" s="10"/>
      <c r="T5041" s="10"/>
      <c r="W5041" s="10"/>
      <c r="X5041" s="11"/>
      <c r="Y5041" s="11"/>
      <c r="Z5041" s="10"/>
      <c r="AA5041" s="10"/>
      <c r="AB5041" s="10"/>
    </row>
    <row r="5042" spans="2:28" x14ac:dyDescent="0.25">
      <c r="B5042" s="7"/>
      <c r="H5042" s="8"/>
      <c r="I5042" s="8"/>
      <c r="J5042" s="9"/>
      <c r="O5042" s="10"/>
      <c r="P5042" s="10"/>
      <c r="T5042" s="10"/>
      <c r="W5042" s="10"/>
      <c r="X5042" s="11"/>
      <c r="Y5042" s="11"/>
      <c r="Z5042" s="10"/>
      <c r="AA5042" s="10"/>
      <c r="AB5042" s="10"/>
    </row>
    <row r="5043" spans="2:28" x14ac:dyDescent="0.25">
      <c r="B5043" s="7"/>
      <c r="H5043" s="8"/>
      <c r="I5043" s="8"/>
      <c r="J5043" s="9"/>
      <c r="O5043" s="10"/>
      <c r="P5043" s="10"/>
      <c r="T5043" s="10"/>
      <c r="W5043" s="10"/>
      <c r="X5043" s="11"/>
      <c r="Y5043" s="11"/>
      <c r="Z5043" s="10"/>
      <c r="AA5043" s="10"/>
      <c r="AB5043" s="10"/>
    </row>
    <row r="5044" spans="2:28" x14ac:dyDescent="0.25">
      <c r="B5044" s="7"/>
      <c r="H5044" s="8"/>
      <c r="I5044" s="8"/>
      <c r="J5044" s="9"/>
      <c r="O5044" s="10"/>
      <c r="P5044" s="10"/>
      <c r="T5044" s="10"/>
      <c r="W5044" s="10"/>
      <c r="X5044" s="11"/>
      <c r="Y5044" s="11"/>
      <c r="Z5044" s="10"/>
      <c r="AA5044" s="10"/>
      <c r="AB5044" s="10"/>
    </row>
    <row r="5045" spans="2:28" x14ac:dyDescent="0.25">
      <c r="B5045" s="7"/>
      <c r="H5045" s="8"/>
      <c r="I5045" s="8"/>
      <c r="J5045" s="9"/>
      <c r="O5045" s="10"/>
      <c r="P5045" s="10"/>
      <c r="T5045" s="10"/>
      <c r="W5045" s="10"/>
      <c r="X5045" s="11"/>
      <c r="Y5045" s="11"/>
      <c r="Z5045" s="10"/>
      <c r="AA5045" s="10"/>
      <c r="AB5045" s="10"/>
    </row>
    <row r="5046" spans="2:28" x14ac:dyDescent="0.25">
      <c r="B5046" s="7"/>
      <c r="H5046" s="8"/>
      <c r="I5046" s="8"/>
      <c r="J5046" s="9"/>
      <c r="O5046" s="10"/>
      <c r="P5046" s="10"/>
      <c r="T5046" s="10"/>
      <c r="W5046" s="10"/>
      <c r="X5046" s="11"/>
      <c r="Y5046" s="11"/>
      <c r="Z5046" s="10"/>
      <c r="AA5046" s="10"/>
      <c r="AB5046" s="10"/>
    </row>
    <row r="5047" spans="2:28" x14ac:dyDescent="0.25">
      <c r="B5047" s="7"/>
      <c r="H5047" s="8"/>
      <c r="I5047" s="8"/>
      <c r="J5047" s="9"/>
      <c r="O5047" s="10"/>
      <c r="P5047" s="10"/>
      <c r="T5047" s="10"/>
      <c r="W5047" s="10"/>
      <c r="X5047" s="11"/>
      <c r="Y5047" s="11"/>
      <c r="Z5047" s="10"/>
      <c r="AA5047" s="10"/>
      <c r="AB5047" s="10"/>
    </row>
    <row r="5048" spans="2:28" x14ac:dyDescent="0.25">
      <c r="B5048" s="7"/>
      <c r="H5048" s="8"/>
      <c r="I5048" s="8"/>
      <c r="J5048" s="9"/>
      <c r="O5048" s="10"/>
      <c r="P5048" s="10"/>
      <c r="T5048" s="10"/>
      <c r="W5048" s="10"/>
      <c r="X5048" s="11"/>
      <c r="Y5048" s="11"/>
      <c r="Z5048" s="10"/>
      <c r="AA5048" s="10"/>
      <c r="AB5048" s="10"/>
    </row>
    <row r="5049" spans="2:28" x14ac:dyDescent="0.25">
      <c r="B5049" s="7"/>
      <c r="H5049" s="8"/>
      <c r="I5049" s="8"/>
      <c r="J5049" s="9"/>
      <c r="O5049" s="10"/>
      <c r="P5049" s="10"/>
      <c r="T5049" s="10"/>
      <c r="W5049" s="10"/>
      <c r="X5049" s="11"/>
      <c r="Y5049" s="11"/>
      <c r="Z5049" s="10"/>
      <c r="AA5049" s="10"/>
      <c r="AB5049" s="10"/>
    </row>
    <row r="5050" spans="2:28" x14ac:dyDescent="0.25">
      <c r="B5050" s="7"/>
      <c r="H5050" s="8"/>
      <c r="I5050" s="8"/>
      <c r="J5050" s="9"/>
      <c r="O5050" s="10"/>
      <c r="P5050" s="10"/>
      <c r="T5050" s="10"/>
      <c r="W5050" s="10"/>
      <c r="X5050" s="11"/>
      <c r="Y5050" s="11"/>
      <c r="Z5050" s="10"/>
      <c r="AA5050" s="10"/>
      <c r="AB5050" s="10"/>
    </row>
    <row r="5051" spans="2:28" x14ac:dyDescent="0.25">
      <c r="B5051" s="7"/>
      <c r="H5051" s="8"/>
      <c r="I5051" s="8"/>
      <c r="J5051" s="9"/>
      <c r="O5051" s="10"/>
      <c r="P5051" s="10"/>
      <c r="T5051" s="10"/>
      <c r="W5051" s="10"/>
      <c r="X5051" s="11"/>
      <c r="Y5051" s="11"/>
      <c r="Z5051" s="10"/>
      <c r="AA5051" s="10"/>
      <c r="AB5051" s="10"/>
    </row>
    <row r="5052" spans="2:28" x14ac:dyDescent="0.25">
      <c r="B5052" s="7"/>
      <c r="H5052" s="8"/>
      <c r="I5052" s="8"/>
      <c r="J5052" s="9"/>
      <c r="O5052" s="10"/>
      <c r="P5052" s="10"/>
      <c r="T5052" s="10"/>
      <c r="W5052" s="10"/>
      <c r="X5052" s="11"/>
      <c r="Y5052" s="11"/>
      <c r="Z5052" s="10"/>
      <c r="AA5052" s="10"/>
      <c r="AB5052" s="10"/>
    </row>
    <row r="5053" spans="2:28" x14ac:dyDescent="0.25">
      <c r="B5053" s="7"/>
      <c r="H5053" s="8"/>
      <c r="I5053" s="8"/>
      <c r="J5053" s="9"/>
      <c r="O5053" s="10"/>
      <c r="P5053" s="10"/>
      <c r="T5053" s="10"/>
      <c r="W5053" s="10"/>
      <c r="X5053" s="11"/>
      <c r="Y5053" s="11"/>
      <c r="Z5053" s="10"/>
      <c r="AA5053" s="10"/>
      <c r="AB5053" s="10"/>
    </row>
    <row r="5054" spans="2:28" x14ac:dyDescent="0.25">
      <c r="B5054" s="7"/>
      <c r="H5054" s="8"/>
      <c r="I5054" s="8"/>
      <c r="J5054" s="9"/>
      <c r="O5054" s="10"/>
      <c r="P5054" s="10"/>
      <c r="T5054" s="10"/>
      <c r="W5054" s="10"/>
      <c r="X5054" s="11"/>
      <c r="Y5054" s="11"/>
      <c r="Z5054" s="10"/>
      <c r="AA5054" s="10"/>
      <c r="AB5054" s="10"/>
    </row>
    <row r="5055" spans="2:28" x14ac:dyDescent="0.25">
      <c r="B5055" s="7"/>
      <c r="H5055" s="8"/>
      <c r="I5055" s="8"/>
      <c r="J5055" s="9"/>
      <c r="O5055" s="10"/>
      <c r="P5055" s="10"/>
      <c r="T5055" s="10"/>
      <c r="W5055" s="10"/>
      <c r="X5055" s="11"/>
      <c r="Y5055" s="11"/>
      <c r="Z5055" s="10"/>
      <c r="AA5055" s="10"/>
      <c r="AB5055" s="10"/>
    </row>
    <row r="5056" spans="2:28" x14ac:dyDescent="0.25">
      <c r="B5056" s="7"/>
      <c r="H5056" s="8"/>
      <c r="I5056" s="8"/>
      <c r="J5056" s="9"/>
      <c r="O5056" s="10"/>
      <c r="P5056" s="10"/>
      <c r="T5056" s="10"/>
      <c r="W5056" s="10"/>
      <c r="X5056" s="11"/>
      <c r="Y5056" s="11"/>
      <c r="Z5056" s="10"/>
      <c r="AA5056" s="10"/>
      <c r="AB5056" s="10"/>
    </row>
    <row r="5057" spans="2:28" x14ac:dyDescent="0.25">
      <c r="B5057" s="7"/>
      <c r="H5057" s="8"/>
      <c r="I5057" s="8"/>
      <c r="J5057" s="9"/>
      <c r="O5057" s="10"/>
      <c r="P5057" s="10"/>
      <c r="T5057" s="10"/>
      <c r="W5057" s="10"/>
      <c r="X5057" s="11"/>
      <c r="Y5057" s="11"/>
      <c r="Z5057" s="10"/>
      <c r="AA5057" s="10"/>
      <c r="AB5057" s="10"/>
    </row>
    <row r="5058" spans="2:28" x14ac:dyDescent="0.25">
      <c r="B5058" s="7"/>
      <c r="H5058" s="8"/>
      <c r="I5058" s="8"/>
      <c r="J5058" s="9"/>
      <c r="O5058" s="10"/>
      <c r="P5058" s="10"/>
      <c r="T5058" s="10"/>
      <c r="W5058" s="10"/>
      <c r="X5058" s="11"/>
      <c r="Y5058" s="11"/>
      <c r="Z5058" s="10"/>
      <c r="AA5058" s="10"/>
      <c r="AB5058" s="10"/>
    </row>
    <row r="5059" spans="2:28" x14ac:dyDescent="0.25">
      <c r="B5059" s="7"/>
      <c r="H5059" s="8"/>
      <c r="I5059" s="8"/>
      <c r="J5059" s="9"/>
      <c r="O5059" s="10"/>
      <c r="P5059" s="10"/>
      <c r="T5059" s="10"/>
      <c r="W5059" s="10"/>
      <c r="X5059" s="11"/>
      <c r="Y5059" s="11"/>
      <c r="Z5059" s="10"/>
      <c r="AA5059" s="10"/>
      <c r="AB5059" s="10"/>
    </row>
    <row r="5060" spans="2:28" x14ac:dyDescent="0.25">
      <c r="B5060" s="7"/>
      <c r="H5060" s="8"/>
      <c r="I5060" s="8"/>
      <c r="J5060" s="9"/>
      <c r="O5060" s="10"/>
      <c r="P5060" s="10"/>
      <c r="T5060" s="10"/>
      <c r="W5060" s="10"/>
      <c r="X5060" s="11"/>
      <c r="Y5060" s="11"/>
      <c r="Z5060" s="10"/>
      <c r="AA5060" s="10"/>
      <c r="AB5060" s="10"/>
    </row>
    <row r="5061" spans="2:28" x14ac:dyDescent="0.25">
      <c r="B5061" s="7"/>
      <c r="H5061" s="8"/>
      <c r="I5061" s="8"/>
      <c r="J5061" s="9"/>
      <c r="O5061" s="10"/>
      <c r="P5061" s="10"/>
      <c r="T5061" s="10"/>
      <c r="W5061" s="10"/>
      <c r="X5061" s="11"/>
      <c r="Y5061" s="11"/>
      <c r="Z5061" s="10"/>
      <c r="AA5061" s="10"/>
      <c r="AB5061" s="10"/>
    </row>
    <row r="5062" spans="2:28" x14ac:dyDescent="0.25">
      <c r="B5062" s="7"/>
      <c r="H5062" s="8"/>
      <c r="I5062" s="8"/>
      <c r="J5062" s="9"/>
      <c r="O5062" s="10"/>
      <c r="P5062" s="10"/>
      <c r="T5062" s="10"/>
      <c r="W5062" s="10"/>
      <c r="X5062" s="11"/>
      <c r="Y5062" s="11"/>
      <c r="Z5062" s="10"/>
      <c r="AA5062" s="10"/>
      <c r="AB5062" s="10"/>
    </row>
    <row r="5063" spans="2:28" x14ac:dyDescent="0.25">
      <c r="B5063" s="7"/>
      <c r="H5063" s="8"/>
      <c r="I5063" s="8"/>
      <c r="J5063" s="9"/>
      <c r="O5063" s="10"/>
      <c r="P5063" s="10"/>
      <c r="T5063" s="10"/>
      <c r="W5063" s="10"/>
      <c r="X5063" s="11"/>
      <c r="Y5063" s="11"/>
      <c r="Z5063" s="10"/>
      <c r="AA5063" s="10"/>
      <c r="AB5063" s="10"/>
    </row>
    <row r="5064" spans="2:28" x14ac:dyDescent="0.25">
      <c r="B5064" s="7"/>
      <c r="H5064" s="8"/>
      <c r="I5064" s="8"/>
      <c r="J5064" s="9"/>
      <c r="O5064" s="10"/>
      <c r="P5064" s="10"/>
      <c r="T5064" s="10"/>
      <c r="W5064" s="10"/>
      <c r="X5064" s="11"/>
      <c r="Y5064" s="11"/>
      <c r="Z5064" s="10"/>
      <c r="AA5064" s="10"/>
      <c r="AB5064" s="10"/>
    </row>
    <row r="5065" spans="2:28" x14ac:dyDescent="0.25">
      <c r="B5065" s="7"/>
      <c r="H5065" s="8"/>
      <c r="I5065" s="8"/>
      <c r="J5065" s="9"/>
      <c r="O5065" s="10"/>
      <c r="P5065" s="10"/>
      <c r="T5065" s="10"/>
      <c r="W5065" s="10"/>
      <c r="X5065" s="11"/>
      <c r="Y5065" s="11"/>
      <c r="Z5065" s="10"/>
      <c r="AA5065" s="10"/>
      <c r="AB5065" s="10"/>
    </row>
    <row r="5066" spans="2:28" x14ac:dyDescent="0.25">
      <c r="B5066" s="7"/>
      <c r="H5066" s="8"/>
      <c r="I5066" s="8"/>
      <c r="J5066" s="9"/>
      <c r="O5066" s="10"/>
      <c r="P5066" s="10"/>
      <c r="T5066" s="10"/>
      <c r="W5066" s="10"/>
      <c r="X5066" s="11"/>
      <c r="Y5066" s="11"/>
      <c r="Z5066" s="10"/>
      <c r="AA5066" s="10"/>
      <c r="AB5066" s="10"/>
    </row>
    <row r="5067" spans="2:28" x14ac:dyDescent="0.25">
      <c r="B5067" s="7"/>
      <c r="H5067" s="8"/>
      <c r="I5067" s="8"/>
      <c r="J5067" s="9"/>
      <c r="O5067" s="10"/>
      <c r="P5067" s="10"/>
      <c r="T5067" s="10"/>
      <c r="W5067" s="10"/>
      <c r="X5067" s="11"/>
      <c r="Y5067" s="11"/>
      <c r="Z5067" s="10"/>
      <c r="AA5067" s="10"/>
      <c r="AB5067" s="10"/>
    </row>
    <row r="5068" spans="2:28" x14ac:dyDescent="0.25">
      <c r="B5068" s="7"/>
      <c r="H5068" s="8"/>
      <c r="I5068" s="8"/>
      <c r="J5068" s="9"/>
      <c r="O5068" s="10"/>
      <c r="P5068" s="10"/>
      <c r="T5068" s="10"/>
      <c r="W5068" s="10"/>
      <c r="X5068" s="11"/>
      <c r="Y5068" s="11"/>
      <c r="Z5068" s="10"/>
      <c r="AA5068" s="10"/>
      <c r="AB5068" s="10"/>
    </row>
    <row r="5069" spans="2:28" x14ac:dyDescent="0.25">
      <c r="B5069" s="7"/>
      <c r="H5069" s="8"/>
      <c r="I5069" s="8"/>
      <c r="J5069" s="9"/>
      <c r="O5069" s="10"/>
      <c r="P5069" s="10"/>
      <c r="T5069" s="10"/>
      <c r="W5069" s="10"/>
      <c r="X5069" s="11"/>
      <c r="Y5069" s="11"/>
      <c r="Z5069" s="10"/>
      <c r="AA5069" s="10"/>
      <c r="AB5069" s="10"/>
    </row>
    <row r="5070" spans="2:28" x14ac:dyDescent="0.25">
      <c r="B5070" s="7"/>
      <c r="H5070" s="8"/>
      <c r="I5070" s="8"/>
      <c r="J5070" s="9"/>
      <c r="O5070" s="10"/>
      <c r="P5070" s="10"/>
      <c r="T5070" s="10"/>
      <c r="W5070" s="10"/>
      <c r="X5070" s="11"/>
      <c r="Y5070" s="11"/>
      <c r="Z5070" s="10"/>
      <c r="AA5070" s="10"/>
      <c r="AB5070" s="10"/>
    </row>
    <row r="5071" spans="2:28" x14ac:dyDescent="0.25">
      <c r="B5071" s="7"/>
      <c r="H5071" s="8"/>
      <c r="I5071" s="8"/>
      <c r="J5071" s="9"/>
      <c r="O5071" s="10"/>
      <c r="P5071" s="10"/>
      <c r="T5071" s="10"/>
      <c r="W5071" s="10"/>
      <c r="X5071" s="11"/>
      <c r="Y5071" s="11"/>
      <c r="Z5071" s="10"/>
      <c r="AA5071" s="10"/>
      <c r="AB5071" s="10"/>
    </row>
    <row r="5072" spans="2:28" x14ac:dyDescent="0.25">
      <c r="B5072" s="7"/>
      <c r="H5072" s="8"/>
      <c r="I5072" s="8"/>
      <c r="J5072" s="9"/>
      <c r="O5072" s="10"/>
      <c r="P5072" s="10"/>
      <c r="T5072" s="10"/>
      <c r="W5072" s="10"/>
      <c r="X5072" s="11"/>
      <c r="Y5072" s="11"/>
      <c r="Z5072" s="10"/>
      <c r="AA5072" s="10"/>
      <c r="AB5072" s="10"/>
    </row>
    <row r="5073" spans="2:28" x14ac:dyDescent="0.25">
      <c r="B5073" s="7"/>
      <c r="H5073" s="8"/>
      <c r="I5073" s="8"/>
      <c r="J5073" s="9"/>
      <c r="O5073" s="10"/>
      <c r="P5073" s="10"/>
      <c r="T5073" s="10"/>
      <c r="W5073" s="10"/>
      <c r="X5073" s="11"/>
      <c r="Y5073" s="11"/>
      <c r="Z5073" s="10"/>
      <c r="AA5073" s="10"/>
      <c r="AB5073" s="10"/>
    </row>
    <row r="5074" spans="2:28" x14ac:dyDescent="0.25">
      <c r="B5074" s="7"/>
      <c r="H5074" s="8"/>
      <c r="I5074" s="8"/>
      <c r="J5074" s="9"/>
      <c r="O5074" s="10"/>
      <c r="P5074" s="10"/>
      <c r="T5074" s="10"/>
      <c r="W5074" s="10"/>
      <c r="X5074" s="11"/>
      <c r="Y5074" s="11"/>
      <c r="Z5074" s="10"/>
      <c r="AA5074" s="10"/>
      <c r="AB5074" s="10"/>
    </row>
    <row r="5075" spans="2:28" x14ac:dyDescent="0.25">
      <c r="B5075" s="7"/>
      <c r="H5075" s="8"/>
      <c r="I5075" s="8"/>
      <c r="J5075" s="9"/>
      <c r="O5075" s="10"/>
      <c r="P5075" s="10"/>
      <c r="T5075" s="10"/>
      <c r="W5075" s="10"/>
      <c r="X5075" s="11"/>
      <c r="Y5075" s="11"/>
      <c r="Z5075" s="10"/>
      <c r="AA5075" s="10"/>
      <c r="AB5075" s="10"/>
    </row>
    <row r="5076" spans="2:28" x14ac:dyDescent="0.25">
      <c r="B5076" s="7"/>
      <c r="H5076" s="8"/>
      <c r="I5076" s="8"/>
      <c r="J5076" s="9"/>
      <c r="O5076" s="10"/>
      <c r="P5076" s="10"/>
      <c r="T5076" s="10"/>
      <c r="W5076" s="10"/>
      <c r="X5076" s="11"/>
      <c r="Y5076" s="11"/>
      <c r="Z5076" s="10"/>
      <c r="AA5076" s="10"/>
      <c r="AB5076" s="10"/>
    </row>
    <row r="5077" spans="2:28" x14ac:dyDescent="0.25">
      <c r="B5077" s="7"/>
      <c r="H5077" s="8"/>
      <c r="I5077" s="8"/>
      <c r="J5077" s="9"/>
      <c r="O5077" s="10"/>
      <c r="P5077" s="10"/>
      <c r="T5077" s="10"/>
      <c r="W5077" s="10"/>
      <c r="X5077" s="11"/>
      <c r="Y5077" s="11"/>
      <c r="Z5077" s="10"/>
      <c r="AA5077" s="10"/>
      <c r="AB5077" s="10"/>
    </row>
    <row r="5078" spans="2:28" x14ac:dyDescent="0.25">
      <c r="B5078" s="7"/>
      <c r="H5078" s="8"/>
      <c r="I5078" s="8"/>
      <c r="J5078" s="9"/>
      <c r="O5078" s="10"/>
      <c r="P5078" s="10"/>
      <c r="T5078" s="10"/>
      <c r="W5078" s="10"/>
      <c r="X5078" s="11"/>
      <c r="Y5078" s="11"/>
      <c r="Z5078" s="10"/>
      <c r="AA5078" s="10"/>
      <c r="AB5078" s="10"/>
    </row>
    <row r="5079" spans="2:28" x14ac:dyDescent="0.25">
      <c r="B5079" s="7"/>
      <c r="H5079" s="8"/>
      <c r="I5079" s="8"/>
      <c r="J5079" s="9"/>
      <c r="O5079" s="10"/>
      <c r="P5079" s="10"/>
      <c r="T5079" s="10"/>
      <c r="W5079" s="10"/>
      <c r="X5079" s="11"/>
      <c r="Y5079" s="11"/>
      <c r="Z5079" s="10"/>
      <c r="AA5079" s="10"/>
      <c r="AB5079" s="10"/>
    </row>
    <row r="5080" spans="2:28" x14ac:dyDescent="0.25">
      <c r="B5080" s="7"/>
      <c r="H5080" s="8"/>
      <c r="I5080" s="8"/>
      <c r="J5080" s="9"/>
      <c r="O5080" s="10"/>
      <c r="P5080" s="10"/>
      <c r="T5080" s="10"/>
      <c r="W5080" s="10"/>
      <c r="X5080" s="11"/>
      <c r="Y5080" s="11"/>
      <c r="Z5080" s="10"/>
      <c r="AA5080" s="10"/>
      <c r="AB5080" s="10"/>
    </row>
    <row r="5081" spans="2:28" x14ac:dyDescent="0.25">
      <c r="B5081" s="7"/>
      <c r="H5081" s="8"/>
      <c r="I5081" s="8"/>
      <c r="J5081" s="9"/>
      <c r="O5081" s="10"/>
      <c r="P5081" s="10"/>
      <c r="T5081" s="10"/>
      <c r="W5081" s="10"/>
      <c r="X5081" s="11"/>
      <c r="Y5081" s="11"/>
      <c r="Z5081" s="10"/>
      <c r="AA5081" s="10"/>
      <c r="AB5081" s="10"/>
    </row>
    <row r="5082" spans="2:28" x14ac:dyDescent="0.25">
      <c r="B5082" s="7"/>
      <c r="H5082" s="8"/>
      <c r="I5082" s="8"/>
      <c r="J5082" s="9"/>
      <c r="O5082" s="10"/>
      <c r="P5082" s="10"/>
      <c r="T5082" s="10"/>
      <c r="W5082" s="10"/>
      <c r="X5082" s="11"/>
      <c r="Y5082" s="11"/>
      <c r="Z5082" s="10"/>
      <c r="AA5082" s="10"/>
      <c r="AB5082" s="10"/>
    </row>
    <row r="5083" spans="2:28" x14ac:dyDescent="0.25">
      <c r="B5083" s="7"/>
      <c r="H5083" s="8"/>
      <c r="I5083" s="8"/>
      <c r="J5083" s="9"/>
      <c r="O5083" s="10"/>
      <c r="P5083" s="10"/>
      <c r="T5083" s="10"/>
      <c r="W5083" s="10"/>
      <c r="X5083" s="11"/>
      <c r="Y5083" s="11"/>
      <c r="Z5083" s="10"/>
      <c r="AA5083" s="10"/>
      <c r="AB5083" s="10"/>
    </row>
    <row r="5084" spans="2:28" x14ac:dyDescent="0.25">
      <c r="B5084" s="7"/>
      <c r="H5084" s="8"/>
      <c r="I5084" s="8"/>
      <c r="J5084" s="9"/>
      <c r="O5084" s="10"/>
      <c r="P5084" s="10"/>
      <c r="T5084" s="10"/>
      <c r="W5084" s="10"/>
      <c r="X5084" s="11"/>
      <c r="Y5084" s="11"/>
      <c r="Z5084" s="10"/>
      <c r="AA5084" s="10"/>
      <c r="AB5084" s="10"/>
    </row>
    <row r="5085" spans="2:28" x14ac:dyDescent="0.25">
      <c r="B5085" s="7"/>
      <c r="H5085" s="8"/>
      <c r="I5085" s="8"/>
      <c r="J5085" s="9"/>
      <c r="O5085" s="10"/>
      <c r="P5085" s="10"/>
      <c r="T5085" s="10"/>
      <c r="W5085" s="10"/>
      <c r="X5085" s="11"/>
      <c r="Y5085" s="11"/>
      <c r="Z5085" s="10"/>
      <c r="AA5085" s="10"/>
      <c r="AB5085" s="10"/>
    </row>
    <row r="5086" spans="2:28" x14ac:dyDescent="0.25">
      <c r="B5086" s="7"/>
      <c r="H5086" s="8"/>
      <c r="I5086" s="8"/>
      <c r="J5086" s="9"/>
      <c r="O5086" s="10"/>
      <c r="P5086" s="10"/>
      <c r="T5086" s="10"/>
      <c r="W5086" s="10"/>
      <c r="X5086" s="11"/>
      <c r="Y5086" s="11"/>
      <c r="Z5086" s="10"/>
      <c r="AA5086" s="10"/>
      <c r="AB5086" s="10"/>
    </row>
    <row r="5087" spans="2:28" x14ac:dyDescent="0.25">
      <c r="B5087" s="7"/>
      <c r="H5087" s="8"/>
      <c r="I5087" s="8"/>
      <c r="J5087" s="9"/>
      <c r="O5087" s="10"/>
      <c r="P5087" s="10"/>
      <c r="T5087" s="10"/>
      <c r="W5087" s="10"/>
      <c r="X5087" s="11"/>
      <c r="Y5087" s="11"/>
      <c r="Z5087" s="10"/>
      <c r="AA5087" s="10"/>
      <c r="AB5087" s="10"/>
    </row>
    <row r="5088" spans="2:28" x14ac:dyDescent="0.25">
      <c r="B5088" s="7"/>
      <c r="H5088" s="8"/>
      <c r="I5088" s="8"/>
      <c r="J5088" s="9"/>
      <c r="O5088" s="10"/>
      <c r="P5088" s="10"/>
      <c r="T5088" s="10"/>
      <c r="W5088" s="10"/>
      <c r="X5088" s="11"/>
      <c r="Y5088" s="11"/>
      <c r="Z5088" s="10"/>
      <c r="AA5088" s="10"/>
      <c r="AB5088" s="10"/>
    </row>
    <row r="5089" spans="2:28" x14ac:dyDescent="0.25">
      <c r="B5089" s="7"/>
      <c r="H5089" s="8"/>
      <c r="I5089" s="8"/>
      <c r="J5089" s="9"/>
      <c r="O5089" s="10"/>
      <c r="P5089" s="10"/>
      <c r="T5089" s="10"/>
      <c r="W5089" s="10"/>
      <c r="X5089" s="11"/>
      <c r="Y5089" s="11"/>
      <c r="Z5089" s="10"/>
      <c r="AA5089" s="10"/>
      <c r="AB5089" s="10"/>
    </row>
    <row r="5090" spans="2:28" x14ac:dyDescent="0.25">
      <c r="B5090" s="7"/>
      <c r="H5090" s="8"/>
      <c r="I5090" s="8"/>
      <c r="J5090" s="9"/>
      <c r="O5090" s="10"/>
      <c r="P5090" s="10"/>
      <c r="T5090" s="10"/>
      <c r="W5090" s="10"/>
      <c r="X5090" s="11"/>
      <c r="Y5090" s="11"/>
      <c r="Z5090" s="10"/>
      <c r="AA5090" s="10"/>
      <c r="AB5090" s="10"/>
    </row>
    <row r="5091" spans="2:28" x14ac:dyDescent="0.25">
      <c r="B5091" s="7"/>
      <c r="H5091" s="8"/>
      <c r="I5091" s="8"/>
      <c r="J5091" s="9"/>
      <c r="O5091" s="10"/>
      <c r="P5091" s="10"/>
      <c r="T5091" s="10"/>
      <c r="W5091" s="10"/>
      <c r="X5091" s="11"/>
      <c r="Y5091" s="11"/>
      <c r="Z5091" s="10"/>
      <c r="AA5091" s="10"/>
      <c r="AB5091" s="10"/>
    </row>
    <row r="5092" spans="2:28" x14ac:dyDescent="0.25">
      <c r="B5092" s="7"/>
      <c r="H5092" s="8"/>
      <c r="I5092" s="8"/>
      <c r="J5092" s="9"/>
      <c r="O5092" s="10"/>
      <c r="P5092" s="10"/>
      <c r="T5092" s="10"/>
      <c r="W5092" s="10"/>
      <c r="X5092" s="11"/>
      <c r="Y5092" s="11"/>
      <c r="Z5092" s="10"/>
      <c r="AA5092" s="10"/>
      <c r="AB5092" s="10"/>
    </row>
    <row r="5093" spans="2:28" x14ac:dyDescent="0.25">
      <c r="B5093" s="7"/>
      <c r="H5093" s="8"/>
      <c r="I5093" s="8"/>
      <c r="J5093" s="9"/>
      <c r="O5093" s="10"/>
      <c r="P5093" s="10"/>
      <c r="T5093" s="10"/>
      <c r="W5093" s="10"/>
      <c r="X5093" s="11"/>
      <c r="Y5093" s="11"/>
      <c r="Z5093" s="10"/>
      <c r="AA5093" s="10"/>
      <c r="AB5093" s="10"/>
    </row>
    <row r="5094" spans="2:28" x14ac:dyDescent="0.25">
      <c r="B5094" s="7"/>
      <c r="H5094" s="8"/>
      <c r="I5094" s="8"/>
      <c r="J5094" s="9"/>
      <c r="O5094" s="10"/>
      <c r="P5094" s="10"/>
      <c r="T5094" s="10"/>
      <c r="W5094" s="10"/>
      <c r="X5094" s="11"/>
      <c r="Y5094" s="11"/>
      <c r="Z5094" s="10"/>
      <c r="AA5094" s="10"/>
      <c r="AB5094" s="10"/>
    </row>
    <row r="5095" spans="2:28" x14ac:dyDescent="0.25">
      <c r="B5095" s="7"/>
      <c r="H5095" s="8"/>
      <c r="I5095" s="8"/>
      <c r="J5095" s="9"/>
      <c r="O5095" s="10"/>
      <c r="P5095" s="10"/>
      <c r="T5095" s="10"/>
      <c r="W5095" s="10"/>
      <c r="X5095" s="11"/>
      <c r="Y5095" s="11"/>
      <c r="Z5095" s="10"/>
      <c r="AA5095" s="10"/>
      <c r="AB5095" s="10"/>
    </row>
    <row r="5096" spans="2:28" x14ac:dyDescent="0.25">
      <c r="B5096" s="7"/>
      <c r="H5096" s="8"/>
      <c r="I5096" s="8"/>
      <c r="J5096" s="9"/>
      <c r="O5096" s="10"/>
      <c r="P5096" s="10"/>
      <c r="T5096" s="10"/>
      <c r="W5096" s="10"/>
      <c r="X5096" s="11"/>
      <c r="Y5096" s="11"/>
      <c r="Z5096" s="10"/>
      <c r="AA5096" s="10"/>
      <c r="AB5096" s="10"/>
    </row>
    <row r="5097" spans="2:28" x14ac:dyDescent="0.25">
      <c r="B5097" s="7"/>
      <c r="H5097" s="8"/>
      <c r="I5097" s="8"/>
      <c r="J5097" s="9"/>
      <c r="O5097" s="10"/>
      <c r="P5097" s="10"/>
      <c r="T5097" s="10"/>
      <c r="W5097" s="10"/>
      <c r="X5097" s="11"/>
      <c r="Y5097" s="11"/>
      <c r="Z5097" s="10"/>
      <c r="AA5097" s="10"/>
      <c r="AB5097" s="10"/>
    </row>
    <row r="5098" spans="2:28" x14ac:dyDescent="0.25">
      <c r="B5098" s="7"/>
      <c r="H5098" s="8"/>
      <c r="I5098" s="8"/>
      <c r="J5098" s="9"/>
      <c r="O5098" s="10"/>
      <c r="P5098" s="10"/>
      <c r="T5098" s="10"/>
      <c r="W5098" s="10"/>
      <c r="X5098" s="11"/>
      <c r="Y5098" s="11"/>
      <c r="Z5098" s="10"/>
      <c r="AA5098" s="10"/>
      <c r="AB5098" s="10"/>
    </row>
    <row r="5099" spans="2:28" x14ac:dyDescent="0.25">
      <c r="B5099" s="7"/>
      <c r="H5099" s="8"/>
      <c r="I5099" s="8"/>
      <c r="J5099" s="9"/>
      <c r="O5099" s="10"/>
      <c r="P5099" s="10"/>
      <c r="T5099" s="10"/>
      <c r="W5099" s="10"/>
      <c r="X5099" s="11"/>
      <c r="Y5099" s="11"/>
      <c r="Z5099" s="10"/>
      <c r="AA5099" s="10"/>
      <c r="AB5099" s="10"/>
    </row>
    <row r="5100" spans="2:28" x14ac:dyDescent="0.25">
      <c r="B5100" s="7"/>
      <c r="H5100" s="8"/>
      <c r="I5100" s="8"/>
      <c r="J5100" s="9"/>
      <c r="O5100" s="10"/>
      <c r="P5100" s="10"/>
      <c r="T5100" s="10"/>
      <c r="W5100" s="10"/>
      <c r="X5100" s="11"/>
      <c r="Y5100" s="11"/>
      <c r="Z5100" s="10"/>
      <c r="AA5100" s="10"/>
      <c r="AB5100" s="10"/>
    </row>
    <row r="5101" spans="2:28" x14ac:dyDescent="0.25">
      <c r="B5101" s="7"/>
      <c r="H5101" s="8"/>
      <c r="I5101" s="8"/>
      <c r="J5101" s="9"/>
      <c r="O5101" s="10"/>
      <c r="P5101" s="10"/>
      <c r="T5101" s="10"/>
      <c r="W5101" s="10"/>
      <c r="X5101" s="11"/>
      <c r="Y5101" s="11"/>
      <c r="Z5101" s="10"/>
      <c r="AA5101" s="10"/>
      <c r="AB5101" s="10"/>
    </row>
    <row r="5102" spans="2:28" x14ac:dyDescent="0.25">
      <c r="B5102" s="7"/>
      <c r="H5102" s="8"/>
      <c r="I5102" s="8"/>
      <c r="J5102" s="9"/>
      <c r="O5102" s="10"/>
      <c r="P5102" s="10"/>
      <c r="T5102" s="10"/>
      <c r="W5102" s="10"/>
      <c r="X5102" s="11"/>
      <c r="Y5102" s="11"/>
      <c r="Z5102" s="10"/>
      <c r="AA5102" s="10"/>
      <c r="AB5102" s="10"/>
    </row>
    <row r="5103" spans="2:28" x14ac:dyDescent="0.25">
      <c r="B5103" s="7"/>
      <c r="H5103" s="8"/>
      <c r="I5103" s="8"/>
      <c r="J5103" s="9"/>
      <c r="O5103" s="10"/>
      <c r="P5103" s="10"/>
      <c r="T5103" s="10"/>
      <c r="W5103" s="10"/>
      <c r="X5103" s="11"/>
      <c r="Y5103" s="11"/>
      <c r="Z5103" s="10"/>
      <c r="AA5103" s="10"/>
      <c r="AB5103" s="10"/>
    </row>
    <row r="5104" spans="2:28" x14ac:dyDescent="0.25">
      <c r="B5104" s="7"/>
      <c r="H5104" s="8"/>
      <c r="I5104" s="8"/>
      <c r="J5104" s="9"/>
      <c r="O5104" s="10"/>
      <c r="P5104" s="10"/>
      <c r="T5104" s="10"/>
      <c r="W5104" s="10"/>
      <c r="X5104" s="11"/>
      <c r="Y5104" s="11"/>
      <c r="Z5104" s="10"/>
      <c r="AA5104" s="10"/>
      <c r="AB5104" s="10"/>
    </row>
    <row r="5105" spans="2:28" x14ac:dyDescent="0.25">
      <c r="B5105" s="7"/>
      <c r="H5105" s="8"/>
      <c r="I5105" s="8"/>
      <c r="J5105" s="9"/>
      <c r="O5105" s="10"/>
      <c r="P5105" s="10"/>
      <c r="T5105" s="10"/>
      <c r="W5105" s="10"/>
      <c r="X5105" s="11"/>
      <c r="Y5105" s="11"/>
      <c r="Z5105" s="10"/>
      <c r="AA5105" s="10"/>
      <c r="AB5105" s="10"/>
    </row>
    <row r="5106" spans="2:28" x14ac:dyDescent="0.25">
      <c r="B5106" s="7"/>
      <c r="H5106" s="8"/>
      <c r="I5106" s="8"/>
      <c r="J5106" s="9"/>
      <c r="O5106" s="10"/>
      <c r="P5106" s="10"/>
      <c r="T5106" s="10"/>
      <c r="W5106" s="10"/>
      <c r="X5106" s="11"/>
      <c r="Y5106" s="11"/>
      <c r="Z5106" s="10"/>
      <c r="AA5106" s="10"/>
      <c r="AB5106" s="10"/>
    </row>
    <row r="5107" spans="2:28" x14ac:dyDescent="0.25">
      <c r="B5107" s="7"/>
      <c r="H5107" s="8"/>
      <c r="I5107" s="8"/>
      <c r="J5107" s="9"/>
      <c r="O5107" s="10"/>
      <c r="P5107" s="10"/>
      <c r="T5107" s="10"/>
      <c r="W5107" s="10"/>
      <c r="X5107" s="11"/>
      <c r="Y5107" s="11"/>
      <c r="Z5107" s="10"/>
      <c r="AA5107" s="10"/>
      <c r="AB5107" s="10"/>
    </row>
    <row r="5108" spans="2:28" x14ac:dyDescent="0.25">
      <c r="B5108" s="7"/>
      <c r="H5108" s="8"/>
      <c r="I5108" s="8"/>
      <c r="J5108" s="9"/>
      <c r="O5108" s="10"/>
      <c r="P5108" s="10"/>
      <c r="T5108" s="10"/>
      <c r="W5108" s="10"/>
      <c r="X5108" s="11"/>
      <c r="Y5108" s="11"/>
      <c r="Z5108" s="10"/>
      <c r="AA5108" s="10"/>
      <c r="AB5108" s="10"/>
    </row>
    <row r="5109" spans="2:28" x14ac:dyDescent="0.25">
      <c r="B5109" s="7"/>
      <c r="H5109" s="8"/>
      <c r="I5109" s="8"/>
      <c r="J5109" s="9"/>
      <c r="O5109" s="10"/>
      <c r="P5109" s="10"/>
      <c r="T5109" s="10"/>
      <c r="W5109" s="10"/>
      <c r="X5109" s="11"/>
      <c r="Y5109" s="11"/>
      <c r="Z5109" s="10"/>
      <c r="AA5109" s="10"/>
      <c r="AB5109" s="10"/>
    </row>
    <row r="5110" spans="2:28" x14ac:dyDescent="0.25">
      <c r="B5110" s="7"/>
      <c r="H5110" s="8"/>
      <c r="I5110" s="8"/>
      <c r="J5110" s="9"/>
      <c r="O5110" s="10"/>
      <c r="P5110" s="10"/>
      <c r="T5110" s="10"/>
      <c r="W5110" s="10"/>
      <c r="X5110" s="11"/>
      <c r="Y5110" s="11"/>
      <c r="Z5110" s="10"/>
      <c r="AA5110" s="10"/>
      <c r="AB5110" s="10"/>
    </row>
    <row r="5111" spans="2:28" x14ac:dyDescent="0.25">
      <c r="B5111" s="7"/>
      <c r="H5111" s="8"/>
      <c r="I5111" s="8"/>
      <c r="J5111" s="9"/>
      <c r="O5111" s="10"/>
      <c r="P5111" s="10"/>
      <c r="T5111" s="10"/>
      <c r="W5111" s="10"/>
      <c r="X5111" s="11"/>
      <c r="Y5111" s="11"/>
      <c r="Z5111" s="10"/>
      <c r="AA5111" s="10"/>
      <c r="AB5111" s="10"/>
    </row>
    <row r="5112" spans="2:28" x14ac:dyDescent="0.25">
      <c r="B5112" s="7"/>
      <c r="H5112" s="8"/>
      <c r="I5112" s="8"/>
      <c r="J5112" s="9"/>
      <c r="O5112" s="10"/>
      <c r="P5112" s="10"/>
      <c r="T5112" s="10"/>
      <c r="W5112" s="10"/>
      <c r="X5112" s="11"/>
      <c r="Y5112" s="11"/>
      <c r="Z5112" s="10"/>
      <c r="AA5112" s="10"/>
      <c r="AB5112" s="10"/>
    </row>
    <row r="5113" spans="2:28" x14ac:dyDescent="0.25">
      <c r="B5113" s="7"/>
      <c r="H5113" s="8"/>
      <c r="I5113" s="8"/>
      <c r="J5113" s="9"/>
      <c r="O5113" s="10"/>
      <c r="P5113" s="10"/>
      <c r="T5113" s="10"/>
      <c r="W5113" s="10"/>
      <c r="X5113" s="11"/>
      <c r="Y5113" s="11"/>
      <c r="Z5113" s="10"/>
      <c r="AA5113" s="10"/>
      <c r="AB5113" s="10"/>
    </row>
    <row r="5114" spans="2:28" x14ac:dyDescent="0.25">
      <c r="B5114" s="7"/>
      <c r="H5114" s="8"/>
      <c r="I5114" s="8"/>
      <c r="J5114" s="9"/>
      <c r="O5114" s="10"/>
      <c r="P5114" s="10"/>
      <c r="T5114" s="10"/>
      <c r="W5114" s="10"/>
      <c r="X5114" s="11"/>
      <c r="Y5114" s="11"/>
      <c r="Z5114" s="10"/>
      <c r="AA5114" s="10"/>
      <c r="AB5114" s="10"/>
    </row>
    <row r="5115" spans="2:28" x14ac:dyDescent="0.25">
      <c r="B5115" s="7"/>
      <c r="H5115" s="8"/>
      <c r="I5115" s="8"/>
      <c r="J5115" s="9"/>
      <c r="O5115" s="10"/>
      <c r="P5115" s="10"/>
      <c r="T5115" s="10"/>
      <c r="W5115" s="10"/>
      <c r="X5115" s="11"/>
      <c r="Y5115" s="11"/>
      <c r="Z5115" s="10"/>
      <c r="AA5115" s="10"/>
      <c r="AB5115" s="10"/>
    </row>
    <row r="5116" spans="2:28" x14ac:dyDescent="0.25">
      <c r="B5116" s="7"/>
      <c r="H5116" s="8"/>
      <c r="I5116" s="8"/>
      <c r="J5116" s="9"/>
      <c r="O5116" s="10"/>
      <c r="P5116" s="10"/>
      <c r="T5116" s="10"/>
      <c r="W5116" s="10"/>
      <c r="X5116" s="11"/>
      <c r="Y5116" s="11"/>
      <c r="Z5116" s="10"/>
      <c r="AA5116" s="10"/>
      <c r="AB5116" s="10"/>
    </row>
    <row r="5117" spans="2:28" x14ac:dyDescent="0.25">
      <c r="B5117" s="7"/>
      <c r="H5117" s="8"/>
      <c r="I5117" s="8"/>
      <c r="J5117" s="9"/>
      <c r="O5117" s="10"/>
      <c r="P5117" s="10"/>
      <c r="T5117" s="10"/>
      <c r="W5117" s="10"/>
      <c r="X5117" s="11"/>
      <c r="Y5117" s="11"/>
      <c r="Z5117" s="10"/>
      <c r="AA5117" s="10"/>
      <c r="AB5117" s="10"/>
    </row>
    <row r="5118" spans="2:28" x14ac:dyDescent="0.25">
      <c r="B5118" s="7"/>
      <c r="H5118" s="8"/>
      <c r="I5118" s="8"/>
      <c r="J5118" s="9"/>
      <c r="O5118" s="10"/>
      <c r="P5118" s="10"/>
      <c r="T5118" s="10"/>
      <c r="W5118" s="10"/>
      <c r="X5118" s="11"/>
      <c r="Y5118" s="11"/>
      <c r="Z5118" s="10"/>
      <c r="AA5118" s="10"/>
      <c r="AB5118" s="10"/>
    </row>
    <row r="5119" spans="2:28" x14ac:dyDescent="0.25">
      <c r="B5119" s="7"/>
      <c r="H5119" s="8"/>
      <c r="I5119" s="8"/>
      <c r="J5119" s="9"/>
      <c r="O5119" s="10"/>
      <c r="P5119" s="10"/>
      <c r="T5119" s="10"/>
      <c r="W5119" s="10"/>
      <c r="X5119" s="11"/>
      <c r="Y5119" s="11"/>
      <c r="Z5119" s="10"/>
      <c r="AA5119" s="10"/>
      <c r="AB5119" s="10"/>
    </row>
    <row r="5120" spans="2:28" x14ac:dyDescent="0.25">
      <c r="B5120" s="7"/>
      <c r="H5120" s="8"/>
      <c r="I5120" s="8"/>
      <c r="J5120" s="9"/>
      <c r="O5120" s="10"/>
      <c r="P5120" s="10"/>
      <c r="T5120" s="10"/>
      <c r="W5120" s="10"/>
      <c r="X5120" s="11"/>
      <c r="Y5120" s="11"/>
      <c r="Z5120" s="10"/>
      <c r="AA5120" s="10"/>
      <c r="AB5120" s="10"/>
    </row>
    <row r="5121" spans="2:28" x14ac:dyDescent="0.25">
      <c r="B5121" s="7"/>
      <c r="H5121" s="8"/>
      <c r="I5121" s="8"/>
      <c r="J5121" s="9"/>
      <c r="O5121" s="10"/>
      <c r="P5121" s="10"/>
      <c r="T5121" s="10"/>
      <c r="W5121" s="10"/>
      <c r="X5121" s="11"/>
      <c r="Y5121" s="11"/>
      <c r="Z5121" s="10"/>
      <c r="AA5121" s="10"/>
      <c r="AB5121" s="10"/>
    </row>
    <row r="5122" spans="2:28" x14ac:dyDescent="0.25">
      <c r="B5122" s="7"/>
      <c r="H5122" s="8"/>
      <c r="I5122" s="8"/>
      <c r="J5122" s="9"/>
      <c r="O5122" s="10"/>
      <c r="P5122" s="10"/>
      <c r="T5122" s="10"/>
      <c r="W5122" s="10"/>
      <c r="X5122" s="11"/>
      <c r="Y5122" s="11"/>
      <c r="Z5122" s="10"/>
      <c r="AA5122" s="10"/>
      <c r="AB5122" s="10"/>
    </row>
    <row r="5123" spans="2:28" x14ac:dyDescent="0.25">
      <c r="B5123" s="7"/>
      <c r="H5123" s="8"/>
      <c r="I5123" s="8"/>
      <c r="J5123" s="9"/>
      <c r="O5123" s="10"/>
      <c r="P5123" s="10"/>
      <c r="T5123" s="10"/>
      <c r="W5123" s="10"/>
      <c r="X5123" s="11"/>
      <c r="Y5123" s="11"/>
      <c r="Z5123" s="10"/>
      <c r="AA5123" s="10"/>
      <c r="AB5123" s="10"/>
    </row>
    <row r="5124" spans="2:28" x14ac:dyDescent="0.25">
      <c r="B5124" s="7"/>
      <c r="H5124" s="8"/>
      <c r="I5124" s="8"/>
      <c r="J5124" s="9"/>
      <c r="O5124" s="10"/>
      <c r="P5124" s="10"/>
      <c r="T5124" s="10"/>
      <c r="W5124" s="10"/>
      <c r="X5124" s="11"/>
      <c r="Y5124" s="11"/>
      <c r="Z5124" s="10"/>
      <c r="AA5124" s="10"/>
      <c r="AB5124" s="10"/>
    </row>
    <row r="5125" spans="2:28" x14ac:dyDescent="0.25">
      <c r="B5125" s="7"/>
      <c r="H5125" s="8"/>
      <c r="I5125" s="8"/>
      <c r="J5125" s="9"/>
      <c r="O5125" s="10"/>
      <c r="P5125" s="10"/>
      <c r="T5125" s="10"/>
      <c r="W5125" s="10"/>
      <c r="X5125" s="11"/>
      <c r="Y5125" s="11"/>
      <c r="Z5125" s="10"/>
      <c r="AA5125" s="10"/>
      <c r="AB5125" s="10"/>
    </row>
    <row r="5126" spans="2:28" x14ac:dyDescent="0.25">
      <c r="B5126" s="7"/>
      <c r="H5126" s="8"/>
      <c r="I5126" s="8"/>
      <c r="J5126" s="9"/>
      <c r="O5126" s="10"/>
      <c r="P5126" s="10"/>
      <c r="T5126" s="10"/>
      <c r="W5126" s="10"/>
      <c r="X5126" s="11"/>
      <c r="Y5126" s="11"/>
      <c r="Z5126" s="10"/>
      <c r="AA5126" s="10"/>
      <c r="AB5126" s="10"/>
    </row>
    <row r="5127" spans="2:28" x14ac:dyDescent="0.25">
      <c r="B5127" s="7"/>
      <c r="H5127" s="8"/>
      <c r="I5127" s="8"/>
      <c r="J5127" s="9"/>
      <c r="O5127" s="10"/>
      <c r="P5127" s="10"/>
      <c r="T5127" s="10"/>
      <c r="W5127" s="10"/>
      <c r="X5127" s="11"/>
      <c r="Y5127" s="11"/>
      <c r="Z5127" s="10"/>
      <c r="AA5127" s="10"/>
      <c r="AB5127" s="10"/>
    </row>
    <row r="5128" spans="2:28" x14ac:dyDescent="0.25">
      <c r="B5128" s="7"/>
      <c r="H5128" s="8"/>
      <c r="I5128" s="8"/>
      <c r="J5128" s="9"/>
      <c r="O5128" s="10"/>
      <c r="P5128" s="10"/>
      <c r="T5128" s="10"/>
      <c r="W5128" s="10"/>
      <c r="X5128" s="11"/>
      <c r="Y5128" s="11"/>
      <c r="Z5128" s="10"/>
      <c r="AA5128" s="10"/>
      <c r="AB5128" s="10"/>
    </row>
    <row r="5129" spans="2:28" x14ac:dyDescent="0.25">
      <c r="B5129" s="7"/>
      <c r="H5129" s="8"/>
      <c r="I5129" s="8"/>
      <c r="J5129" s="9"/>
      <c r="O5129" s="10"/>
      <c r="P5129" s="10"/>
      <c r="T5129" s="10"/>
      <c r="W5129" s="10"/>
      <c r="X5129" s="11"/>
      <c r="Y5129" s="11"/>
      <c r="Z5129" s="10"/>
      <c r="AA5129" s="10"/>
      <c r="AB5129" s="10"/>
    </row>
    <row r="5130" spans="2:28" x14ac:dyDescent="0.25">
      <c r="B5130" s="7"/>
      <c r="H5130" s="8"/>
      <c r="I5130" s="8"/>
      <c r="J5130" s="9"/>
      <c r="O5130" s="10"/>
      <c r="P5130" s="10"/>
      <c r="T5130" s="10"/>
      <c r="W5130" s="10"/>
      <c r="X5130" s="11"/>
      <c r="Y5130" s="11"/>
      <c r="Z5130" s="10"/>
      <c r="AA5130" s="10"/>
      <c r="AB5130" s="10"/>
    </row>
    <row r="5131" spans="2:28" x14ac:dyDescent="0.25">
      <c r="B5131" s="7"/>
      <c r="H5131" s="8"/>
      <c r="I5131" s="8"/>
      <c r="J5131" s="9"/>
      <c r="O5131" s="10"/>
      <c r="P5131" s="10"/>
      <c r="T5131" s="10"/>
      <c r="W5131" s="10"/>
      <c r="X5131" s="11"/>
      <c r="Y5131" s="11"/>
      <c r="Z5131" s="10"/>
      <c r="AA5131" s="10"/>
      <c r="AB5131" s="10"/>
    </row>
    <row r="5132" spans="2:28" x14ac:dyDescent="0.25">
      <c r="B5132" s="7"/>
      <c r="H5132" s="8"/>
      <c r="I5132" s="8"/>
      <c r="J5132" s="9"/>
      <c r="O5132" s="10"/>
      <c r="P5132" s="10"/>
      <c r="T5132" s="10"/>
      <c r="W5132" s="10"/>
      <c r="X5132" s="11"/>
      <c r="Y5132" s="11"/>
      <c r="Z5132" s="10"/>
      <c r="AA5132" s="10"/>
      <c r="AB5132" s="10"/>
    </row>
    <row r="5133" spans="2:28" x14ac:dyDescent="0.25">
      <c r="B5133" s="7"/>
      <c r="H5133" s="8"/>
      <c r="I5133" s="8"/>
      <c r="J5133" s="9"/>
      <c r="O5133" s="10"/>
      <c r="P5133" s="10"/>
      <c r="T5133" s="10"/>
      <c r="W5133" s="10"/>
      <c r="X5133" s="11"/>
      <c r="Y5133" s="11"/>
      <c r="Z5133" s="10"/>
      <c r="AA5133" s="10"/>
      <c r="AB5133" s="10"/>
    </row>
    <row r="5134" spans="2:28" x14ac:dyDescent="0.25">
      <c r="B5134" s="7"/>
      <c r="H5134" s="8"/>
      <c r="I5134" s="8"/>
      <c r="J5134" s="9"/>
      <c r="O5134" s="10"/>
      <c r="P5134" s="10"/>
      <c r="T5134" s="10"/>
      <c r="W5134" s="10"/>
      <c r="X5134" s="11"/>
      <c r="Y5134" s="11"/>
      <c r="Z5134" s="10"/>
      <c r="AA5134" s="10"/>
      <c r="AB5134" s="10"/>
    </row>
    <row r="5135" spans="2:28" x14ac:dyDescent="0.25">
      <c r="B5135" s="7"/>
      <c r="H5135" s="8"/>
      <c r="I5135" s="8"/>
      <c r="J5135" s="9"/>
      <c r="O5135" s="10"/>
      <c r="P5135" s="10"/>
      <c r="T5135" s="10"/>
      <c r="W5135" s="10"/>
      <c r="X5135" s="11"/>
      <c r="Y5135" s="11"/>
      <c r="Z5135" s="10"/>
      <c r="AA5135" s="10"/>
      <c r="AB5135" s="10"/>
    </row>
    <row r="5136" spans="2:28" x14ac:dyDescent="0.25">
      <c r="B5136" s="7"/>
      <c r="H5136" s="8"/>
      <c r="I5136" s="8"/>
      <c r="J5136" s="9"/>
      <c r="O5136" s="10"/>
      <c r="P5136" s="10"/>
      <c r="T5136" s="10"/>
      <c r="W5136" s="10"/>
      <c r="X5136" s="11"/>
      <c r="Y5136" s="11"/>
      <c r="Z5136" s="10"/>
      <c r="AA5136" s="10"/>
      <c r="AB5136" s="10"/>
    </row>
    <row r="5137" spans="2:28" x14ac:dyDescent="0.25">
      <c r="B5137" s="7"/>
      <c r="H5137" s="8"/>
      <c r="I5137" s="8"/>
      <c r="J5137" s="9"/>
      <c r="O5137" s="10"/>
      <c r="P5137" s="10"/>
      <c r="T5137" s="10"/>
      <c r="W5137" s="10"/>
      <c r="X5137" s="11"/>
      <c r="Y5137" s="11"/>
      <c r="Z5137" s="10"/>
      <c r="AA5137" s="10"/>
      <c r="AB5137" s="10"/>
    </row>
    <row r="5138" spans="2:28" x14ac:dyDescent="0.25">
      <c r="B5138" s="7"/>
      <c r="H5138" s="8"/>
      <c r="I5138" s="8"/>
      <c r="J5138" s="9"/>
      <c r="O5138" s="10"/>
      <c r="P5138" s="10"/>
      <c r="T5138" s="10"/>
      <c r="W5138" s="10"/>
      <c r="X5138" s="11"/>
      <c r="Y5138" s="11"/>
      <c r="Z5138" s="10"/>
      <c r="AA5138" s="10"/>
      <c r="AB5138" s="10"/>
    </row>
    <row r="5139" spans="2:28" x14ac:dyDescent="0.25">
      <c r="B5139" s="7"/>
      <c r="H5139" s="8"/>
      <c r="I5139" s="8"/>
      <c r="J5139" s="9"/>
      <c r="O5139" s="10"/>
      <c r="P5139" s="10"/>
      <c r="T5139" s="10"/>
      <c r="W5139" s="10"/>
      <c r="X5139" s="11"/>
      <c r="Y5139" s="11"/>
      <c r="Z5139" s="10"/>
      <c r="AA5139" s="10"/>
      <c r="AB5139" s="10"/>
    </row>
    <row r="5140" spans="2:28" x14ac:dyDescent="0.25">
      <c r="B5140" s="7"/>
      <c r="H5140" s="8"/>
      <c r="I5140" s="8"/>
      <c r="J5140" s="9"/>
      <c r="O5140" s="10"/>
      <c r="P5140" s="10"/>
      <c r="T5140" s="10"/>
      <c r="W5140" s="10"/>
      <c r="X5140" s="11"/>
      <c r="Y5140" s="11"/>
      <c r="Z5140" s="10"/>
      <c r="AA5140" s="10"/>
      <c r="AB5140" s="10"/>
    </row>
    <row r="5141" spans="2:28" x14ac:dyDescent="0.25">
      <c r="B5141" s="7"/>
      <c r="H5141" s="8"/>
      <c r="I5141" s="8"/>
      <c r="J5141" s="9"/>
      <c r="O5141" s="10"/>
      <c r="P5141" s="10"/>
      <c r="T5141" s="10"/>
      <c r="W5141" s="10"/>
      <c r="X5141" s="11"/>
      <c r="Y5141" s="11"/>
      <c r="Z5141" s="10"/>
      <c r="AA5141" s="10"/>
      <c r="AB5141" s="10"/>
    </row>
    <row r="5142" spans="2:28" x14ac:dyDescent="0.25">
      <c r="B5142" s="7"/>
      <c r="H5142" s="8"/>
      <c r="I5142" s="8"/>
      <c r="J5142" s="9"/>
      <c r="O5142" s="10"/>
      <c r="P5142" s="10"/>
      <c r="T5142" s="10"/>
      <c r="W5142" s="10"/>
      <c r="X5142" s="11"/>
      <c r="Y5142" s="11"/>
      <c r="Z5142" s="10"/>
      <c r="AA5142" s="10"/>
      <c r="AB5142" s="10"/>
    </row>
    <row r="5143" spans="2:28" x14ac:dyDescent="0.25">
      <c r="B5143" s="7"/>
      <c r="H5143" s="8"/>
      <c r="I5143" s="8"/>
      <c r="J5143" s="9"/>
      <c r="O5143" s="10"/>
      <c r="P5143" s="10"/>
      <c r="T5143" s="10"/>
      <c r="W5143" s="10"/>
      <c r="X5143" s="11"/>
      <c r="Y5143" s="11"/>
      <c r="Z5143" s="10"/>
      <c r="AA5143" s="10"/>
      <c r="AB5143" s="10"/>
    </row>
    <row r="5144" spans="2:28" x14ac:dyDescent="0.25">
      <c r="B5144" s="7"/>
      <c r="H5144" s="8"/>
      <c r="I5144" s="8"/>
      <c r="J5144" s="9"/>
      <c r="O5144" s="10"/>
      <c r="P5144" s="10"/>
      <c r="T5144" s="10"/>
      <c r="W5144" s="10"/>
      <c r="X5144" s="11"/>
      <c r="Y5144" s="11"/>
      <c r="Z5144" s="10"/>
      <c r="AA5144" s="10"/>
      <c r="AB5144" s="10"/>
    </row>
    <row r="5145" spans="2:28" x14ac:dyDescent="0.25">
      <c r="B5145" s="7"/>
      <c r="H5145" s="8"/>
      <c r="I5145" s="8"/>
      <c r="J5145" s="9"/>
      <c r="O5145" s="10"/>
      <c r="P5145" s="10"/>
      <c r="T5145" s="10"/>
      <c r="W5145" s="10"/>
      <c r="X5145" s="11"/>
      <c r="Y5145" s="11"/>
      <c r="Z5145" s="10"/>
      <c r="AA5145" s="10"/>
      <c r="AB5145" s="10"/>
    </row>
    <row r="5146" spans="2:28" x14ac:dyDescent="0.25">
      <c r="B5146" s="7"/>
      <c r="H5146" s="8"/>
      <c r="I5146" s="8"/>
      <c r="J5146" s="9"/>
      <c r="O5146" s="10"/>
      <c r="P5146" s="10"/>
      <c r="T5146" s="10"/>
      <c r="W5146" s="10"/>
      <c r="X5146" s="11"/>
      <c r="Y5146" s="11"/>
      <c r="Z5146" s="10"/>
      <c r="AA5146" s="10"/>
      <c r="AB5146" s="10"/>
    </row>
    <row r="5147" spans="2:28" x14ac:dyDescent="0.25">
      <c r="B5147" s="7"/>
      <c r="H5147" s="8"/>
      <c r="I5147" s="8"/>
      <c r="J5147" s="9"/>
      <c r="O5147" s="10"/>
      <c r="P5147" s="10"/>
      <c r="T5147" s="10"/>
      <c r="W5147" s="10"/>
      <c r="X5147" s="11"/>
      <c r="Y5147" s="11"/>
      <c r="Z5147" s="10"/>
      <c r="AA5147" s="10"/>
      <c r="AB5147" s="10"/>
    </row>
    <row r="5148" spans="2:28" x14ac:dyDescent="0.25">
      <c r="B5148" s="7"/>
      <c r="H5148" s="8"/>
      <c r="I5148" s="8"/>
      <c r="J5148" s="9"/>
      <c r="O5148" s="10"/>
      <c r="P5148" s="10"/>
      <c r="T5148" s="10"/>
      <c r="W5148" s="10"/>
      <c r="X5148" s="11"/>
      <c r="Y5148" s="11"/>
      <c r="Z5148" s="10"/>
      <c r="AA5148" s="10"/>
      <c r="AB5148" s="10"/>
    </row>
    <row r="5149" spans="2:28" x14ac:dyDescent="0.25">
      <c r="B5149" s="7"/>
      <c r="H5149" s="8"/>
      <c r="I5149" s="8"/>
      <c r="J5149" s="9"/>
      <c r="O5149" s="10"/>
      <c r="P5149" s="10"/>
      <c r="T5149" s="10"/>
      <c r="W5149" s="10"/>
      <c r="X5149" s="11"/>
      <c r="Y5149" s="11"/>
      <c r="Z5149" s="10"/>
      <c r="AA5149" s="10"/>
      <c r="AB5149" s="10"/>
    </row>
    <row r="5150" spans="2:28" x14ac:dyDescent="0.25">
      <c r="B5150" s="7"/>
      <c r="H5150" s="8"/>
      <c r="I5150" s="8"/>
      <c r="J5150" s="9"/>
      <c r="O5150" s="10"/>
      <c r="P5150" s="10"/>
      <c r="T5150" s="10"/>
      <c r="W5150" s="10"/>
      <c r="X5150" s="11"/>
      <c r="Y5150" s="11"/>
      <c r="Z5150" s="10"/>
      <c r="AA5150" s="10"/>
      <c r="AB5150" s="10"/>
    </row>
    <row r="5151" spans="2:28" x14ac:dyDescent="0.25">
      <c r="B5151" s="7"/>
      <c r="H5151" s="8"/>
      <c r="I5151" s="8"/>
      <c r="J5151" s="9"/>
      <c r="O5151" s="10"/>
      <c r="P5151" s="10"/>
      <c r="T5151" s="10"/>
      <c r="W5151" s="10"/>
      <c r="X5151" s="11"/>
      <c r="Y5151" s="11"/>
      <c r="Z5151" s="10"/>
      <c r="AA5151" s="10"/>
      <c r="AB5151" s="10"/>
    </row>
    <row r="5152" spans="2:28" x14ac:dyDescent="0.25">
      <c r="B5152" s="7"/>
      <c r="H5152" s="8"/>
      <c r="I5152" s="8"/>
      <c r="J5152" s="9"/>
      <c r="O5152" s="10"/>
      <c r="P5152" s="10"/>
      <c r="T5152" s="10"/>
      <c r="W5152" s="10"/>
      <c r="X5152" s="11"/>
      <c r="Y5152" s="11"/>
      <c r="Z5152" s="10"/>
      <c r="AA5152" s="10"/>
      <c r="AB5152" s="10"/>
    </row>
    <row r="5153" spans="2:28" x14ac:dyDescent="0.25">
      <c r="B5153" s="7"/>
      <c r="H5153" s="8"/>
      <c r="I5153" s="8"/>
      <c r="J5153" s="9"/>
      <c r="O5153" s="10"/>
      <c r="P5153" s="10"/>
      <c r="T5153" s="10"/>
      <c r="W5153" s="10"/>
      <c r="X5153" s="11"/>
      <c r="Y5153" s="11"/>
      <c r="Z5153" s="10"/>
      <c r="AA5153" s="10"/>
      <c r="AB5153" s="10"/>
    </row>
    <row r="5154" spans="2:28" x14ac:dyDescent="0.25">
      <c r="B5154" s="7"/>
      <c r="H5154" s="8"/>
      <c r="I5154" s="8"/>
      <c r="J5154" s="9"/>
      <c r="O5154" s="10"/>
      <c r="P5154" s="10"/>
      <c r="T5154" s="10"/>
      <c r="W5154" s="10"/>
      <c r="X5154" s="11"/>
      <c r="Y5154" s="11"/>
      <c r="Z5154" s="10"/>
      <c r="AA5154" s="10"/>
      <c r="AB5154" s="10"/>
    </row>
    <row r="5155" spans="2:28" x14ac:dyDescent="0.25">
      <c r="B5155" s="7"/>
      <c r="H5155" s="8"/>
      <c r="I5155" s="8"/>
      <c r="J5155" s="9"/>
      <c r="O5155" s="10"/>
      <c r="P5155" s="10"/>
      <c r="T5155" s="10"/>
      <c r="W5155" s="10"/>
      <c r="X5155" s="11"/>
      <c r="Y5155" s="11"/>
      <c r="Z5155" s="10"/>
      <c r="AA5155" s="10"/>
      <c r="AB5155" s="10"/>
    </row>
    <row r="5156" spans="2:28" x14ac:dyDescent="0.25">
      <c r="B5156" s="7"/>
      <c r="H5156" s="8"/>
      <c r="I5156" s="8"/>
      <c r="J5156" s="9"/>
      <c r="O5156" s="10"/>
      <c r="P5156" s="10"/>
      <c r="T5156" s="10"/>
      <c r="W5156" s="10"/>
      <c r="X5156" s="11"/>
      <c r="Y5156" s="11"/>
      <c r="Z5156" s="10"/>
      <c r="AA5156" s="10"/>
      <c r="AB5156" s="10"/>
    </row>
    <row r="5157" spans="2:28" x14ac:dyDescent="0.25">
      <c r="B5157" s="7"/>
      <c r="H5157" s="8"/>
      <c r="I5157" s="8"/>
      <c r="J5157" s="9"/>
      <c r="O5157" s="10"/>
      <c r="P5157" s="10"/>
      <c r="T5157" s="10"/>
      <c r="W5157" s="10"/>
      <c r="X5157" s="11"/>
      <c r="Y5157" s="11"/>
      <c r="Z5157" s="10"/>
      <c r="AA5157" s="10"/>
      <c r="AB5157" s="10"/>
    </row>
    <row r="5158" spans="2:28" x14ac:dyDescent="0.25">
      <c r="B5158" s="7"/>
      <c r="H5158" s="8"/>
      <c r="I5158" s="8"/>
      <c r="J5158" s="9"/>
      <c r="O5158" s="10"/>
      <c r="P5158" s="10"/>
      <c r="T5158" s="10"/>
      <c r="W5158" s="10"/>
      <c r="X5158" s="11"/>
      <c r="Y5158" s="11"/>
      <c r="Z5158" s="10"/>
      <c r="AA5158" s="10"/>
      <c r="AB5158" s="10"/>
    </row>
    <row r="5159" spans="2:28" x14ac:dyDescent="0.25">
      <c r="B5159" s="7"/>
      <c r="H5159" s="8"/>
      <c r="I5159" s="8"/>
      <c r="J5159" s="9"/>
      <c r="O5159" s="10"/>
      <c r="P5159" s="10"/>
      <c r="T5159" s="10"/>
      <c r="W5159" s="10"/>
      <c r="X5159" s="11"/>
      <c r="Y5159" s="11"/>
      <c r="Z5159" s="10"/>
      <c r="AA5159" s="10"/>
      <c r="AB5159" s="10"/>
    </row>
    <row r="5160" spans="2:28" x14ac:dyDescent="0.25">
      <c r="B5160" s="7"/>
      <c r="H5160" s="8"/>
      <c r="I5160" s="8"/>
      <c r="J5160" s="9"/>
      <c r="O5160" s="10"/>
      <c r="P5160" s="10"/>
      <c r="T5160" s="10"/>
      <c r="W5160" s="10"/>
      <c r="X5160" s="11"/>
      <c r="Y5160" s="11"/>
      <c r="Z5160" s="10"/>
      <c r="AA5160" s="10"/>
      <c r="AB5160" s="10"/>
    </row>
    <row r="5161" spans="2:28" x14ac:dyDescent="0.25">
      <c r="B5161" s="7"/>
      <c r="H5161" s="8"/>
      <c r="I5161" s="8"/>
      <c r="J5161" s="9"/>
      <c r="O5161" s="10"/>
      <c r="P5161" s="10"/>
      <c r="T5161" s="10"/>
      <c r="W5161" s="10"/>
      <c r="X5161" s="11"/>
      <c r="Y5161" s="11"/>
      <c r="Z5161" s="10"/>
      <c r="AA5161" s="10"/>
      <c r="AB5161" s="10"/>
    </row>
    <row r="5162" spans="2:28" x14ac:dyDescent="0.25">
      <c r="B5162" s="7"/>
      <c r="H5162" s="8"/>
      <c r="I5162" s="8"/>
      <c r="J5162" s="9"/>
      <c r="O5162" s="10"/>
      <c r="P5162" s="10"/>
      <c r="T5162" s="10"/>
      <c r="W5162" s="10"/>
      <c r="X5162" s="11"/>
      <c r="Y5162" s="11"/>
      <c r="Z5162" s="10"/>
      <c r="AA5162" s="10"/>
      <c r="AB5162" s="10"/>
    </row>
    <row r="5163" spans="2:28" x14ac:dyDescent="0.25">
      <c r="B5163" s="7"/>
      <c r="H5163" s="8"/>
      <c r="I5163" s="8"/>
      <c r="J5163" s="9"/>
      <c r="O5163" s="10"/>
      <c r="P5163" s="10"/>
      <c r="T5163" s="10"/>
      <c r="W5163" s="10"/>
      <c r="X5163" s="11"/>
      <c r="Y5163" s="11"/>
      <c r="Z5163" s="10"/>
      <c r="AA5163" s="10"/>
      <c r="AB5163" s="10"/>
    </row>
    <row r="5164" spans="2:28" x14ac:dyDescent="0.25">
      <c r="B5164" s="7"/>
      <c r="H5164" s="8"/>
      <c r="I5164" s="8"/>
      <c r="J5164" s="9"/>
      <c r="O5164" s="10"/>
      <c r="P5164" s="10"/>
      <c r="T5164" s="10"/>
      <c r="W5164" s="10"/>
      <c r="X5164" s="11"/>
      <c r="Y5164" s="11"/>
      <c r="Z5164" s="10"/>
      <c r="AA5164" s="10"/>
      <c r="AB5164" s="10"/>
    </row>
    <row r="5165" spans="2:28" x14ac:dyDescent="0.25">
      <c r="B5165" s="7"/>
      <c r="H5165" s="8"/>
      <c r="I5165" s="8"/>
      <c r="J5165" s="9"/>
      <c r="O5165" s="10"/>
      <c r="P5165" s="10"/>
      <c r="T5165" s="10"/>
      <c r="W5165" s="10"/>
      <c r="X5165" s="11"/>
      <c r="Y5165" s="11"/>
      <c r="Z5165" s="10"/>
      <c r="AA5165" s="10"/>
      <c r="AB5165" s="10"/>
    </row>
    <row r="5166" spans="2:28" x14ac:dyDescent="0.25">
      <c r="B5166" s="7"/>
      <c r="H5166" s="8"/>
      <c r="I5166" s="8"/>
      <c r="J5166" s="9"/>
      <c r="O5166" s="10"/>
      <c r="P5166" s="10"/>
      <c r="T5166" s="10"/>
      <c r="W5166" s="10"/>
      <c r="X5166" s="11"/>
      <c r="Y5166" s="11"/>
      <c r="Z5166" s="10"/>
      <c r="AA5166" s="10"/>
      <c r="AB5166" s="10"/>
    </row>
    <row r="5167" spans="2:28" x14ac:dyDescent="0.25">
      <c r="B5167" s="7"/>
      <c r="H5167" s="8"/>
      <c r="I5167" s="8"/>
      <c r="J5167" s="9"/>
      <c r="O5167" s="10"/>
      <c r="P5167" s="10"/>
      <c r="T5167" s="10"/>
      <c r="W5167" s="10"/>
      <c r="X5167" s="11"/>
      <c r="Y5167" s="11"/>
      <c r="Z5167" s="10"/>
      <c r="AA5167" s="10"/>
      <c r="AB5167" s="10"/>
    </row>
    <row r="5168" spans="2:28" x14ac:dyDescent="0.25">
      <c r="B5168" s="7"/>
      <c r="H5168" s="8"/>
      <c r="I5168" s="8"/>
      <c r="J5168" s="9"/>
      <c r="O5168" s="10"/>
      <c r="P5168" s="10"/>
      <c r="T5168" s="10"/>
      <c r="W5168" s="10"/>
      <c r="X5168" s="11"/>
      <c r="Y5168" s="11"/>
      <c r="Z5168" s="10"/>
      <c r="AA5168" s="10"/>
      <c r="AB5168" s="10"/>
    </row>
    <row r="5169" spans="2:28" x14ac:dyDescent="0.25">
      <c r="B5169" s="7"/>
      <c r="H5169" s="8"/>
      <c r="I5169" s="8"/>
      <c r="J5169" s="9"/>
      <c r="O5169" s="10"/>
      <c r="P5169" s="10"/>
      <c r="T5169" s="10"/>
      <c r="W5169" s="10"/>
      <c r="X5169" s="11"/>
      <c r="Y5169" s="11"/>
      <c r="Z5169" s="10"/>
      <c r="AA5169" s="10"/>
      <c r="AB5169" s="10"/>
    </row>
    <row r="5170" spans="2:28" x14ac:dyDescent="0.25">
      <c r="B5170" s="7"/>
      <c r="H5170" s="8"/>
      <c r="I5170" s="8"/>
      <c r="J5170" s="9"/>
      <c r="O5170" s="10"/>
      <c r="P5170" s="10"/>
      <c r="T5170" s="10"/>
      <c r="W5170" s="10"/>
      <c r="X5170" s="11"/>
      <c r="Y5170" s="11"/>
      <c r="Z5170" s="10"/>
      <c r="AA5170" s="10"/>
      <c r="AB5170" s="10"/>
    </row>
    <row r="5171" spans="2:28" x14ac:dyDescent="0.25">
      <c r="B5171" s="7"/>
      <c r="H5171" s="8"/>
      <c r="I5171" s="8"/>
      <c r="J5171" s="9"/>
      <c r="O5171" s="10"/>
      <c r="P5171" s="10"/>
      <c r="T5171" s="10"/>
      <c r="W5171" s="10"/>
      <c r="X5171" s="11"/>
      <c r="Y5171" s="11"/>
      <c r="Z5171" s="10"/>
      <c r="AA5171" s="10"/>
      <c r="AB5171" s="10"/>
    </row>
    <row r="5172" spans="2:28" x14ac:dyDescent="0.25">
      <c r="B5172" s="7"/>
      <c r="H5172" s="8"/>
      <c r="I5172" s="8"/>
      <c r="J5172" s="9"/>
      <c r="O5172" s="10"/>
      <c r="P5172" s="10"/>
      <c r="T5172" s="10"/>
      <c r="W5172" s="10"/>
      <c r="X5172" s="11"/>
      <c r="Y5172" s="11"/>
      <c r="Z5172" s="10"/>
      <c r="AA5172" s="10"/>
      <c r="AB5172" s="10"/>
    </row>
    <row r="5173" spans="2:28" x14ac:dyDescent="0.25">
      <c r="B5173" s="7"/>
      <c r="H5173" s="8"/>
      <c r="I5173" s="8"/>
      <c r="J5173" s="9"/>
      <c r="O5173" s="10"/>
      <c r="P5173" s="10"/>
      <c r="T5173" s="10"/>
      <c r="W5173" s="10"/>
      <c r="X5173" s="11"/>
      <c r="Y5173" s="11"/>
      <c r="Z5173" s="10"/>
      <c r="AA5173" s="10"/>
      <c r="AB5173" s="10"/>
    </row>
    <row r="5174" spans="2:28" x14ac:dyDescent="0.25">
      <c r="B5174" s="7"/>
      <c r="H5174" s="8"/>
      <c r="I5174" s="8"/>
      <c r="J5174" s="9"/>
      <c r="O5174" s="10"/>
      <c r="P5174" s="10"/>
      <c r="T5174" s="10"/>
      <c r="W5174" s="10"/>
      <c r="X5174" s="11"/>
      <c r="Y5174" s="11"/>
      <c r="Z5174" s="10"/>
      <c r="AA5174" s="10"/>
      <c r="AB5174" s="10"/>
    </row>
    <row r="5175" spans="2:28" x14ac:dyDescent="0.25">
      <c r="B5175" s="7"/>
      <c r="H5175" s="8"/>
      <c r="I5175" s="8"/>
      <c r="J5175" s="9"/>
      <c r="O5175" s="10"/>
      <c r="P5175" s="10"/>
      <c r="T5175" s="10"/>
      <c r="W5175" s="10"/>
      <c r="X5175" s="11"/>
      <c r="Y5175" s="11"/>
      <c r="Z5175" s="10"/>
      <c r="AA5175" s="10"/>
      <c r="AB5175" s="10"/>
    </row>
    <row r="5176" spans="2:28" x14ac:dyDescent="0.25">
      <c r="B5176" s="7"/>
      <c r="H5176" s="8"/>
      <c r="I5176" s="8"/>
      <c r="J5176" s="9"/>
      <c r="O5176" s="10"/>
      <c r="P5176" s="10"/>
      <c r="T5176" s="10"/>
      <c r="W5176" s="10"/>
      <c r="X5176" s="11"/>
      <c r="Y5176" s="11"/>
      <c r="Z5176" s="10"/>
      <c r="AA5176" s="10"/>
      <c r="AB5176" s="10"/>
    </row>
    <row r="5177" spans="2:28" x14ac:dyDescent="0.25">
      <c r="B5177" s="7"/>
      <c r="H5177" s="8"/>
      <c r="I5177" s="8"/>
      <c r="J5177" s="9"/>
      <c r="O5177" s="10"/>
      <c r="P5177" s="10"/>
      <c r="T5177" s="10"/>
      <c r="W5177" s="10"/>
      <c r="X5177" s="11"/>
      <c r="Y5177" s="11"/>
      <c r="Z5177" s="10"/>
      <c r="AA5177" s="10"/>
      <c r="AB5177" s="10"/>
    </row>
    <row r="5178" spans="2:28" x14ac:dyDescent="0.25">
      <c r="B5178" s="7"/>
      <c r="H5178" s="8"/>
      <c r="I5178" s="8"/>
      <c r="J5178" s="9"/>
      <c r="O5178" s="10"/>
      <c r="P5178" s="10"/>
      <c r="T5178" s="10"/>
      <c r="W5178" s="10"/>
      <c r="X5178" s="11"/>
      <c r="Y5178" s="11"/>
      <c r="Z5178" s="10"/>
      <c r="AA5178" s="10"/>
      <c r="AB5178" s="10"/>
    </row>
    <row r="5179" spans="2:28" x14ac:dyDescent="0.25">
      <c r="B5179" s="7"/>
      <c r="H5179" s="8"/>
      <c r="I5179" s="8"/>
      <c r="J5179" s="9"/>
      <c r="O5179" s="10"/>
      <c r="P5179" s="10"/>
      <c r="T5179" s="10"/>
      <c r="W5179" s="10"/>
      <c r="X5179" s="11"/>
      <c r="Y5179" s="11"/>
      <c r="Z5179" s="10"/>
      <c r="AA5179" s="10"/>
      <c r="AB5179" s="10"/>
    </row>
    <row r="5180" spans="2:28" x14ac:dyDescent="0.25">
      <c r="B5180" s="7"/>
      <c r="H5180" s="8"/>
      <c r="I5180" s="8"/>
      <c r="J5180" s="9"/>
      <c r="O5180" s="10"/>
      <c r="P5180" s="10"/>
      <c r="T5180" s="10"/>
      <c r="W5180" s="10"/>
      <c r="X5180" s="11"/>
      <c r="Y5180" s="11"/>
      <c r="Z5180" s="10"/>
      <c r="AA5180" s="10"/>
      <c r="AB5180" s="10"/>
    </row>
    <row r="5181" spans="2:28" x14ac:dyDescent="0.25">
      <c r="B5181" s="7"/>
      <c r="H5181" s="8"/>
      <c r="I5181" s="8"/>
      <c r="J5181" s="9"/>
      <c r="O5181" s="10"/>
      <c r="P5181" s="10"/>
      <c r="T5181" s="10"/>
      <c r="W5181" s="10"/>
      <c r="X5181" s="11"/>
      <c r="Y5181" s="11"/>
      <c r="Z5181" s="10"/>
      <c r="AA5181" s="10"/>
      <c r="AB5181" s="10"/>
    </row>
    <row r="5182" spans="2:28" x14ac:dyDescent="0.25">
      <c r="B5182" s="7"/>
      <c r="H5182" s="8"/>
      <c r="I5182" s="8"/>
      <c r="J5182" s="9"/>
      <c r="O5182" s="10"/>
      <c r="P5182" s="10"/>
      <c r="T5182" s="10"/>
      <c r="W5182" s="10"/>
      <c r="X5182" s="11"/>
      <c r="Y5182" s="11"/>
      <c r="Z5182" s="10"/>
      <c r="AA5182" s="10"/>
      <c r="AB5182" s="10"/>
    </row>
    <row r="5183" spans="2:28" x14ac:dyDescent="0.25">
      <c r="B5183" s="7"/>
      <c r="H5183" s="8"/>
      <c r="I5183" s="8"/>
      <c r="J5183" s="9"/>
      <c r="O5183" s="10"/>
      <c r="P5183" s="10"/>
      <c r="T5183" s="10"/>
      <c r="W5183" s="10"/>
      <c r="X5183" s="11"/>
      <c r="Y5183" s="11"/>
      <c r="Z5183" s="10"/>
      <c r="AA5183" s="10"/>
      <c r="AB5183" s="10"/>
    </row>
    <row r="5184" spans="2:28" x14ac:dyDescent="0.25">
      <c r="B5184" s="7"/>
      <c r="H5184" s="8"/>
      <c r="I5184" s="8"/>
      <c r="J5184" s="9"/>
      <c r="O5184" s="10"/>
      <c r="P5184" s="10"/>
      <c r="T5184" s="10"/>
      <c r="W5184" s="10"/>
      <c r="X5184" s="11"/>
      <c r="Y5184" s="11"/>
      <c r="Z5184" s="10"/>
      <c r="AA5184" s="10"/>
      <c r="AB5184" s="10"/>
    </row>
    <row r="5185" spans="2:28" x14ac:dyDescent="0.25">
      <c r="B5185" s="7"/>
      <c r="H5185" s="8"/>
      <c r="I5185" s="8"/>
      <c r="J5185" s="9"/>
      <c r="O5185" s="10"/>
      <c r="P5185" s="10"/>
      <c r="T5185" s="10"/>
      <c r="W5185" s="10"/>
      <c r="X5185" s="11"/>
      <c r="Y5185" s="11"/>
      <c r="Z5185" s="10"/>
      <c r="AA5185" s="10"/>
      <c r="AB5185" s="10"/>
    </row>
    <row r="5186" spans="2:28" x14ac:dyDescent="0.25">
      <c r="B5186" s="7"/>
      <c r="H5186" s="8"/>
      <c r="I5186" s="8"/>
      <c r="J5186" s="9"/>
      <c r="O5186" s="10"/>
      <c r="P5186" s="10"/>
      <c r="T5186" s="10"/>
      <c r="W5186" s="10"/>
      <c r="X5186" s="11"/>
      <c r="Y5186" s="11"/>
      <c r="Z5186" s="10"/>
      <c r="AA5186" s="10"/>
      <c r="AB5186" s="10"/>
    </row>
    <row r="5187" spans="2:28" x14ac:dyDescent="0.25">
      <c r="B5187" s="7"/>
      <c r="H5187" s="8"/>
      <c r="I5187" s="8"/>
      <c r="J5187" s="9"/>
      <c r="O5187" s="10"/>
      <c r="P5187" s="10"/>
      <c r="T5187" s="10"/>
      <c r="W5187" s="10"/>
      <c r="X5187" s="11"/>
      <c r="Y5187" s="11"/>
      <c r="Z5187" s="10"/>
      <c r="AA5187" s="10"/>
      <c r="AB5187" s="10"/>
    </row>
    <row r="5188" spans="2:28" x14ac:dyDescent="0.25">
      <c r="B5188" s="7"/>
      <c r="H5188" s="8"/>
      <c r="I5188" s="8"/>
      <c r="J5188" s="9"/>
      <c r="O5188" s="10"/>
      <c r="P5188" s="10"/>
      <c r="T5188" s="10"/>
      <c r="W5188" s="10"/>
      <c r="X5188" s="11"/>
      <c r="Y5188" s="11"/>
      <c r="Z5188" s="10"/>
      <c r="AA5188" s="10"/>
      <c r="AB5188" s="10"/>
    </row>
    <row r="5189" spans="2:28" x14ac:dyDescent="0.25">
      <c r="B5189" s="7"/>
      <c r="H5189" s="8"/>
      <c r="I5189" s="8"/>
      <c r="J5189" s="9"/>
      <c r="O5189" s="10"/>
      <c r="P5189" s="10"/>
      <c r="T5189" s="10"/>
      <c r="W5189" s="10"/>
      <c r="X5189" s="11"/>
      <c r="Y5189" s="11"/>
      <c r="Z5189" s="10"/>
      <c r="AA5189" s="10"/>
      <c r="AB5189" s="10"/>
    </row>
    <row r="5190" spans="2:28" x14ac:dyDescent="0.25">
      <c r="B5190" s="7"/>
      <c r="H5190" s="8"/>
      <c r="I5190" s="8"/>
      <c r="J5190" s="9"/>
      <c r="O5190" s="10"/>
      <c r="P5190" s="10"/>
      <c r="T5190" s="10"/>
      <c r="W5190" s="10"/>
      <c r="X5190" s="11"/>
      <c r="Y5190" s="11"/>
      <c r="Z5190" s="10"/>
      <c r="AA5190" s="10"/>
      <c r="AB5190" s="10"/>
    </row>
    <row r="5191" spans="2:28" x14ac:dyDescent="0.25">
      <c r="B5191" s="7"/>
      <c r="H5191" s="8"/>
      <c r="I5191" s="8"/>
      <c r="J5191" s="9"/>
      <c r="O5191" s="10"/>
      <c r="P5191" s="10"/>
      <c r="T5191" s="10"/>
      <c r="W5191" s="10"/>
      <c r="X5191" s="11"/>
      <c r="Y5191" s="11"/>
      <c r="Z5191" s="10"/>
      <c r="AA5191" s="10"/>
      <c r="AB5191" s="10"/>
    </row>
    <row r="5192" spans="2:28" x14ac:dyDescent="0.25">
      <c r="B5192" s="7"/>
      <c r="H5192" s="8"/>
      <c r="I5192" s="8"/>
      <c r="J5192" s="9"/>
      <c r="O5192" s="10"/>
      <c r="P5192" s="10"/>
      <c r="T5192" s="10"/>
      <c r="W5192" s="10"/>
      <c r="X5192" s="11"/>
      <c r="Y5192" s="11"/>
      <c r="Z5192" s="10"/>
      <c r="AA5192" s="10"/>
      <c r="AB5192" s="10"/>
    </row>
    <row r="5193" spans="2:28" x14ac:dyDescent="0.25">
      <c r="B5193" s="7"/>
      <c r="H5193" s="8"/>
      <c r="I5193" s="8"/>
      <c r="J5193" s="9"/>
      <c r="O5193" s="10"/>
      <c r="P5193" s="10"/>
      <c r="T5193" s="10"/>
      <c r="W5193" s="10"/>
      <c r="X5193" s="11"/>
      <c r="Y5193" s="11"/>
      <c r="Z5193" s="10"/>
      <c r="AA5193" s="10"/>
      <c r="AB5193" s="10"/>
    </row>
    <row r="5194" spans="2:28" x14ac:dyDescent="0.25">
      <c r="B5194" s="7"/>
      <c r="H5194" s="8"/>
      <c r="I5194" s="8"/>
      <c r="J5194" s="9"/>
      <c r="O5194" s="10"/>
      <c r="P5194" s="10"/>
      <c r="T5194" s="10"/>
      <c r="W5194" s="10"/>
      <c r="X5194" s="11"/>
      <c r="Y5194" s="11"/>
      <c r="Z5194" s="10"/>
      <c r="AA5194" s="10"/>
      <c r="AB5194" s="10"/>
    </row>
    <row r="5195" spans="2:28" x14ac:dyDescent="0.25">
      <c r="B5195" s="7"/>
      <c r="H5195" s="8"/>
      <c r="I5195" s="8"/>
      <c r="J5195" s="9"/>
      <c r="O5195" s="10"/>
      <c r="P5195" s="10"/>
      <c r="T5195" s="10"/>
      <c r="W5195" s="10"/>
      <c r="X5195" s="11"/>
      <c r="Y5195" s="11"/>
      <c r="Z5195" s="10"/>
      <c r="AA5195" s="10"/>
      <c r="AB5195" s="10"/>
    </row>
    <row r="5196" spans="2:28" x14ac:dyDescent="0.25">
      <c r="B5196" s="7"/>
      <c r="H5196" s="8"/>
      <c r="I5196" s="8"/>
      <c r="J5196" s="9"/>
      <c r="O5196" s="10"/>
      <c r="P5196" s="10"/>
      <c r="T5196" s="10"/>
      <c r="W5196" s="10"/>
      <c r="X5196" s="11"/>
      <c r="Y5196" s="11"/>
      <c r="Z5196" s="10"/>
      <c r="AA5196" s="10"/>
      <c r="AB5196" s="10"/>
    </row>
    <row r="5197" spans="2:28" x14ac:dyDescent="0.25">
      <c r="B5197" s="7"/>
      <c r="H5197" s="8"/>
      <c r="I5197" s="8"/>
      <c r="J5197" s="9"/>
      <c r="O5197" s="10"/>
      <c r="P5197" s="10"/>
      <c r="T5197" s="10"/>
      <c r="W5197" s="10"/>
      <c r="X5197" s="11"/>
      <c r="Y5197" s="11"/>
      <c r="Z5197" s="10"/>
      <c r="AA5197" s="10"/>
      <c r="AB5197" s="10"/>
    </row>
    <row r="5198" spans="2:28" x14ac:dyDescent="0.25">
      <c r="B5198" s="7"/>
      <c r="H5198" s="8"/>
      <c r="I5198" s="8"/>
      <c r="J5198" s="9"/>
      <c r="O5198" s="10"/>
      <c r="P5198" s="10"/>
      <c r="T5198" s="10"/>
      <c r="W5198" s="10"/>
      <c r="X5198" s="11"/>
      <c r="Y5198" s="11"/>
      <c r="Z5198" s="10"/>
      <c r="AA5198" s="10"/>
      <c r="AB5198" s="10"/>
    </row>
    <row r="5199" spans="2:28" x14ac:dyDescent="0.25">
      <c r="B5199" s="7"/>
      <c r="H5199" s="8"/>
      <c r="I5199" s="8"/>
      <c r="J5199" s="9"/>
      <c r="O5199" s="10"/>
      <c r="P5199" s="10"/>
      <c r="T5199" s="10"/>
      <c r="W5199" s="10"/>
      <c r="X5199" s="11"/>
      <c r="Y5199" s="11"/>
      <c r="Z5199" s="10"/>
      <c r="AA5199" s="10"/>
      <c r="AB5199" s="10"/>
    </row>
    <row r="5200" spans="2:28" x14ac:dyDescent="0.25">
      <c r="B5200" s="7"/>
      <c r="H5200" s="8"/>
      <c r="I5200" s="8"/>
      <c r="J5200" s="9"/>
      <c r="O5200" s="10"/>
      <c r="P5200" s="10"/>
      <c r="T5200" s="10"/>
      <c r="W5200" s="10"/>
      <c r="X5200" s="11"/>
      <c r="Y5200" s="11"/>
      <c r="Z5200" s="10"/>
      <c r="AA5200" s="10"/>
      <c r="AB5200" s="10"/>
    </row>
    <row r="5201" spans="2:28" x14ac:dyDescent="0.25">
      <c r="B5201" s="7"/>
      <c r="H5201" s="8"/>
      <c r="I5201" s="8"/>
      <c r="J5201" s="9"/>
      <c r="O5201" s="10"/>
      <c r="P5201" s="10"/>
      <c r="T5201" s="10"/>
      <c r="W5201" s="10"/>
      <c r="X5201" s="11"/>
      <c r="Y5201" s="11"/>
      <c r="Z5201" s="10"/>
      <c r="AA5201" s="10"/>
      <c r="AB5201" s="10"/>
    </row>
    <row r="5202" spans="2:28" x14ac:dyDescent="0.25">
      <c r="B5202" s="7"/>
      <c r="H5202" s="8"/>
      <c r="I5202" s="8"/>
      <c r="J5202" s="9"/>
      <c r="O5202" s="10"/>
      <c r="P5202" s="10"/>
      <c r="T5202" s="10"/>
      <c r="W5202" s="10"/>
      <c r="X5202" s="11"/>
      <c r="Y5202" s="11"/>
      <c r="Z5202" s="10"/>
      <c r="AA5202" s="10"/>
      <c r="AB5202" s="10"/>
    </row>
    <row r="5203" spans="2:28" x14ac:dyDescent="0.25">
      <c r="B5203" s="7"/>
      <c r="H5203" s="8"/>
      <c r="I5203" s="8"/>
      <c r="J5203" s="9"/>
      <c r="O5203" s="10"/>
      <c r="P5203" s="10"/>
      <c r="T5203" s="10"/>
      <c r="W5203" s="10"/>
      <c r="X5203" s="11"/>
      <c r="Y5203" s="11"/>
      <c r="Z5203" s="10"/>
      <c r="AA5203" s="10"/>
      <c r="AB5203" s="10"/>
    </row>
    <row r="5204" spans="2:28" x14ac:dyDescent="0.25">
      <c r="B5204" s="7"/>
      <c r="H5204" s="8"/>
      <c r="I5204" s="8"/>
      <c r="J5204" s="9"/>
      <c r="O5204" s="10"/>
      <c r="P5204" s="10"/>
      <c r="T5204" s="10"/>
      <c r="W5204" s="10"/>
      <c r="X5204" s="11"/>
      <c r="Y5204" s="11"/>
      <c r="Z5204" s="10"/>
      <c r="AA5204" s="10"/>
      <c r="AB5204" s="10"/>
    </row>
    <row r="5205" spans="2:28" x14ac:dyDescent="0.25">
      <c r="B5205" s="7"/>
      <c r="H5205" s="8"/>
      <c r="I5205" s="8"/>
      <c r="J5205" s="9"/>
      <c r="O5205" s="10"/>
      <c r="P5205" s="10"/>
      <c r="T5205" s="10"/>
      <c r="W5205" s="10"/>
      <c r="X5205" s="11"/>
      <c r="Y5205" s="11"/>
      <c r="Z5205" s="10"/>
      <c r="AA5205" s="10"/>
      <c r="AB5205" s="10"/>
    </row>
    <row r="5206" spans="2:28" x14ac:dyDescent="0.25">
      <c r="B5206" s="7"/>
      <c r="H5206" s="8"/>
      <c r="I5206" s="8"/>
      <c r="J5206" s="9"/>
      <c r="O5206" s="10"/>
      <c r="P5206" s="10"/>
      <c r="T5206" s="10"/>
      <c r="W5206" s="10"/>
      <c r="X5206" s="11"/>
      <c r="Y5206" s="11"/>
      <c r="Z5206" s="10"/>
      <c r="AA5206" s="10"/>
      <c r="AB5206" s="10"/>
    </row>
    <row r="5207" spans="2:28" x14ac:dyDescent="0.25">
      <c r="B5207" s="7"/>
      <c r="H5207" s="8"/>
      <c r="I5207" s="8"/>
      <c r="J5207" s="9"/>
      <c r="O5207" s="10"/>
      <c r="P5207" s="10"/>
      <c r="T5207" s="10"/>
      <c r="W5207" s="10"/>
      <c r="X5207" s="11"/>
      <c r="Y5207" s="11"/>
      <c r="Z5207" s="10"/>
      <c r="AA5207" s="10"/>
      <c r="AB5207" s="10"/>
    </row>
    <row r="5208" spans="2:28" x14ac:dyDescent="0.25">
      <c r="B5208" s="7"/>
      <c r="H5208" s="8"/>
      <c r="I5208" s="8"/>
      <c r="J5208" s="9"/>
      <c r="O5208" s="10"/>
      <c r="P5208" s="10"/>
      <c r="T5208" s="10"/>
      <c r="W5208" s="10"/>
      <c r="X5208" s="11"/>
      <c r="Y5208" s="11"/>
      <c r="Z5208" s="10"/>
      <c r="AA5208" s="10"/>
      <c r="AB5208" s="10"/>
    </row>
    <row r="5209" spans="2:28" x14ac:dyDescent="0.25">
      <c r="B5209" s="7"/>
      <c r="H5209" s="8"/>
      <c r="I5209" s="8"/>
      <c r="J5209" s="9"/>
      <c r="O5209" s="10"/>
      <c r="P5209" s="10"/>
      <c r="T5209" s="10"/>
      <c r="W5209" s="10"/>
      <c r="X5209" s="11"/>
      <c r="Y5209" s="11"/>
      <c r="Z5209" s="10"/>
      <c r="AA5209" s="10"/>
      <c r="AB5209" s="10"/>
    </row>
    <row r="5210" spans="2:28" x14ac:dyDescent="0.25">
      <c r="B5210" s="7"/>
      <c r="H5210" s="8"/>
      <c r="I5210" s="8"/>
      <c r="J5210" s="9"/>
      <c r="O5210" s="10"/>
      <c r="P5210" s="10"/>
      <c r="T5210" s="10"/>
      <c r="W5210" s="10"/>
      <c r="X5210" s="11"/>
      <c r="Y5210" s="11"/>
      <c r="Z5210" s="10"/>
      <c r="AA5210" s="10"/>
      <c r="AB5210" s="10"/>
    </row>
    <row r="5211" spans="2:28" x14ac:dyDescent="0.25">
      <c r="B5211" s="7"/>
      <c r="H5211" s="8"/>
      <c r="I5211" s="8"/>
      <c r="J5211" s="9"/>
      <c r="O5211" s="10"/>
      <c r="P5211" s="10"/>
      <c r="T5211" s="10"/>
      <c r="W5211" s="10"/>
      <c r="X5211" s="11"/>
      <c r="Y5211" s="11"/>
      <c r="Z5211" s="10"/>
      <c r="AA5211" s="10"/>
      <c r="AB5211" s="10"/>
    </row>
    <row r="5212" spans="2:28" x14ac:dyDescent="0.25">
      <c r="B5212" s="7"/>
      <c r="H5212" s="8"/>
      <c r="I5212" s="8"/>
      <c r="J5212" s="9"/>
      <c r="O5212" s="10"/>
      <c r="P5212" s="10"/>
      <c r="T5212" s="10"/>
      <c r="W5212" s="10"/>
      <c r="X5212" s="11"/>
      <c r="Y5212" s="11"/>
      <c r="Z5212" s="10"/>
      <c r="AA5212" s="10"/>
      <c r="AB5212" s="10"/>
    </row>
    <row r="5213" spans="2:28" x14ac:dyDescent="0.25">
      <c r="B5213" s="7"/>
      <c r="H5213" s="8"/>
      <c r="I5213" s="8"/>
      <c r="J5213" s="9"/>
      <c r="O5213" s="10"/>
      <c r="P5213" s="10"/>
      <c r="T5213" s="10"/>
      <c r="W5213" s="10"/>
      <c r="X5213" s="11"/>
      <c r="Y5213" s="11"/>
      <c r="Z5213" s="10"/>
      <c r="AA5213" s="10"/>
      <c r="AB5213" s="10"/>
    </row>
    <row r="5214" spans="2:28" x14ac:dyDescent="0.25">
      <c r="B5214" s="7"/>
      <c r="H5214" s="8"/>
      <c r="I5214" s="8"/>
      <c r="J5214" s="9"/>
      <c r="O5214" s="10"/>
      <c r="P5214" s="10"/>
      <c r="T5214" s="10"/>
      <c r="W5214" s="10"/>
      <c r="X5214" s="11"/>
      <c r="Y5214" s="11"/>
      <c r="Z5214" s="10"/>
      <c r="AA5214" s="10"/>
      <c r="AB5214" s="10"/>
    </row>
    <row r="5215" spans="2:28" x14ac:dyDescent="0.25">
      <c r="B5215" s="7"/>
      <c r="H5215" s="8"/>
      <c r="I5215" s="8"/>
      <c r="J5215" s="9"/>
      <c r="O5215" s="10"/>
      <c r="P5215" s="10"/>
      <c r="T5215" s="10"/>
      <c r="W5215" s="10"/>
      <c r="X5215" s="11"/>
      <c r="Y5215" s="11"/>
      <c r="Z5215" s="10"/>
      <c r="AA5215" s="10"/>
      <c r="AB5215" s="10"/>
    </row>
    <row r="5216" spans="2:28" x14ac:dyDescent="0.25">
      <c r="B5216" s="7"/>
      <c r="H5216" s="8"/>
      <c r="I5216" s="8"/>
      <c r="J5216" s="9"/>
      <c r="O5216" s="10"/>
      <c r="P5216" s="10"/>
      <c r="T5216" s="10"/>
      <c r="W5216" s="10"/>
      <c r="X5216" s="11"/>
      <c r="Y5216" s="11"/>
      <c r="Z5216" s="10"/>
      <c r="AA5216" s="10"/>
      <c r="AB5216" s="10"/>
    </row>
    <row r="5217" spans="2:28" x14ac:dyDescent="0.25">
      <c r="B5217" s="7"/>
      <c r="H5217" s="8"/>
      <c r="I5217" s="8"/>
      <c r="J5217" s="9"/>
      <c r="O5217" s="10"/>
      <c r="P5217" s="10"/>
      <c r="T5217" s="10"/>
      <c r="W5217" s="10"/>
      <c r="X5217" s="11"/>
      <c r="Y5217" s="11"/>
      <c r="Z5217" s="10"/>
      <c r="AA5217" s="10"/>
      <c r="AB5217" s="10"/>
    </row>
    <row r="5218" spans="2:28" x14ac:dyDescent="0.25">
      <c r="B5218" s="7"/>
      <c r="H5218" s="8"/>
      <c r="I5218" s="8"/>
      <c r="J5218" s="9"/>
      <c r="O5218" s="10"/>
      <c r="P5218" s="10"/>
      <c r="T5218" s="10"/>
      <c r="W5218" s="10"/>
      <c r="X5218" s="11"/>
      <c r="Y5218" s="11"/>
      <c r="Z5218" s="10"/>
      <c r="AA5218" s="10"/>
      <c r="AB5218" s="10"/>
    </row>
    <row r="5219" spans="2:28" x14ac:dyDescent="0.25">
      <c r="B5219" s="7"/>
      <c r="H5219" s="8"/>
      <c r="I5219" s="8"/>
      <c r="J5219" s="9"/>
      <c r="O5219" s="10"/>
      <c r="P5219" s="10"/>
      <c r="T5219" s="10"/>
      <c r="W5219" s="10"/>
      <c r="X5219" s="11"/>
      <c r="Y5219" s="11"/>
      <c r="Z5219" s="10"/>
      <c r="AA5219" s="10"/>
      <c r="AB5219" s="10"/>
    </row>
    <row r="5220" spans="2:28" x14ac:dyDescent="0.25">
      <c r="B5220" s="7"/>
      <c r="H5220" s="8"/>
      <c r="I5220" s="8"/>
      <c r="J5220" s="9"/>
      <c r="O5220" s="10"/>
      <c r="P5220" s="10"/>
      <c r="T5220" s="10"/>
      <c r="W5220" s="10"/>
      <c r="X5220" s="11"/>
      <c r="Y5220" s="11"/>
      <c r="Z5220" s="10"/>
      <c r="AA5220" s="10"/>
      <c r="AB5220" s="10"/>
    </row>
    <row r="5221" spans="2:28" x14ac:dyDescent="0.25">
      <c r="B5221" s="7"/>
      <c r="H5221" s="8"/>
      <c r="I5221" s="8"/>
      <c r="J5221" s="9"/>
      <c r="O5221" s="10"/>
      <c r="P5221" s="10"/>
      <c r="T5221" s="10"/>
      <c r="W5221" s="10"/>
      <c r="X5221" s="11"/>
      <c r="Y5221" s="11"/>
      <c r="Z5221" s="10"/>
      <c r="AA5221" s="10"/>
      <c r="AB5221" s="10"/>
    </row>
    <row r="5222" spans="2:28" x14ac:dyDescent="0.25">
      <c r="B5222" s="7"/>
      <c r="H5222" s="8"/>
      <c r="I5222" s="8"/>
      <c r="J5222" s="9"/>
      <c r="O5222" s="10"/>
      <c r="P5222" s="10"/>
      <c r="T5222" s="10"/>
      <c r="W5222" s="10"/>
      <c r="X5222" s="11"/>
      <c r="Y5222" s="11"/>
      <c r="Z5222" s="10"/>
      <c r="AA5222" s="10"/>
      <c r="AB5222" s="10"/>
    </row>
    <row r="5223" spans="2:28" x14ac:dyDescent="0.25">
      <c r="B5223" s="7"/>
      <c r="H5223" s="8"/>
      <c r="I5223" s="8"/>
      <c r="J5223" s="9"/>
      <c r="O5223" s="10"/>
      <c r="P5223" s="10"/>
      <c r="T5223" s="10"/>
      <c r="W5223" s="10"/>
      <c r="X5223" s="11"/>
      <c r="Y5223" s="11"/>
      <c r="Z5223" s="10"/>
      <c r="AA5223" s="10"/>
      <c r="AB5223" s="10"/>
    </row>
    <row r="5224" spans="2:28" x14ac:dyDescent="0.25">
      <c r="B5224" s="7"/>
      <c r="H5224" s="8"/>
      <c r="I5224" s="8"/>
      <c r="J5224" s="9"/>
      <c r="O5224" s="10"/>
      <c r="P5224" s="10"/>
      <c r="T5224" s="10"/>
      <c r="W5224" s="10"/>
      <c r="X5224" s="11"/>
      <c r="Y5224" s="11"/>
      <c r="Z5224" s="10"/>
      <c r="AA5224" s="10"/>
      <c r="AB5224" s="10"/>
    </row>
    <row r="5225" spans="2:28" x14ac:dyDescent="0.25">
      <c r="B5225" s="7"/>
      <c r="H5225" s="8"/>
      <c r="I5225" s="8"/>
      <c r="J5225" s="9"/>
      <c r="O5225" s="10"/>
      <c r="P5225" s="10"/>
      <c r="T5225" s="10"/>
      <c r="W5225" s="10"/>
      <c r="X5225" s="11"/>
      <c r="Y5225" s="11"/>
      <c r="Z5225" s="10"/>
      <c r="AA5225" s="10"/>
      <c r="AB5225" s="10"/>
    </row>
    <row r="5226" spans="2:28" x14ac:dyDescent="0.25">
      <c r="B5226" s="7"/>
      <c r="H5226" s="8"/>
      <c r="I5226" s="8"/>
      <c r="J5226" s="9"/>
      <c r="O5226" s="10"/>
      <c r="P5226" s="10"/>
      <c r="T5226" s="10"/>
      <c r="W5226" s="10"/>
      <c r="X5226" s="11"/>
      <c r="Y5226" s="11"/>
      <c r="Z5226" s="10"/>
      <c r="AA5226" s="10"/>
      <c r="AB5226" s="10"/>
    </row>
    <row r="5227" spans="2:28" x14ac:dyDescent="0.25">
      <c r="B5227" s="7"/>
      <c r="H5227" s="8"/>
      <c r="I5227" s="8"/>
      <c r="J5227" s="9"/>
      <c r="O5227" s="10"/>
      <c r="P5227" s="10"/>
      <c r="T5227" s="10"/>
      <c r="W5227" s="10"/>
      <c r="X5227" s="11"/>
      <c r="Y5227" s="11"/>
      <c r="Z5227" s="10"/>
      <c r="AA5227" s="10"/>
      <c r="AB5227" s="10"/>
    </row>
    <row r="5228" spans="2:28" x14ac:dyDescent="0.25">
      <c r="B5228" s="7"/>
      <c r="H5228" s="8"/>
      <c r="I5228" s="8"/>
      <c r="J5228" s="9"/>
      <c r="O5228" s="10"/>
      <c r="P5228" s="10"/>
      <c r="T5228" s="10"/>
      <c r="W5228" s="10"/>
      <c r="X5228" s="11"/>
      <c r="Y5228" s="11"/>
      <c r="Z5228" s="10"/>
      <c r="AA5228" s="10"/>
      <c r="AB5228" s="10"/>
    </row>
    <row r="5229" spans="2:28" x14ac:dyDescent="0.25">
      <c r="B5229" s="7"/>
      <c r="H5229" s="8"/>
      <c r="I5229" s="8"/>
      <c r="J5229" s="9"/>
      <c r="O5229" s="10"/>
      <c r="P5229" s="10"/>
      <c r="T5229" s="10"/>
      <c r="W5229" s="10"/>
      <c r="X5229" s="11"/>
      <c r="Y5229" s="11"/>
      <c r="Z5229" s="10"/>
      <c r="AA5229" s="10"/>
      <c r="AB5229" s="10"/>
    </row>
    <row r="5230" spans="2:28" x14ac:dyDescent="0.25">
      <c r="B5230" s="7"/>
      <c r="H5230" s="8"/>
      <c r="I5230" s="8"/>
      <c r="J5230" s="9"/>
      <c r="O5230" s="10"/>
      <c r="P5230" s="10"/>
      <c r="T5230" s="10"/>
      <c r="W5230" s="10"/>
      <c r="X5230" s="11"/>
      <c r="Y5230" s="11"/>
      <c r="Z5230" s="10"/>
      <c r="AA5230" s="10"/>
      <c r="AB5230" s="10"/>
    </row>
    <row r="5231" spans="2:28" x14ac:dyDescent="0.25">
      <c r="B5231" s="7"/>
      <c r="H5231" s="8"/>
      <c r="I5231" s="8"/>
      <c r="J5231" s="9"/>
      <c r="O5231" s="10"/>
      <c r="P5231" s="10"/>
      <c r="T5231" s="10"/>
      <c r="W5231" s="10"/>
      <c r="X5231" s="11"/>
      <c r="Y5231" s="11"/>
      <c r="Z5231" s="10"/>
      <c r="AA5231" s="10"/>
      <c r="AB5231" s="10"/>
    </row>
    <row r="5232" spans="2:28" x14ac:dyDescent="0.25">
      <c r="B5232" s="7"/>
      <c r="H5232" s="8"/>
      <c r="I5232" s="8"/>
      <c r="J5232" s="9"/>
      <c r="O5232" s="10"/>
      <c r="P5232" s="10"/>
      <c r="T5232" s="10"/>
      <c r="W5232" s="10"/>
      <c r="X5232" s="11"/>
      <c r="Y5232" s="11"/>
      <c r="Z5232" s="10"/>
      <c r="AA5232" s="10"/>
      <c r="AB5232" s="10"/>
    </row>
    <row r="5233" spans="2:28" x14ac:dyDescent="0.25">
      <c r="B5233" s="7"/>
      <c r="H5233" s="8"/>
      <c r="I5233" s="8"/>
      <c r="J5233" s="9"/>
      <c r="O5233" s="10"/>
      <c r="P5233" s="10"/>
      <c r="T5233" s="10"/>
      <c r="W5233" s="10"/>
      <c r="X5233" s="11"/>
      <c r="Y5233" s="11"/>
      <c r="Z5233" s="10"/>
      <c r="AA5233" s="10"/>
      <c r="AB5233" s="10"/>
    </row>
    <row r="5234" spans="2:28" x14ac:dyDescent="0.25">
      <c r="B5234" s="7"/>
      <c r="H5234" s="8"/>
      <c r="I5234" s="8"/>
      <c r="J5234" s="9"/>
      <c r="O5234" s="10"/>
      <c r="P5234" s="10"/>
      <c r="T5234" s="10"/>
      <c r="W5234" s="10"/>
      <c r="X5234" s="11"/>
      <c r="Y5234" s="11"/>
      <c r="Z5234" s="10"/>
      <c r="AA5234" s="10"/>
      <c r="AB5234" s="10"/>
    </row>
    <row r="5235" spans="2:28" x14ac:dyDescent="0.25">
      <c r="B5235" s="7"/>
      <c r="H5235" s="8"/>
      <c r="I5235" s="8"/>
      <c r="J5235" s="9"/>
      <c r="O5235" s="10"/>
      <c r="P5235" s="10"/>
      <c r="T5235" s="10"/>
      <c r="W5235" s="10"/>
      <c r="X5235" s="11"/>
      <c r="Y5235" s="11"/>
      <c r="Z5235" s="10"/>
      <c r="AA5235" s="10"/>
      <c r="AB5235" s="10"/>
    </row>
    <row r="5236" spans="2:28" x14ac:dyDescent="0.25">
      <c r="B5236" s="7"/>
      <c r="H5236" s="8"/>
      <c r="I5236" s="8"/>
      <c r="J5236" s="9"/>
      <c r="O5236" s="10"/>
      <c r="P5236" s="10"/>
      <c r="T5236" s="10"/>
      <c r="W5236" s="10"/>
      <c r="X5236" s="11"/>
      <c r="Y5236" s="11"/>
      <c r="Z5236" s="10"/>
      <c r="AA5236" s="10"/>
      <c r="AB5236" s="10"/>
    </row>
    <row r="5237" spans="2:28" x14ac:dyDescent="0.25">
      <c r="B5237" s="7"/>
      <c r="H5237" s="8"/>
      <c r="I5237" s="8"/>
      <c r="J5237" s="9"/>
      <c r="O5237" s="10"/>
      <c r="P5237" s="10"/>
      <c r="T5237" s="10"/>
      <c r="W5237" s="10"/>
      <c r="X5237" s="11"/>
      <c r="Y5237" s="11"/>
      <c r="Z5237" s="10"/>
      <c r="AA5237" s="10"/>
      <c r="AB5237" s="10"/>
    </row>
    <row r="5238" spans="2:28" x14ac:dyDescent="0.25">
      <c r="B5238" s="7"/>
      <c r="H5238" s="8"/>
      <c r="I5238" s="8"/>
      <c r="J5238" s="9"/>
      <c r="O5238" s="10"/>
      <c r="P5238" s="10"/>
      <c r="T5238" s="10"/>
      <c r="W5238" s="10"/>
      <c r="X5238" s="11"/>
      <c r="Y5238" s="11"/>
      <c r="Z5238" s="10"/>
      <c r="AA5238" s="10"/>
      <c r="AB5238" s="10"/>
    </row>
    <row r="5239" spans="2:28" x14ac:dyDescent="0.25">
      <c r="B5239" s="7"/>
      <c r="H5239" s="8"/>
      <c r="I5239" s="8"/>
      <c r="J5239" s="9"/>
      <c r="O5239" s="10"/>
      <c r="P5239" s="10"/>
      <c r="T5239" s="10"/>
      <c r="W5239" s="10"/>
      <c r="X5239" s="11"/>
      <c r="Y5239" s="11"/>
      <c r="Z5239" s="10"/>
      <c r="AA5239" s="10"/>
      <c r="AB5239" s="10"/>
    </row>
    <row r="5240" spans="2:28" x14ac:dyDescent="0.25">
      <c r="B5240" s="7"/>
      <c r="H5240" s="8"/>
      <c r="I5240" s="8"/>
      <c r="J5240" s="9"/>
      <c r="O5240" s="10"/>
      <c r="P5240" s="10"/>
      <c r="T5240" s="10"/>
      <c r="W5240" s="10"/>
      <c r="X5240" s="11"/>
      <c r="Y5240" s="11"/>
      <c r="Z5240" s="10"/>
      <c r="AA5240" s="10"/>
      <c r="AB5240" s="10"/>
    </row>
    <row r="5241" spans="2:28" x14ac:dyDescent="0.25">
      <c r="B5241" s="7"/>
      <c r="H5241" s="8"/>
      <c r="I5241" s="8"/>
      <c r="J5241" s="9"/>
      <c r="O5241" s="10"/>
      <c r="P5241" s="10"/>
      <c r="T5241" s="10"/>
      <c r="W5241" s="10"/>
      <c r="X5241" s="11"/>
      <c r="Y5241" s="11"/>
      <c r="Z5241" s="10"/>
      <c r="AA5241" s="10"/>
      <c r="AB5241" s="10"/>
    </row>
    <row r="5242" spans="2:28" x14ac:dyDescent="0.25">
      <c r="B5242" s="7"/>
      <c r="H5242" s="8"/>
      <c r="I5242" s="8"/>
      <c r="J5242" s="9"/>
      <c r="O5242" s="10"/>
      <c r="P5242" s="10"/>
      <c r="T5242" s="10"/>
      <c r="W5242" s="10"/>
      <c r="X5242" s="11"/>
      <c r="Y5242" s="11"/>
      <c r="Z5242" s="10"/>
      <c r="AA5242" s="10"/>
      <c r="AB5242" s="10"/>
    </row>
    <row r="5243" spans="2:28" x14ac:dyDescent="0.25">
      <c r="B5243" s="7"/>
      <c r="H5243" s="8"/>
      <c r="I5243" s="8"/>
      <c r="J5243" s="9"/>
      <c r="O5243" s="10"/>
      <c r="P5243" s="10"/>
      <c r="T5243" s="10"/>
      <c r="W5243" s="10"/>
      <c r="X5243" s="11"/>
      <c r="Y5243" s="11"/>
      <c r="Z5243" s="10"/>
      <c r="AA5243" s="10"/>
      <c r="AB5243" s="10"/>
    </row>
    <row r="5244" spans="2:28" x14ac:dyDescent="0.25">
      <c r="B5244" s="7"/>
      <c r="H5244" s="8"/>
      <c r="I5244" s="8"/>
      <c r="J5244" s="9"/>
      <c r="O5244" s="10"/>
      <c r="P5244" s="10"/>
      <c r="T5244" s="10"/>
      <c r="W5244" s="10"/>
      <c r="X5244" s="11"/>
      <c r="Y5244" s="11"/>
      <c r="Z5244" s="10"/>
      <c r="AA5244" s="10"/>
      <c r="AB5244" s="10"/>
    </row>
    <row r="5245" spans="2:28" x14ac:dyDescent="0.25">
      <c r="B5245" s="7"/>
      <c r="H5245" s="8"/>
      <c r="I5245" s="8"/>
      <c r="J5245" s="9"/>
      <c r="O5245" s="10"/>
      <c r="P5245" s="10"/>
      <c r="T5245" s="10"/>
      <c r="W5245" s="10"/>
      <c r="X5245" s="11"/>
      <c r="Y5245" s="11"/>
      <c r="Z5245" s="10"/>
      <c r="AA5245" s="10"/>
      <c r="AB5245" s="10"/>
    </row>
    <row r="5246" spans="2:28" x14ac:dyDescent="0.25">
      <c r="B5246" s="7"/>
      <c r="H5246" s="8"/>
      <c r="I5246" s="8"/>
      <c r="J5246" s="9"/>
      <c r="O5246" s="10"/>
      <c r="P5246" s="10"/>
      <c r="T5246" s="10"/>
      <c r="W5246" s="10"/>
      <c r="X5246" s="11"/>
      <c r="Y5246" s="11"/>
      <c r="Z5246" s="10"/>
      <c r="AA5246" s="10"/>
      <c r="AB5246" s="10"/>
    </row>
    <row r="5247" spans="2:28" x14ac:dyDescent="0.25">
      <c r="B5247" s="7"/>
      <c r="H5247" s="8"/>
      <c r="I5247" s="8"/>
      <c r="J5247" s="9"/>
      <c r="O5247" s="10"/>
      <c r="P5247" s="10"/>
      <c r="T5247" s="10"/>
      <c r="W5247" s="10"/>
      <c r="X5247" s="11"/>
      <c r="Y5247" s="11"/>
      <c r="Z5247" s="10"/>
      <c r="AA5247" s="10"/>
      <c r="AB5247" s="10"/>
    </row>
    <row r="5248" spans="2:28" x14ac:dyDescent="0.25">
      <c r="B5248" s="7"/>
      <c r="H5248" s="8"/>
      <c r="I5248" s="8"/>
      <c r="J5248" s="9"/>
      <c r="O5248" s="10"/>
      <c r="P5248" s="10"/>
      <c r="T5248" s="10"/>
      <c r="W5248" s="10"/>
      <c r="X5248" s="11"/>
      <c r="Y5248" s="11"/>
      <c r="Z5248" s="10"/>
      <c r="AA5248" s="10"/>
      <c r="AB5248" s="10"/>
    </row>
    <row r="5249" spans="2:28" x14ac:dyDescent="0.25">
      <c r="B5249" s="7"/>
      <c r="H5249" s="8"/>
      <c r="I5249" s="8"/>
      <c r="J5249" s="9"/>
      <c r="O5249" s="10"/>
      <c r="P5249" s="10"/>
      <c r="T5249" s="10"/>
      <c r="W5249" s="10"/>
      <c r="X5249" s="11"/>
      <c r="Y5249" s="11"/>
      <c r="Z5249" s="10"/>
      <c r="AA5249" s="10"/>
      <c r="AB5249" s="10"/>
    </row>
    <row r="5250" spans="2:28" x14ac:dyDescent="0.25">
      <c r="B5250" s="7"/>
      <c r="H5250" s="8"/>
      <c r="I5250" s="8"/>
      <c r="J5250" s="9"/>
      <c r="O5250" s="10"/>
      <c r="P5250" s="10"/>
      <c r="T5250" s="10"/>
      <c r="W5250" s="10"/>
      <c r="X5250" s="11"/>
      <c r="Y5250" s="11"/>
      <c r="Z5250" s="10"/>
      <c r="AA5250" s="10"/>
      <c r="AB5250" s="10"/>
    </row>
    <row r="5251" spans="2:28" x14ac:dyDescent="0.25">
      <c r="B5251" s="7"/>
      <c r="H5251" s="8"/>
      <c r="I5251" s="8"/>
      <c r="J5251" s="9"/>
      <c r="O5251" s="10"/>
      <c r="P5251" s="10"/>
      <c r="T5251" s="10"/>
      <c r="W5251" s="10"/>
      <c r="X5251" s="11"/>
      <c r="Y5251" s="11"/>
      <c r="Z5251" s="10"/>
      <c r="AA5251" s="10"/>
      <c r="AB5251" s="10"/>
    </row>
    <row r="5252" spans="2:28" x14ac:dyDescent="0.25">
      <c r="B5252" s="7"/>
      <c r="H5252" s="8"/>
      <c r="I5252" s="8"/>
      <c r="J5252" s="9"/>
      <c r="O5252" s="10"/>
      <c r="P5252" s="10"/>
      <c r="T5252" s="10"/>
      <c r="W5252" s="10"/>
      <c r="X5252" s="11"/>
      <c r="Y5252" s="11"/>
      <c r="Z5252" s="10"/>
      <c r="AA5252" s="10"/>
      <c r="AB5252" s="10"/>
    </row>
    <row r="5253" spans="2:28" x14ac:dyDescent="0.25">
      <c r="B5253" s="7"/>
      <c r="H5253" s="8"/>
      <c r="I5253" s="8"/>
      <c r="J5253" s="9"/>
      <c r="O5253" s="10"/>
      <c r="P5253" s="10"/>
      <c r="T5253" s="10"/>
      <c r="W5253" s="10"/>
      <c r="X5253" s="11"/>
      <c r="Y5253" s="11"/>
      <c r="Z5253" s="10"/>
      <c r="AA5253" s="10"/>
      <c r="AB5253" s="10"/>
    </row>
    <row r="5254" spans="2:28" x14ac:dyDescent="0.25">
      <c r="B5254" s="7"/>
      <c r="H5254" s="8"/>
      <c r="I5254" s="8"/>
      <c r="J5254" s="9"/>
      <c r="O5254" s="10"/>
      <c r="P5254" s="10"/>
      <c r="T5254" s="10"/>
      <c r="W5254" s="10"/>
      <c r="X5254" s="11"/>
      <c r="Y5254" s="11"/>
      <c r="Z5254" s="10"/>
      <c r="AA5254" s="10"/>
      <c r="AB5254" s="10"/>
    </row>
    <row r="5255" spans="2:28" x14ac:dyDescent="0.25">
      <c r="B5255" s="7"/>
      <c r="H5255" s="8"/>
      <c r="I5255" s="8"/>
      <c r="J5255" s="9"/>
      <c r="O5255" s="10"/>
      <c r="P5255" s="10"/>
      <c r="T5255" s="10"/>
      <c r="W5255" s="10"/>
      <c r="X5255" s="11"/>
      <c r="Y5255" s="11"/>
      <c r="Z5255" s="10"/>
      <c r="AA5255" s="10"/>
      <c r="AB5255" s="10"/>
    </row>
    <row r="5256" spans="2:28" x14ac:dyDescent="0.25">
      <c r="B5256" s="7"/>
      <c r="H5256" s="8"/>
      <c r="I5256" s="8"/>
      <c r="J5256" s="9"/>
      <c r="O5256" s="10"/>
      <c r="P5256" s="10"/>
      <c r="T5256" s="10"/>
      <c r="W5256" s="10"/>
      <c r="X5256" s="11"/>
      <c r="Y5256" s="11"/>
      <c r="Z5256" s="10"/>
      <c r="AA5256" s="10"/>
      <c r="AB5256" s="10"/>
    </row>
    <row r="5257" spans="2:28" x14ac:dyDescent="0.25">
      <c r="B5257" s="7"/>
      <c r="H5257" s="8"/>
      <c r="I5257" s="8"/>
      <c r="J5257" s="9"/>
      <c r="O5257" s="10"/>
      <c r="P5257" s="10"/>
      <c r="T5257" s="10"/>
      <c r="W5257" s="10"/>
      <c r="X5257" s="11"/>
      <c r="Y5257" s="11"/>
      <c r="Z5257" s="10"/>
      <c r="AA5257" s="10"/>
      <c r="AB5257" s="10"/>
    </row>
    <row r="5258" spans="2:28" x14ac:dyDescent="0.25">
      <c r="B5258" s="7"/>
      <c r="H5258" s="8"/>
      <c r="I5258" s="8"/>
      <c r="J5258" s="9"/>
      <c r="O5258" s="10"/>
      <c r="P5258" s="10"/>
      <c r="T5258" s="10"/>
      <c r="W5258" s="10"/>
      <c r="X5258" s="11"/>
      <c r="Y5258" s="11"/>
      <c r="Z5258" s="10"/>
      <c r="AA5258" s="10"/>
      <c r="AB5258" s="10"/>
    </row>
    <row r="5259" spans="2:28" x14ac:dyDescent="0.25">
      <c r="B5259" s="7"/>
      <c r="H5259" s="8"/>
      <c r="I5259" s="8"/>
      <c r="J5259" s="9"/>
      <c r="O5259" s="10"/>
      <c r="P5259" s="10"/>
      <c r="T5259" s="10"/>
      <c r="W5259" s="10"/>
      <c r="X5259" s="11"/>
      <c r="Y5259" s="11"/>
      <c r="Z5259" s="10"/>
      <c r="AA5259" s="10"/>
      <c r="AB5259" s="10"/>
    </row>
    <row r="5260" spans="2:28" x14ac:dyDescent="0.25">
      <c r="B5260" s="7"/>
      <c r="H5260" s="8"/>
      <c r="I5260" s="8"/>
      <c r="J5260" s="9"/>
      <c r="O5260" s="10"/>
      <c r="P5260" s="10"/>
      <c r="T5260" s="10"/>
      <c r="W5260" s="10"/>
      <c r="X5260" s="11"/>
      <c r="Y5260" s="11"/>
      <c r="Z5260" s="10"/>
      <c r="AA5260" s="10"/>
      <c r="AB5260" s="10"/>
    </row>
    <row r="5261" spans="2:28" x14ac:dyDescent="0.25">
      <c r="B5261" s="7"/>
      <c r="H5261" s="8"/>
      <c r="I5261" s="8"/>
      <c r="J5261" s="9"/>
      <c r="O5261" s="10"/>
      <c r="P5261" s="10"/>
      <c r="T5261" s="10"/>
      <c r="W5261" s="10"/>
      <c r="X5261" s="11"/>
      <c r="Y5261" s="11"/>
      <c r="Z5261" s="10"/>
      <c r="AA5261" s="10"/>
      <c r="AB5261" s="10"/>
    </row>
    <row r="5262" spans="2:28" x14ac:dyDescent="0.25">
      <c r="B5262" s="7"/>
      <c r="H5262" s="8"/>
      <c r="I5262" s="8"/>
      <c r="J5262" s="9"/>
      <c r="O5262" s="10"/>
      <c r="P5262" s="10"/>
      <c r="T5262" s="10"/>
      <c r="W5262" s="10"/>
      <c r="X5262" s="11"/>
      <c r="Y5262" s="11"/>
      <c r="Z5262" s="10"/>
      <c r="AA5262" s="10"/>
      <c r="AB5262" s="10"/>
    </row>
    <row r="5263" spans="2:28" x14ac:dyDescent="0.25">
      <c r="B5263" s="7"/>
      <c r="H5263" s="8"/>
      <c r="I5263" s="8"/>
      <c r="J5263" s="9"/>
      <c r="O5263" s="10"/>
      <c r="P5263" s="10"/>
      <c r="T5263" s="10"/>
      <c r="W5263" s="10"/>
      <c r="X5263" s="11"/>
      <c r="Y5263" s="11"/>
      <c r="Z5263" s="10"/>
      <c r="AA5263" s="10"/>
      <c r="AB5263" s="10"/>
    </row>
    <row r="5264" spans="2:28" x14ac:dyDescent="0.25">
      <c r="B5264" s="7"/>
      <c r="H5264" s="8"/>
      <c r="I5264" s="8"/>
      <c r="J5264" s="9"/>
      <c r="O5264" s="10"/>
      <c r="P5264" s="10"/>
      <c r="T5264" s="10"/>
      <c r="W5264" s="10"/>
      <c r="X5264" s="11"/>
      <c r="Y5264" s="11"/>
      <c r="Z5264" s="10"/>
      <c r="AA5264" s="10"/>
      <c r="AB5264" s="10"/>
    </row>
    <row r="5265" spans="2:28" x14ac:dyDescent="0.25">
      <c r="B5265" s="7"/>
      <c r="H5265" s="8"/>
      <c r="I5265" s="8"/>
      <c r="J5265" s="9"/>
      <c r="O5265" s="10"/>
      <c r="P5265" s="10"/>
      <c r="T5265" s="10"/>
      <c r="W5265" s="10"/>
      <c r="X5265" s="11"/>
      <c r="Y5265" s="11"/>
      <c r="Z5265" s="10"/>
      <c r="AA5265" s="10"/>
      <c r="AB5265" s="10"/>
    </row>
    <row r="5266" spans="2:28" x14ac:dyDescent="0.25">
      <c r="B5266" s="7"/>
      <c r="H5266" s="8"/>
      <c r="I5266" s="8"/>
      <c r="J5266" s="9"/>
      <c r="O5266" s="10"/>
      <c r="P5266" s="10"/>
      <c r="T5266" s="10"/>
      <c r="W5266" s="10"/>
      <c r="X5266" s="11"/>
      <c r="Y5266" s="11"/>
      <c r="Z5266" s="10"/>
      <c r="AA5266" s="10"/>
      <c r="AB5266" s="10"/>
    </row>
    <row r="5267" spans="2:28" x14ac:dyDescent="0.25">
      <c r="B5267" s="7"/>
      <c r="H5267" s="8"/>
      <c r="I5267" s="8"/>
      <c r="J5267" s="9"/>
      <c r="O5267" s="10"/>
      <c r="P5267" s="10"/>
      <c r="T5267" s="10"/>
      <c r="W5267" s="10"/>
      <c r="X5267" s="11"/>
      <c r="Y5267" s="11"/>
      <c r="Z5267" s="10"/>
      <c r="AA5267" s="10"/>
      <c r="AB5267" s="10"/>
    </row>
    <row r="5268" spans="2:28" x14ac:dyDescent="0.25">
      <c r="B5268" s="7"/>
      <c r="H5268" s="8"/>
      <c r="I5268" s="8"/>
      <c r="J5268" s="9"/>
      <c r="O5268" s="10"/>
      <c r="P5268" s="10"/>
      <c r="T5268" s="10"/>
      <c r="W5268" s="10"/>
      <c r="X5268" s="11"/>
      <c r="Y5268" s="11"/>
      <c r="Z5268" s="10"/>
      <c r="AA5268" s="10"/>
      <c r="AB5268" s="10"/>
    </row>
    <row r="5269" spans="2:28" x14ac:dyDescent="0.25">
      <c r="B5269" s="7"/>
      <c r="H5269" s="8"/>
      <c r="I5269" s="8"/>
      <c r="J5269" s="9"/>
      <c r="O5269" s="10"/>
      <c r="P5269" s="10"/>
      <c r="T5269" s="10"/>
      <c r="W5269" s="10"/>
      <c r="X5269" s="11"/>
      <c r="Y5269" s="11"/>
      <c r="Z5269" s="10"/>
      <c r="AA5269" s="10"/>
      <c r="AB5269" s="10"/>
    </row>
    <row r="5270" spans="2:28" x14ac:dyDescent="0.25">
      <c r="B5270" s="7"/>
      <c r="H5270" s="8"/>
      <c r="I5270" s="8"/>
      <c r="J5270" s="9"/>
      <c r="O5270" s="10"/>
      <c r="P5270" s="10"/>
      <c r="T5270" s="10"/>
      <c r="W5270" s="10"/>
      <c r="X5270" s="11"/>
      <c r="Y5270" s="11"/>
      <c r="Z5270" s="10"/>
      <c r="AA5270" s="10"/>
      <c r="AB5270" s="10"/>
    </row>
    <row r="5271" spans="2:28" x14ac:dyDescent="0.25">
      <c r="B5271" s="7"/>
      <c r="H5271" s="8"/>
      <c r="I5271" s="8"/>
      <c r="J5271" s="9"/>
      <c r="O5271" s="10"/>
      <c r="P5271" s="10"/>
      <c r="T5271" s="10"/>
      <c r="W5271" s="10"/>
      <c r="X5271" s="11"/>
      <c r="Y5271" s="11"/>
      <c r="Z5271" s="10"/>
      <c r="AA5271" s="10"/>
      <c r="AB5271" s="10"/>
    </row>
    <row r="5272" spans="2:28" x14ac:dyDescent="0.25">
      <c r="B5272" s="7"/>
      <c r="H5272" s="8"/>
      <c r="I5272" s="8"/>
      <c r="J5272" s="9"/>
      <c r="O5272" s="10"/>
      <c r="P5272" s="10"/>
      <c r="T5272" s="10"/>
      <c r="W5272" s="10"/>
      <c r="X5272" s="11"/>
      <c r="Y5272" s="11"/>
      <c r="Z5272" s="10"/>
      <c r="AA5272" s="10"/>
      <c r="AB5272" s="10"/>
    </row>
    <row r="5273" spans="2:28" x14ac:dyDescent="0.25">
      <c r="B5273" s="7"/>
      <c r="H5273" s="8"/>
      <c r="I5273" s="8"/>
      <c r="J5273" s="9"/>
      <c r="O5273" s="10"/>
      <c r="P5273" s="10"/>
      <c r="T5273" s="10"/>
      <c r="W5273" s="10"/>
      <c r="X5273" s="11"/>
      <c r="Y5273" s="11"/>
      <c r="Z5273" s="10"/>
      <c r="AA5273" s="10"/>
      <c r="AB5273" s="10"/>
    </row>
    <row r="5274" spans="2:28" x14ac:dyDescent="0.25">
      <c r="B5274" s="7"/>
      <c r="H5274" s="8"/>
      <c r="I5274" s="8"/>
      <c r="J5274" s="9"/>
      <c r="O5274" s="10"/>
      <c r="P5274" s="10"/>
      <c r="T5274" s="10"/>
      <c r="W5274" s="10"/>
      <c r="X5274" s="11"/>
      <c r="Y5274" s="11"/>
      <c r="Z5274" s="10"/>
      <c r="AA5274" s="10"/>
      <c r="AB5274" s="10"/>
    </row>
    <row r="5275" spans="2:28" x14ac:dyDescent="0.25">
      <c r="B5275" s="7"/>
      <c r="H5275" s="8"/>
      <c r="I5275" s="8"/>
      <c r="J5275" s="9"/>
      <c r="O5275" s="10"/>
      <c r="P5275" s="10"/>
      <c r="T5275" s="10"/>
      <c r="W5275" s="10"/>
      <c r="X5275" s="11"/>
      <c r="Y5275" s="11"/>
      <c r="Z5275" s="10"/>
      <c r="AA5275" s="10"/>
      <c r="AB5275" s="10"/>
    </row>
    <row r="5276" spans="2:28" x14ac:dyDescent="0.25">
      <c r="B5276" s="7"/>
      <c r="H5276" s="8"/>
      <c r="I5276" s="8"/>
      <c r="J5276" s="9"/>
      <c r="O5276" s="10"/>
      <c r="P5276" s="10"/>
      <c r="T5276" s="10"/>
      <c r="W5276" s="10"/>
      <c r="X5276" s="11"/>
      <c r="Y5276" s="11"/>
      <c r="Z5276" s="10"/>
      <c r="AA5276" s="10"/>
      <c r="AB5276" s="10"/>
    </row>
    <row r="5277" spans="2:28" x14ac:dyDescent="0.25">
      <c r="B5277" s="7"/>
      <c r="H5277" s="8"/>
      <c r="I5277" s="8"/>
      <c r="J5277" s="9"/>
      <c r="O5277" s="10"/>
      <c r="P5277" s="10"/>
      <c r="T5277" s="10"/>
      <c r="W5277" s="10"/>
      <c r="X5277" s="11"/>
      <c r="Y5277" s="11"/>
      <c r="Z5277" s="10"/>
      <c r="AA5277" s="10"/>
      <c r="AB5277" s="10"/>
    </row>
    <row r="5278" spans="2:28" x14ac:dyDescent="0.25">
      <c r="B5278" s="7"/>
      <c r="H5278" s="8"/>
      <c r="I5278" s="8"/>
      <c r="J5278" s="9"/>
      <c r="O5278" s="10"/>
      <c r="P5278" s="10"/>
      <c r="T5278" s="10"/>
      <c r="W5278" s="10"/>
      <c r="X5278" s="11"/>
      <c r="Y5278" s="11"/>
      <c r="Z5278" s="10"/>
      <c r="AA5278" s="10"/>
      <c r="AB5278" s="10"/>
    </row>
    <row r="5279" spans="2:28" x14ac:dyDescent="0.25">
      <c r="B5279" s="7"/>
      <c r="H5279" s="8"/>
      <c r="I5279" s="8"/>
      <c r="J5279" s="9"/>
      <c r="O5279" s="10"/>
      <c r="P5279" s="10"/>
      <c r="T5279" s="10"/>
      <c r="W5279" s="10"/>
      <c r="X5279" s="11"/>
      <c r="Y5279" s="11"/>
      <c r="Z5279" s="10"/>
      <c r="AA5279" s="10"/>
      <c r="AB5279" s="10"/>
    </row>
    <row r="5280" spans="2:28" x14ac:dyDescent="0.25">
      <c r="B5280" s="7"/>
      <c r="H5280" s="8"/>
      <c r="I5280" s="8"/>
      <c r="J5280" s="9"/>
      <c r="O5280" s="10"/>
      <c r="P5280" s="10"/>
      <c r="T5280" s="10"/>
      <c r="W5280" s="10"/>
      <c r="X5280" s="11"/>
      <c r="Y5280" s="11"/>
      <c r="Z5280" s="10"/>
      <c r="AA5280" s="10"/>
      <c r="AB5280" s="10"/>
    </row>
    <row r="5281" spans="2:28" x14ac:dyDescent="0.25">
      <c r="B5281" s="7"/>
      <c r="H5281" s="8"/>
      <c r="I5281" s="8"/>
      <c r="J5281" s="9"/>
      <c r="O5281" s="10"/>
      <c r="P5281" s="10"/>
      <c r="T5281" s="10"/>
      <c r="W5281" s="10"/>
      <c r="X5281" s="11"/>
      <c r="Y5281" s="11"/>
      <c r="Z5281" s="10"/>
      <c r="AA5281" s="10"/>
      <c r="AB5281" s="10"/>
    </row>
    <row r="5282" spans="2:28" x14ac:dyDescent="0.25">
      <c r="B5282" s="7"/>
      <c r="H5282" s="8"/>
      <c r="I5282" s="8"/>
      <c r="J5282" s="9"/>
      <c r="O5282" s="10"/>
      <c r="P5282" s="10"/>
      <c r="T5282" s="10"/>
      <c r="W5282" s="10"/>
      <c r="X5282" s="11"/>
      <c r="Y5282" s="11"/>
      <c r="Z5282" s="10"/>
      <c r="AA5282" s="10"/>
      <c r="AB5282" s="10"/>
    </row>
    <row r="5283" spans="2:28" x14ac:dyDescent="0.25">
      <c r="B5283" s="7"/>
      <c r="H5283" s="8"/>
      <c r="I5283" s="8"/>
      <c r="J5283" s="9"/>
      <c r="O5283" s="10"/>
      <c r="P5283" s="10"/>
      <c r="T5283" s="10"/>
      <c r="W5283" s="10"/>
      <c r="X5283" s="11"/>
      <c r="Y5283" s="11"/>
      <c r="Z5283" s="10"/>
      <c r="AA5283" s="10"/>
      <c r="AB5283" s="10"/>
    </row>
    <row r="5284" spans="2:28" x14ac:dyDescent="0.25">
      <c r="B5284" s="7"/>
      <c r="H5284" s="8"/>
      <c r="I5284" s="8"/>
      <c r="J5284" s="9"/>
      <c r="O5284" s="10"/>
      <c r="P5284" s="10"/>
      <c r="T5284" s="10"/>
      <c r="W5284" s="10"/>
      <c r="X5284" s="11"/>
      <c r="Y5284" s="11"/>
      <c r="Z5284" s="10"/>
      <c r="AA5284" s="10"/>
      <c r="AB5284" s="10"/>
    </row>
    <row r="5285" spans="2:28" x14ac:dyDescent="0.25">
      <c r="B5285" s="7"/>
      <c r="H5285" s="8"/>
      <c r="I5285" s="8"/>
      <c r="J5285" s="9"/>
      <c r="O5285" s="10"/>
      <c r="P5285" s="10"/>
      <c r="T5285" s="10"/>
      <c r="W5285" s="10"/>
      <c r="X5285" s="11"/>
      <c r="Y5285" s="11"/>
      <c r="Z5285" s="10"/>
      <c r="AA5285" s="10"/>
      <c r="AB5285" s="10"/>
    </row>
    <row r="5286" spans="2:28" x14ac:dyDescent="0.25">
      <c r="B5286" s="7"/>
      <c r="H5286" s="8"/>
      <c r="I5286" s="8"/>
      <c r="J5286" s="9"/>
      <c r="O5286" s="10"/>
      <c r="P5286" s="10"/>
      <c r="T5286" s="10"/>
      <c r="W5286" s="10"/>
      <c r="X5286" s="11"/>
      <c r="Y5286" s="11"/>
      <c r="Z5286" s="10"/>
      <c r="AA5286" s="10"/>
      <c r="AB5286" s="10"/>
    </row>
    <row r="5287" spans="2:28" x14ac:dyDescent="0.25">
      <c r="B5287" s="7"/>
      <c r="H5287" s="8"/>
      <c r="I5287" s="8"/>
      <c r="J5287" s="9"/>
      <c r="O5287" s="10"/>
      <c r="P5287" s="10"/>
      <c r="T5287" s="10"/>
      <c r="W5287" s="10"/>
      <c r="X5287" s="11"/>
      <c r="Y5287" s="11"/>
      <c r="Z5287" s="10"/>
      <c r="AA5287" s="10"/>
      <c r="AB5287" s="10"/>
    </row>
    <row r="5288" spans="2:28" x14ac:dyDescent="0.25">
      <c r="B5288" s="7"/>
      <c r="H5288" s="8"/>
      <c r="I5288" s="8"/>
      <c r="J5288" s="9"/>
      <c r="O5288" s="10"/>
      <c r="P5288" s="10"/>
      <c r="T5288" s="10"/>
      <c r="W5288" s="10"/>
      <c r="X5288" s="11"/>
      <c r="Y5288" s="11"/>
      <c r="Z5288" s="10"/>
      <c r="AA5288" s="10"/>
      <c r="AB5288" s="10"/>
    </row>
    <row r="5289" spans="2:28" x14ac:dyDescent="0.25">
      <c r="B5289" s="7"/>
      <c r="H5289" s="8"/>
      <c r="I5289" s="8"/>
      <c r="J5289" s="9"/>
      <c r="O5289" s="10"/>
      <c r="P5289" s="10"/>
      <c r="T5289" s="10"/>
      <c r="W5289" s="10"/>
      <c r="X5289" s="11"/>
      <c r="Y5289" s="11"/>
      <c r="Z5289" s="10"/>
      <c r="AA5289" s="10"/>
      <c r="AB5289" s="10"/>
    </row>
    <row r="5290" spans="2:28" x14ac:dyDescent="0.25">
      <c r="B5290" s="7"/>
      <c r="H5290" s="8"/>
      <c r="I5290" s="8"/>
      <c r="J5290" s="9"/>
      <c r="O5290" s="10"/>
      <c r="P5290" s="10"/>
      <c r="T5290" s="10"/>
      <c r="W5290" s="10"/>
      <c r="X5290" s="11"/>
      <c r="Y5290" s="11"/>
      <c r="Z5290" s="10"/>
      <c r="AA5290" s="10"/>
      <c r="AB5290" s="10"/>
    </row>
    <row r="5291" spans="2:28" x14ac:dyDescent="0.25">
      <c r="B5291" s="7"/>
      <c r="H5291" s="8"/>
      <c r="I5291" s="8"/>
      <c r="J5291" s="9"/>
      <c r="O5291" s="10"/>
      <c r="P5291" s="10"/>
      <c r="T5291" s="10"/>
      <c r="W5291" s="10"/>
      <c r="X5291" s="11"/>
      <c r="Y5291" s="11"/>
      <c r="Z5291" s="10"/>
      <c r="AA5291" s="10"/>
      <c r="AB5291" s="10"/>
    </row>
    <row r="5292" spans="2:28" x14ac:dyDescent="0.25">
      <c r="B5292" s="7"/>
      <c r="H5292" s="8"/>
      <c r="I5292" s="8"/>
      <c r="J5292" s="9"/>
      <c r="O5292" s="10"/>
      <c r="P5292" s="10"/>
      <c r="T5292" s="10"/>
      <c r="W5292" s="10"/>
      <c r="X5292" s="11"/>
      <c r="Y5292" s="11"/>
      <c r="Z5292" s="10"/>
      <c r="AA5292" s="10"/>
      <c r="AB5292" s="10"/>
    </row>
    <row r="5293" spans="2:28" x14ac:dyDescent="0.25">
      <c r="B5293" s="7"/>
      <c r="H5293" s="8"/>
      <c r="I5293" s="8"/>
      <c r="J5293" s="9"/>
      <c r="O5293" s="10"/>
      <c r="P5293" s="10"/>
      <c r="T5293" s="10"/>
      <c r="W5293" s="10"/>
      <c r="X5293" s="11"/>
      <c r="Y5293" s="11"/>
      <c r="Z5293" s="10"/>
      <c r="AA5293" s="10"/>
      <c r="AB5293" s="10"/>
    </row>
    <row r="5294" spans="2:28" x14ac:dyDescent="0.25">
      <c r="B5294" s="7"/>
      <c r="H5294" s="8"/>
      <c r="I5294" s="8"/>
      <c r="J5294" s="9"/>
      <c r="O5294" s="10"/>
      <c r="P5294" s="10"/>
      <c r="T5294" s="10"/>
      <c r="W5294" s="10"/>
      <c r="X5294" s="11"/>
      <c r="Y5294" s="11"/>
      <c r="Z5294" s="10"/>
      <c r="AA5294" s="10"/>
      <c r="AB5294" s="10"/>
    </row>
    <row r="5295" spans="2:28" x14ac:dyDescent="0.25">
      <c r="B5295" s="7"/>
      <c r="H5295" s="8"/>
      <c r="I5295" s="8"/>
      <c r="J5295" s="9"/>
      <c r="O5295" s="10"/>
      <c r="P5295" s="10"/>
      <c r="T5295" s="10"/>
      <c r="W5295" s="10"/>
      <c r="X5295" s="11"/>
      <c r="Y5295" s="11"/>
      <c r="Z5295" s="10"/>
      <c r="AA5295" s="10"/>
      <c r="AB5295" s="10"/>
    </row>
    <row r="5296" spans="2:28" x14ac:dyDescent="0.25">
      <c r="B5296" s="7"/>
      <c r="H5296" s="8"/>
      <c r="I5296" s="8"/>
      <c r="J5296" s="9"/>
      <c r="O5296" s="10"/>
      <c r="P5296" s="10"/>
      <c r="T5296" s="10"/>
      <c r="W5296" s="10"/>
      <c r="X5296" s="11"/>
      <c r="Y5296" s="11"/>
      <c r="Z5296" s="10"/>
      <c r="AA5296" s="10"/>
      <c r="AB5296" s="10"/>
    </row>
    <row r="5297" spans="2:28" x14ac:dyDescent="0.25">
      <c r="B5297" s="7"/>
      <c r="H5297" s="8"/>
      <c r="I5297" s="8"/>
      <c r="J5297" s="9"/>
      <c r="O5297" s="10"/>
      <c r="P5297" s="10"/>
      <c r="T5297" s="10"/>
      <c r="W5297" s="10"/>
      <c r="X5297" s="11"/>
      <c r="Y5297" s="11"/>
      <c r="Z5297" s="10"/>
      <c r="AA5297" s="10"/>
      <c r="AB5297" s="10"/>
    </row>
    <row r="5298" spans="2:28" x14ac:dyDescent="0.25">
      <c r="B5298" s="7"/>
      <c r="H5298" s="8"/>
      <c r="I5298" s="8"/>
      <c r="J5298" s="9"/>
      <c r="O5298" s="10"/>
      <c r="P5298" s="10"/>
      <c r="T5298" s="10"/>
      <c r="W5298" s="10"/>
      <c r="X5298" s="11"/>
      <c r="Y5298" s="11"/>
      <c r="Z5298" s="10"/>
      <c r="AA5298" s="10"/>
      <c r="AB5298" s="10"/>
    </row>
    <row r="5299" spans="2:28" x14ac:dyDescent="0.25">
      <c r="B5299" s="7"/>
      <c r="H5299" s="8"/>
      <c r="I5299" s="8"/>
      <c r="J5299" s="9"/>
      <c r="O5299" s="10"/>
      <c r="P5299" s="10"/>
      <c r="T5299" s="10"/>
      <c r="W5299" s="10"/>
      <c r="X5299" s="11"/>
      <c r="Y5299" s="11"/>
      <c r="Z5299" s="10"/>
      <c r="AA5299" s="10"/>
      <c r="AB5299" s="10"/>
    </row>
    <row r="5300" spans="2:28" x14ac:dyDescent="0.25">
      <c r="B5300" s="7"/>
      <c r="H5300" s="8"/>
      <c r="I5300" s="8"/>
      <c r="J5300" s="9"/>
      <c r="O5300" s="10"/>
      <c r="P5300" s="10"/>
      <c r="T5300" s="10"/>
      <c r="W5300" s="10"/>
      <c r="X5300" s="11"/>
      <c r="Y5300" s="11"/>
      <c r="Z5300" s="10"/>
      <c r="AA5300" s="10"/>
      <c r="AB5300" s="10"/>
    </row>
    <row r="5301" spans="2:28" x14ac:dyDescent="0.25">
      <c r="B5301" s="7"/>
      <c r="H5301" s="8"/>
      <c r="I5301" s="8"/>
      <c r="J5301" s="9"/>
      <c r="O5301" s="10"/>
      <c r="P5301" s="10"/>
      <c r="T5301" s="10"/>
      <c r="W5301" s="10"/>
      <c r="X5301" s="11"/>
      <c r="Y5301" s="11"/>
      <c r="Z5301" s="10"/>
      <c r="AA5301" s="10"/>
      <c r="AB5301" s="10"/>
    </row>
    <row r="5302" spans="2:28" x14ac:dyDescent="0.25">
      <c r="B5302" s="7"/>
      <c r="H5302" s="8"/>
      <c r="I5302" s="8"/>
      <c r="J5302" s="9"/>
      <c r="O5302" s="10"/>
      <c r="P5302" s="10"/>
      <c r="T5302" s="10"/>
      <c r="W5302" s="10"/>
      <c r="X5302" s="11"/>
      <c r="Y5302" s="11"/>
      <c r="Z5302" s="10"/>
      <c r="AA5302" s="10"/>
      <c r="AB5302" s="10"/>
    </row>
    <row r="5303" spans="2:28" x14ac:dyDescent="0.25">
      <c r="B5303" s="7"/>
      <c r="H5303" s="8"/>
      <c r="I5303" s="8"/>
      <c r="J5303" s="9"/>
      <c r="O5303" s="10"/>
      <c r="P5303" s="10"/>
      <c r="T5303" s="10"/>
      <c r="W5303" s="10"/>
      <c r="X5303" s="11"/>
      <c r="Y5303" s="11"/>
      <c r="Z5303" s="10"/>
      <c r="AA5303" s="10"/>
      <c r="AB5303" s="10"/>
    </row>
    <row r="5304" spans="2:28" x14ac:dyDescent="0.25">
      <c r="B5304" s="7"/>
      <c r="H5304" s="8"/>
      <c r="I5304" s="8"/>
      <c r="J5304" s="9"/>
      <c r="O5304" s="10"/>
      <c r="P5304" s="10"/>
      <c r="T5304" s="10"/>
      <c r="W5304" s="10"/>
      <c r="X5304" s="11"/>
      <c r="Y5304" s="11"/>
      <c r="Z5304" s="10"/>
      <c r="AA5304" s="10"/>
      <c r="AB5304" s="10"/>
    </row>
    <row r="5305" spans="2:28" x14ac:dyDescent="0.25">
      <c r="B5305" s="7"/>
      <c r="H5305" s="8"/>
      <c r="I5305" s="8"/>
      <c r="J5305" s="9"/>
      <c r="O5305" s="10"/>
      <c r="P5305" s="10"/>
      <c r="T5305" s="10"/>
      <c r="W5305" s="10"/>
      <c r="X5305" s="11"/>
      <c r="Y5305" s="11"/>
      <c r="Z5305" s="10"/>
      <c r="AA5305" s="10"/>
      <c r="AB5305" s="10"/>
    </row>
    <row r="5306" spans="2:28" x14ac:dyDescent="0.25">
      <c r="B5306" s="7"/>
      <c r="H5306" s="8"/>
      <c r="I5306" s="8"/>
      <c r="J5306" s="9"/>
      <c r="O5306" s="10"/>
      <c r="P5306" s="10"/>
      <c r="T5306" s="10"/>
      <c r="W5306" s="10"/>
      <c r="X5306" s="11"/>
      <c r="Y5306" s="11"/>
      <c r="Z5306" s="10"/>
      <c r="AA5306" s="10"/>
      <c r="AB5306" s="10"/>
    </row>
    <row r="5307" spans="2:28" x14ac:dyDescent="0.25">
      <c r="B5307" s="7"/>
      <c r="H5307" s="8"/>
      <c r="I5307" s="8"/>
      <c r="J5307" s="9"/>
      <c r="O5307" s="10"/>
      <c r="P5307" s="10"/>
      <c r="T5307" s="10"/>
      <c r="W5307" s="10"/>
      <c r="X5307" s="11"/>
      <c r="Y5307" s="11"/>
      <c r="Z5307" s="10"/>
      <c r="AA5307" s="10"/>
      <c r="AB5307" s="10"/>
    </row>
    <row r="5308" spans="2:28" x14ac:dyDescent="0.25">
      <c r="B5308" s="7"/>
      <c r="H5308" s="8"/>
      <c r="I5308" s="8"/>
      <c r="J5308" s="9"/>
      <c r="O5308" s="10"/>
      <c r="P5308" s="10"/>
      <c r="T5308" s="10"/>
      <c r="W5308" s="10"/>
      <c r="X5308" s="11"/>
      <c r="Y5308" s="11"/>
      <c r="Z5308" s="10"/>
      <c r="AA5308" s="10"/>
      <c r="AB5308" s="10"/>
    </row>
    <row r="5309" spans="2:28" x14ac:dyDescent="0.25">
      <c r="B5309" s="7"/>
      <c r="H5309" s="8"/>
      <c r="I5309" s="8"/>
      <c r="J5309" s="9"/>
      <c r="O5309" s="10"/>
      <c r="P5309" s="10"/>
      <c r="T5309" s="10"/>
      <c r="W5309" s="10"/>
      <c r="X5309" s="11"/>
      <c r="Y5309" s="11"/>
      <c r="Z5309" s="10"/>
      <c r="AA5309" s="10"/>
      <c r="AB5309" s="10"/>
    </row>
    <row r="5310" spans="2:28" x14ac:dyDescent="0.25">
      <c r="B5310" s="7"/>
      <c r="H5310" s="8"/>
      <c r="I5310" s="8"/>
      <c r="J5310" s="9"/>
      <c r="O5310" s="10"/>
      <c r="P5310" s="10"/>
      <c r="T5310" s="10"/>
      <c r="W5310" s="10"/>
      <c r="X5310" s="11"/>
      <c r="Y5310" s="11"/>
      <c r="Z5310" s="10"/>
      <c r="AA5310" s="10"/>
      <c r="AB5310" s="10"/>
    </row>
    <row r="5311" spans="2:28" x14ac:dyDescent="0.25">
      <c r="B5311" s="7"/>
      <c r="H5311" s="8"/>
      <c r="I5311" s="8"/>
      <c r="J5311" s="9"/>
      <c r="O5311" s="10"/>
      <c r="P5311" s="10"/>
      <c r="T5311" s="10"/>
      <c r="W5311" s="10"/>
      <c r="X5311" s="11"/>
      <c r="Y5311" s="11"/>
      <c r="Z5311" s="10"/>
      <c r="AA5311" s="10"/>
      <c r="AB5311" s="10"/>
    </row>
    <row r="5312" spans="2:28" x14ac:dyDescent="0.25">
      <c r="B5312" s="7"/>
      <c r="H5312" s="8"/>
      <c r="I5312" s="8"/>
      <c r="J5312" s="9"/>
      <c r="O5312" s="10"/>
      <c r="P5312" s="10"/>
      <c r="T5312" s="10"/>
      <c r="W5312" s="10"/>
      <c r="X5312" s="11"/>
      <c r="Y5312" s="11"/>
      <c r="Z5312" s="10"/>
      <c r="AA5312" s="10"/>
      <c r="AB5312" s="10"/>
    </row>
    <row r="5313" spans="2:28" x14ac:dyDescent="0.25">
      <c r="B5313" s="7"/>
      <c r="H5313" s="8"/>
      <c r="I5313" s="8"/>
      <c r="J5313" s="9"/>
      <c r="O5313" s="10"/>
      <c r="P5313" s="10"/>
      <c r="T5313" s="10"/>
      <c r="W5313" s="10"/>
      <c r="X5313" s="11"/>
      <c r="Y5313" s="11"/>
      <c r="Z5313" s="10"/>
      <c r="AA5313" s="10"/>
      <c r="AB5313" s="10"/>
    </row>
    <row r="5314" spans="2:28" x14ac:dyDescent="0.25">
      <c r="B5314" s="7"/>
      <c r="H5314" s="8"/>
      <c r="I5314" s="8"/>
      <c r="J5314" s="9"/>
      <c r="O5314" s="10"/>
      <c r="P5314" s="10"/>
      <c r="T5314" s="10"/>
      <c r="W5314" s="10"/>
      <c r="X5314" s="11"/>
      <c r="Y5314" s="11"/>
      <c r="Z5314" s="10"/>
      <c r="AA5314" s="10"/>
      <c r="AB5314" s="10"/>
    </row>
    <row r="5315" spans="2:28" x14ac:dyDescent="0.25">
      <c r="B5315" s="7"/>
      <c r="H5315" s="8"/>
      <c r="I5315" s="8"/>
      <c r="J5315" s="9"/>
      <c r="O5315" s="10"/>
      <c r="P5315" s="10"/>
      <c r="T5315" s="10"/>
      <c r="W5315" s="10"/>
      <c r="X5315" s="11"/>
      <c r="Y5315" s="11"/>
      <c r="Z5315" s="10"/>
      <c r="AA5315" s="10"/>
      <c r="AB5315" s="10"/>
    </row>
    <row r="5316" spans="2:28" x14ac:dyDescent="0.25">
      <c r="B5316" s="7"/>
      <c r="H5316" s="8"/>
      <c r="I5316" s="8"/>
      <c r="J5316" s="9"/>
      <c r="O5316" s="10"/>
      <c r="P5316" s="10"/>
      <c r="T5316" s="10"/>
      <c r="W5316" s="10"/>
      <c r="X5316" s="11"/>
      <c r="Y5316" s="11"/>
      <c r="Z5316" s="10"/>
      <c r="AA5316" s="10"/>
      <c r="AB5316" s="10"/>
    </row>
    <row r="5317" spans="2:28" x14ac:dyDescent="0.25">
      <c r="B5317" s="7"/>
      <c r="H5317" s="8"/>
      <c r="I5317" s="8"/>
      <c r="J5317" s="9"/>
      <c r="O5317" s="10"/>
      <c r="P5317" s="10"/>
      <c r="T5317" s="10"/>
      <c r="W5317" s="10"/>
      <c r="X5317" s="11"/>
      <c r="Y5317" s="11"/>
      <c r="Z5317" s="10"/>
      <c r="AA5317" s="10"/>
      <c r="AB5317" s="10"/>
    </row>
    <row r="5318" spans="2:28" x14ac:dyDescent="0.25">
      <c r="B5318" s="7"/>
      <c r="H5318" s="8"/>
      <c r="I5318" s="8"/>
      <c r="J5318" s="9"/>
      <c r="O5318" s="10"/>
      <c r="P5318" s="10"/>
      <c r="T5318" s="10"/>
      <c r="W5318" s="10"/>
      <c r="X5318" s="11"/>
      <c r="Y5318" s="11"/>
      <c r="Z5318" s="10"/>
      <c r="AA5318" s="10"/>
      <c r="AB5318" s="10"/>
    </row>
    <row r="5319" spans="2:28" x14ac:dyDescent="0.25">
      <c r="B5319" s="7"/>
      <c r="H5319" s="8"/>
      <c r="I5319" s="8"/>
      <c r="J5319" s="9"/>
      <c r="O5319" s="10"/>
      <c r="P5319" s="10"/>
      <c r="T5319" s="10"/>
      <c r="W5319" s="10"/>
      <c r="X5319" s="11"/>
      <c r="Y5319" s="11"/>
      <c r="Z5319" s="10"/>
      <c r="AA5319" s="10"/>
      <c r="AB5319" s="10"/>
    </row>
    <row r="5320" spans="2:28" x14ac:dyDescent="0.25">
      <c r="B5320" s="7"/>
      <c r="H5320" s="8"/>
      <c r="I5320" s="8"/>
      <c r="J5320" s="9"/>
      <c r="O5320" s="10"/>
      <c r="P5320" s="10"/>
      <c r="T5320" s="10"/>
      <c r="W5320" s="10"/>
      <c r="X5320" s="11"/>
      <c r="Y5320" s="11"/>
      <c r="Z5320" s="10"/>
      <c r="AA5320" s="10"/>
      <c r="AB5320" s="10"/>
    </row>
    <row r="5321" spans="2:28" x14ac:dyDescent="0.25">
      <c r="B5321" s="7"/>
      <c r="H5321" s="8"/>
      <c r="I5321" s="8"/>
      <c r="J5321" s="9"/>
      <c r="O5321" s="10"/>
      <c r="P5321" s="10"/>
      <c r="T5321" s="10"/>
      <c r="W5321" s="10"/>
      <c r="X5321" s="11"/>
      <c r="Y5321" s="11"/>
      <c r="Z5321" s="10"/>
      <c r="AA5321" s="10"/>
      <c r="AB5321" s="10"/>
    </row>
    <row r="5322" spans="2:28" x14ac:dyDescent="0.25">
      <c r="B5322" s="7"/>
      <c r="H5322" s="8"/>
      <c r="I5322" s="8"/>
      <c r="J5322" s="9"/>
      <c r="O5322" s="10"/>
      <c r="P5322" s="10"/>
      <c r="T5322" s="10"/>
      <c r="W5322" s="10"/>
      <c r="X5322" s="11"/>
      <c r="Y5322" s="11"/>
      <c r="Z5322" s="10"/>
      <c r="AA5322" s="10"/>
      <c r="AB5322" s="10"/>
    </row>
    <row r="5323" spans="2:28" x14ac:dyDescent="0.25">
      <c r="B5323" s="7"/>
      <c r="H5323" s="8"/>
      <c r="I5323" s="8"/>
      <c r="J5323" s="9"/>
      <c r="O5323" s="10"/>
      <c r="P5323" s="10"/>
      <c r="T5323" s="10"/>
      <c r="W5323" s="10"/>
      <c r="X5323" s="11"/>
      <c r="Y5323" s="11"/>
      <c r="Z5323" s="10"/>
      <c r="AA5323" s="10"/>
      <c r="AB5323" s="10"/>
    </row>
    <row r="5324" spans="2:28" x14ac:dyDescent="0.25">
      <c r="B5324" s="7"/>
      <c r="H5324" s="8"/>
      <c r="I5324" s="8"/>
      <c r="J5324" s="9"/>
      <c r="O5324" s="10"/>
      <c r="P5324" s="10"/>
      <c r="T5324" s="10"/>
      <c r="W5324" s="10"/>
      <c r="X5324" s="11"/>
      <c r="Y5324" s="11"/>
      <c r="Z5324" s="10"/>
      <c r="AA5324" s="10"/>
      <c r="AB5324" s="10"/>
    </row>
    <row r="5325" spans="2:28" x14ac:dyDescent="0.25">
      <c r="B5325" s="7"/>
      <c r="H5325" s="8"/>
      <c r="I5325" s="8"/>
      <c r="J5325" s="9"/>
      <c r="O5325" s="10"/>
      <c r="P5325" s="10"/>
      <c r="T5325" s="10"/>
      <c r="W5325" s="10"/>
      <c r="X5325" s="11"/>
      <c r="Y5325" s="11"/>
      <c r="Z5325" s="10"/>
      <c r="AA5325" s="10"/>
      <c r="AB5325" s="10"/>
    </row>
    <row r="5326" spans="2:28" x14ac:dyDescent="0.25">
      <c r="B5326" s="7"/>
      <c r="H5326" s="8"/>
      <c r="I5326" s="8"/>
      <c r="J5326" s="9"/>
      <c r="O5326" s="10"/>
      <c r="P5326" s="10"/>
      <c r="T5326" s="10"/>
      <c r="W5326" s="10"/>
      <c r="X5326" s="11"/>
      <c r="Y5326" s="11"/>
      <c r="Z5326" s="10"/>
      <c r="AA5326" s="10"/>
      <c r="AB5326" s="10"/>
    </row>
    <row r="5327" spans="2:28" x14ac:dyDescent="0.25">
      <c r="B5327" s="7"/>
      <c r="H5327" s="8"/>
      <c r="I5327" s="8"/>
      <c r="J5327" s="9"/>
      <c r="O5327" s="10"/>
      <c r="P5327" s="10"/>
      <c r="T5327" s="10"/>
      <c r="W5327" s="10"/>
      <c r="X5327" s="11"/>
      <c r="Y5327" s="11"/>
      <c r="Z5327" s="10"/>
      <c r="AA5327" s="10"/>
      <c r="AB5327" s="10"/>
    </row>
    <row r="5328" spans="2:28" x14ac:dyDescent="0.25">
      <c r="B5328" s="7"/>
      <c r="H5328" s="8"/>
      <c r="I5328" s="8"/>
      <c r="J5328" s="9"/>
      <c r="O5328" s="10"/>
      <c r="P5328" s="10"/>
      <c r="T5328" s="10"/>
      <c r="W5328" s="10"/>
      <c r="X5328" s="11"/>
      <c r="Y5328" s="11"/>
      <c r="Z5328" s="10"/>
      <c r="AA5328" s="10"/>
      <c r="AB5328" s="10"/>
    </row>
    <row r="5329" spans="2:28" x14ac:dyDescent="0.25">
      <c r="B5329" s="7"/>
      <c r="H5329" s="8"/>
      <c r="I5329" s="8"/>
      <c r="J5329" s="9"/>
      <c r="O5329" s="10"/>
      <c r="P5329" s="10"/>
      <c r="T5329" s="10"/>
      <c r="W5329" s="10"/>
      <c r="X5329" s="11"/>
      <c r="Y5329" s="11"/>
      <c r="Z5329" s="10"/>
      <c r="AA5329" s="10"/>
      <c r="AB5329" s="10"/>
    </row>
    <row r="5330" spans="2:28" x14ac:dyDescent="0.25">
      <c r="B5330" s="7"/>
      <c r="H5330" s="8"/>
      <c r="I5330" s="8"/>
      <c r="J5330" s="9"/>
      <c r="O5330" s="10"/>
      <c r="P5330" s="10"/>
      <c r="T5330" s="10"/>
      <c r="W5330" s="10"/>
      <c r="X5330" s="11"/>
      <c r="Y5330" s="11"/>
      <c r="Z5330" s="10"/>
      <c r="AA5330" s="10"/>
      <c r="AB5330" s="10"/>
    </row>
    <row r="5331" spans="2:28" x14ac:dyDescent="0.25">
      <c r="B5331" s="7"/>
      <c r="H5331" s="8"/>
      <c r="I5331" s="8"/>
      <c r="J5331" s="9"/>
      <c r="O5331" s="10"/>
      <c r="P5331" s="10"/>
      <c r="T5331" s="10"/>
      <c r="W5331" s="10"/>
      <c r="X5331" s="11"/>
      <c r="Y5331" s="11"/>
      <c r="Z5331" s="10"/>
      <c r="AA5331" s="10"/>
      <c r="AB5331" s="10"/>
    </row>
    <row r="5332" spans="2:28" x14ac:dyDescent="0.25">
      <c r="B5332" s="7"/>
      <c r="H5332" s="8"/>
      <c r="I5332" s="8"/>
      <c r="J5332" s="9"/>
      <c r="O5332" s="10"/>
      <c r="P5332" s="10"/>
      <c r="T5332" s="10"/>
      <c r="W5332" s="10"/>
      <c r="X5332" s="11"/>
      <c r="Y5332" s="11"/>
      <c r="Z5332" s="10"/>
      <c r="AA5332" s="10"/>
      <c r="AB5332" s="10"/>
    </row>
    <row r="5333" spans="2:28" x14ac:dyDescent="0.25">
      <c r="B5333" s="7"/>
      <c r="H5333" s="8"/>
      <c r="I5333" s="8"/>
      <c r="J5333" s="9"/>
      <c r="O5333" s="10"/>
      <c r="P5333" s="10"/>
      <c r="T5333" s="10"/>
      <c r="W5333" s="10"/>
      <c r="X5333" s="11"/>
      <c r="Y5333" s="11"/>
      <c r="Z5333" s="10"/>
      <c r="AA5333" s="10"/>
      <c r="AB5333" s="10"/>
    </row>
    <row r="5334" spans="2:28" x14ac:dyDescent="0.25">
      <c r="B5334" s="7"/>
      <c r="H5334" s="8"/>
      <c r="I5334" s="8"/>
      <c r="J5334" s="9"/>
      <c r="O5334" s="10"/>
      <c r="P5334" s="10"/>
      <c r="T5334" s="10"/>
      <c r="W5334" s="10"/>
      <c r="X5334" s="11"/>
      <c r="Y5334" s="11"/>
      <c r="Z5334" s="10"/>
      <c r="AA5334" s="10"/>
      <c r="AB5334" s="10"/>
    </row>
    <row r="5335" spans="2:28" x14ac:dyDescent="0.25">
      <c r="B5335" s="7"/>
      <c r="H5335" s="8"/>
      <c r="I5335" s="8"/>
      <c r="J5335" s="9"/>
      <c r="O5335" s="10"/>
      <c r="P5335" s="10"/>
      <c r="T5335" s="10"/>
      <c r="W5335" s="10"/>
      <c r="X5335" s="11"/>
      <c r="Y5335" s="11"/>
      <c r="Z5335" s="10"/>
      <c r="AA5335" s="10"/>
      <c r="AB5335" s="10"/>
    </row>
    <row r="5336" spans="2:28" x14ac:dyDescent="0.25">
      <c r="B5336" s="7"/>
      <c r="H5336" s="8"/>
      <c r="I5336" s="8"/>
      <c r="J5336" s="9"/>
      <c r="O5336" s="10"/>
      <c r="P5336" s="10"/>
      <c r="T5336" s="10"/>
      <c r="W5336" s="10"/>
      <c r="X5336" s="11"/>
      <c r="Y5336" s="11"/>
      <c r="Z5336" s="10"/>
      <c r="AA5336" s="10"/>
      <c r="AB5336" s="10"/>
    </row>
    <row r="5337" spans="2:28" x14ac:dyDescent="0.25">
      <c r="B5337" s="7"/>
      <c r="H5337" s="8"/>
      <c r="I5337" s="8"/>
      <c r="J5337" s="9"/>
      <c r="O5337" s="10"/>
      <c r="P5337" s="10"/>
      <c r="T5337" s="10"/>
      <c r="W5337" s="10"/>
      <c r="X5337" s="11"/>
      <c r="Y5337" s="11"/>
      <c r="Z5337" s="10"/>
      <c r="AA5337" s="10"/>
      <c r="AB5337" s="10"/>
    </row>
    <row r="5338" spans="2:28" x14ac:dyDescent="0.25">
      <c r="B5338" s="7"/>
      <c r="H5338" s="8"/>
      <c r="I5338" s="8"/>
      <c r="J5338" s="9"/>
      <c r="O5338" s="10"/>
      <c r="P5338" s="10"/>
      <c r="T5338" s="10"/>
      <c r="W5338" s="10"/>
      <c r="X5338" s="11"/>
      <c r="Y5338" s="11"/>
      <c r="Z5338" s="10"/>
      <c r="AA5338" s="10"/>
      <c r="AB5338" s="10"/>
    </row>
    <row r="5339" spans="2:28" x14ac:dyDescent="0.25">
      <c r="B5339" s="7"/>
      <c r="H5339" s="8"/>
      <c r="I5339" s="8"/>
      <c r="J5339" s="9"/>
      <c r="O5339" s="10"/>
      <c r="P5339" s="10"/>
      <c r="T5339" s="10"/>
      <c r="W5339" s="10"/>
      <c r="X5339" s="11"/>
      <c r="Y5339" s="11"/>
      <c r="Z5339" s="10"/>
      <c r="AA5339" s="10"/>
      <c r="AB5339" s="10"/>
    </row>
    <row r="5340" spans="2:28" x14ac:dyDescent="0.25">
      <c r="B5340" s="7"/>
      <c r="H5340" s="8"/>
      <c r="I5340" s="8"/>
      <c r="J5340" s="9"/>
      <c r="O5340" s="10"/>
      <c r="P5340" s="10"/>
      <c r="T5340" s="10"/>
      <c r="W5340" s="10"/>
      <c r="X5340" s="11"/>
      <c r="Y5340" s="11"/>
      <c r="Z5340" s="10"/>
      <c r="AA5340" s="10"/>
      <c r="AB5340" s="10"/>
    </row>
    <row r="5341" spans="2:28" x14ac:dyDescent="0.25">
      <c r="B5341" s="7"/>
      <c r="H5341" s="8"/>
      <c r="I5341" s="8"/>
      <c r="J5341" s="9"/>
      <c r="O5341" s="10"/>
      <c r="P5341" s="10"/>
      <c r="T5341" s="10"/>
      <c r="W5341" s="10"/>
      <c r="X5341" s="11"/>
      <c r="Y5341" s="11"/>
      <c r="Z5341" s="10"/>
      <c r="AA5341" s="10"/>
      <c r="AB5341" s="10"/>
    </row>
    <row r="5342" spans="2:28" x14ac:dyDescent="0.25">
      <c r="B5342" s="7"/>
      <c r="H5342" s="8"/>
      <c r="I5342" s="8"/>
      <c r="J5342" s="9"/>
      <c r="O5342" s="10"/>
      <c r="P5342" s="10"/>
      <c r="T5342" s="10"/>
      <c r="W5342" s="10"/>
      <c r="X5342" s="11"/>
      <c r="Y5342" s="11"/>
      <c r="Z5342" s="10"/>
      <c r="AA5342" s="10"/>
      <c r="AB5342" s="10"/>
    </row>
    <row r="5343" spans="2:28" x14ac:dyDescent="0.25">
      <c r="B5343" s="7"/>
      <c r="H5343" s="8"/>
      <c r="I5343" s="8"/>
      <c r="J5343" s="9"/>
      <c r="O5343" s="10"/>
      <c r="P5343" s="10"/>
      <c r="T5343" s="10"/>
      <c r="W5343" s="10"/>
      <c r="X5343" s="11"/>
      <c r="Y5343" s="11"/>
      <c r="Z5343" s="10"/>
      <c r="AA5343" s="10"/>
      <c r="AB5343" s="10"/>
    </row>
    <row r="5344" spans="2:28" x14ac:dyDescent="0.25">
      <c r="B5344" s="7"/>
      <c r="H5344" s="8"/>
      <c r="I5344" s="8"/>
      <c r="J5344" s="9"/>
      <c r="O5344" s="10"/>
      <c r="P5344" s="10"/>
      <c r="T5344" s="10"/>
      <c r="W5344" s="10"/>
      <c r="X5344" s="11"/>
      <c r="Y5344" s="11"/>
      <c r="Z5344" s="10"/>
      <c r="AA5344" s="10"/>
      <c r="AB5344" s="10"/>
    </row>
    <row r="5345" spans="2:28" x14ac:dyDescent="0.25">
      <c r="B5345" s="7"/>
      <c r="H5345" s="8"/>
      <c r="I5345" s="8"/>
      <c r="J5345" s="9"/>
      <c r="O5345" s="10"/>
      <c r="P5345" s="10"/>
      <c r="T5345" s="10"/>
      <c r="W5345" s="10"/>
      <c r="X5345" s="11"/>
      <c r="Y5345" s="11"/>
      <c r="Z5345" s="10"/>
      <c r="AA5345" s="10"/>
      <c r="AB5345" s="10"/>
    </row>
    <row r="5346" spans="2:28" x14ac:dyDescent="0.25">
      <c r="B5346" s="7"/>
      <c r="H5346" s="8"/>
      <c r="I5346" s="8"/>
      <c r="J5346" s="9"/>
      <c r="O5346" s="10"/>
      <c r="P5346" s="10"/>
      <c r="T5346" s="10"/>
      <c r="W5346" s="10"/>
      <c r="X5346" s="11"/>
      <c r="Y5346" s="11"/>
      <c r="Z5346" s="10"/>
      <c r="AA5346" s="10"/>
      <c r="AB5346" s="10"/>
    </row>
    <row r="5347" spans="2:28" x14ac:dyDescent="0.25">
      <c r="B5347" s="7"/>
      <c r="H5347" s="8"/>
      <c r="I5347" s="8"/>
      <c r="J5347" s="9"/>
      <c r="O5347" s="10"/>
      <c r="P5347" s="10"/>
      <c r="T5347" s="10"/>
      <c r="W5347" s="10"/>
      <c r="X5347" s="11"/>
      <c r="Y5347" s="11"/>
      <c r="Z5347" s="10"/>
      <c r="AA5347" s="10"/>
      <c r="AB5347" s="10"/>
    </row>
    <row r="5348" spans="2:28" x14ac:dyDescent="0.25">
      <c r="B5348" s="7"/>
      <c r="H5348" s="8"/>
      <c r="I5348" s="8"/>
      <c r="J5348" s="9"/>
      <c r="O5348" s="10"/>
      <c r="P5348" s="10"/>
      <c r="T5348" s="10"/>
      <c r="W5348" s="10"/>
      <c r="X5348" s="11"/>
      <c r="Y5348" s="11"/>
      <c r="Z5348" s="10"/>
      <c r="AA5348" s="10"/>
      <c r="AB5348" s="10"/>
    </row>
    <row r="5349" spans="2:28" x14ac:dyDescent="0.25">
      <c r="B5349" s="7"/>
      <c r="H5349" s="8"/>
      <c r="I5349" s="8"/>
      <c r="J5349" s="9"/>
      <c r="O5349" s="10"/>
      <c r="P5349" s="10"/>
      <c r="T5349" s="10"/>
      <c r="W5349" s="10"/>
      <c r="X5349" s="11"/>
      <c r="Y5349" s="11"/>
      <c r="Z5349" s="10"/>
      <c r="AA5349" s="10"/>
      <c r="AB5349" s="10"/>
    </row>
    <row r="5350" spans="2:28" x14ac:dyDescent="0.25">
      <c r="B5350" s="7"/>
      <c r="H5350" s="8"/>
      <c r="I5350" s="8"/>
      <c r="J5350" s="9"/>
      <c r="O5350" s="10"/>
      <c r="P5350" s="10"/>
      <c r="T5350" s="10"/>
      <c r="W5350" s="10"/>
      <c r="X5350" s="11"/>
      <c r="Y5350" s="11"/>
      <c r="Z5350" s="10"/>
      <c r="AA5350" s="10"/>
      <c r="AB5350" s="10"/>
    </row>
    <row r="5351" spans="2:28" x14ac:dyDescent="0.25">
      <c r="B5351" s="7"/>
      <c r="H5351" s="8"/>
      <c r="I5351" s="8"/>
      <c r="J5351" s="9"/>
      <c r="O5351" s="10"/>
      <c r="P5351" s="10"/>
      <c r="T5351" s="10"/>
      <c r="W5351" s="10"/>
      <c r="X5351" s="11"/>
      <c r="Y5351" s="11"/>
      <c r="Z5351" s="10"/>
      <c r="AA5351" s="10"/>
      <c r="AB5351" s="10"/>
    </row>
    <row r="5352" spans="2:28" x14ac:dyDescent="0.25">
      <c r="B5352" s="7"/>
      <c r="H5352" s="8"/>
      <c r="I5352" s="8"/>
      <c r="J5352" s="9"/>
      <c r="O5352" s="10"/>
      <c r="P5352" s="10"/>
      <c r="T5352" s="10"/>
      <c r="W5352" s="10"/>
      <c r="X5352" s="11"/>
      <c r="Y5352" s="11"/>
      <c r="Z5352" s="10"/>
      <c r="AA5352" s="10"/>
      <c r="AB5352" s="10"/>
    </row>
    <row r="5353" spans="2:28" x14ac:dyDescent="0.25">
      <c r="B5353" s="7"/>
      <c r="H5353" s="8"/>
      <c r="I5353" s="8"/>
      <c r="J5353" s="9"/>
      <c r="O5353" s="10"/>
      <c r="P5353" s="10"/>
      <c r="T5353" s="10"/>
      <c r="W5353" s="10"/>
      <c r="X5353" s="11"/>
      <c r="Y5353" s="11"/>
      <c r="Z5353" s="10"/>
      <c r="AA5353" s="10"/>
      <c r="AB5353" s="10"/>
    </row>
    <row r="5354" spans="2:28" x14ac:dyDescent="0.25">
      <c r="B5354" s="7"/>
      <c r="H5354" s="8"/>
      <c r="I5354" s="8"/>
      <c r="J5354" s="9"/>
      <c r="O5354" s="10"/>
      <c r="P5354" s="10"/>
      <c r="T5354" s="10"/>
      <c r="W5354" s="10"/>
      <c r="X5354" s="11"/>
      <c r="Y5354" s="11"/>
      <c r="Z5354" s="10"/>
      <c r="AA5354" s="10"/>
      <c r="AB5354" s="10"/>
    </row>
    <row r="5355" spans="2:28" x14ac:dyDescent="0.25">
      <c r="B5355" s="7"/>
      <c r="H5355" s="8"/>
      <c r="I5355" s="8"/>
      <c r="J5355" s="9"/>
      <c r="O5355" s="10"/>
      <c r="P5355" s="10"/>
      <c r="T5355" s="10"/>
      <c r="W5355" s="10"/>
      <c r="X5355" s="11"/>
      <c r="Y5355" s="11"/>
      <c r="Z5355" s="10"/>
      <c r="AA5355" s="10"/>
      <c r="AB5355" s="10"/>
    </row>
    <row r="5356" spans="2:28" x14ac:dyDescent="0.25">
      <c r="B5356" s="7"/>
      <c r="H5356" s="8"/>
      <c r="I5356" s="8"/>
      <c r="J5356" s="9"/>
      <c r="O5356" s="10"/>
      <c r="P5356" s="10"/>
      <c r="T5356" s="10"/>
      <c r="W5356" s="10"/>
      <c r="X5356" s="11"/>
      <c r="Y5356" s="11"/>
      <c r="Z5356" s="10"/>
      <c r="AA5356" s="10"/>
      <c r="AB5356" s="10"/>
    </row>
    <row r="5357" spans="2:28" x14ac:dyDescent="0.25">
      <c r="B5357" s="7"/>
      <c r="H5357" s="8"/>
      <c r="I5357" s="8"/>
      <c r="J5357" s="9"/>
      <c r="O5357" s="10"/>
      <c r="P5357" s="10"/>
      <c r="T5357" s="10"/>
      <c r="W5357" s="10"/>
      <c r="X5357" s="11"/>
      <c r="Y5357" s="11"/>
      <c r="Z5357" s="10"/>
      <c r="AA5357" s="10"/>
      <c r="AB5357" s="10"/>
    </row>
    <row r="5358" spans="2:28" x14ac:dyDescent="0.25">
      <c r="B5358" s="7"/>
      <c r="H5358" s="8"/>
      <c r="I5358" s="8"/>
      <c r="J5358" s="9"/>
      <c r="O5358" s="10"/>
      <c r="P5358" s="10"/>
      <c r="T5358" s="10"/>
      <c r="W5358" s="10"/>
      <c r="X5358" s="11"/>
      <c r="Y5358" s="11"/>
      <c r="Z5358" s="10"/>
      <c r="AA5358" s="10"/>
      <c r="AB5358" s="10"/>
    </row>
    <row r="5359" spans="2:28" x14ac:dyDescent="0.25">
      <c r="B5359" s="7"/>
      <c r="H5359" s="8"/>
      <c r="I5359" s="8"/>
      <c r="J5359" s="9"/>
      <c r="O5359" s="10"/>
      <c r="P5359" s="10"/>
      <c r="T5359" s="10"/>
      <c r="W5359" s="10"/>
      <c r="X5359" s="11"/>
      <c r="Y5359" s="11"/>
      <c r="Z5359" s="10"/>
      <c r="AA5359" s="10"/>
      <c r="AB5359" s="10"/>
    </row>
    <row r="5360" spans="2:28" x14ac:dyDescent="0.25">
      <c r="B5360" s="7"/>
      <c r="H5360" s="8"/>
      <c r="I5360" s="8"/>
      <c r="J5360" s="9"/>
      <c r="O5360" s="10"/>
      <c r="P5360" s="10"/>
      <c r="T5360" s="10"/>
      <c r="W5360" s="10"/>
      <c r="X5360" s="11"/>
      <c r="Y5360" s="11"/>
      <c r="Z5360" s="10"/>
      <c r="AA5360" s="10"/>
      <c r="AB5360" s="10"/>
    </row>
    <row r="5361" spans="2:28" x14ac:dyDescent="0.25">
      <c r="B5361" s="7"/>
      <c r="H5361" s="8"/>
      <c r="I5361" s="8"/>
      <c r="J5361" s="9"/>
      <c r="O5361" s="10"/>
      <c r="P5361" s="10"/>
      <c r="T5361" s="10"/>
      <c r="W5361" s="10"/>
      <c r="X5361" s="11"/>
      <c r="Y5361" s="11"/>
      <c r="Z5361" s="10"/>
      <c r="AA5361" s="10"/>
      <c r="AB5361" s="10"/>
    </row>
    <row r="5362" spans="2:28" x14ac:dyDescent="0.25">
      <c r="B5362" s="7"/>
      <c r="H5362" s="8"/>
      <c r="I5362" s="8"/>
      <c r="J5362" s="9"/>
      <c r="O5362" s="10"/>
      <c r="P5362" s="10"/>
      <c r="T5362" s="10"/>
      <c r="W5362" s="10"/>
      <c r="X5362" s="11"/>
      <c r="Y5362" s="11"/>
      <c r="Z5362" s="10"/>
      <c r="AA5362" s="10"/>
      <c r="AB5362" s="10"/>
    </row>
    <row r="5363" spans="2:28" x14ac:dyDescent="0.25">
      <c r="B5363" s="7"/>
      <c r="H5363" s="8"/>
      <c r="I5363" s="8"/>
      <c r="J5363" s="9"/>
      <c r="O5363" s="10"/>
      <c r="P5363" s="10"/>
      <c r="T5363" s="10"/>
      <c r="W5363" s="10"/>
      <c r="X5363" s="11"/>
      <c r="Y5363" s="11"/>
      <c r="Z5363" s="10"/>
      <c r="AA5363" s="10"/>
      <c r="AB5363" s="10"/>
    </row>
    <row r="5364" spans="2:28" x14ac:dyDescent="0.25">
      <c r="B5364" s="7"/>
      <c r="H5364" s="8"/>
      <c r="I5364" s="8"/>
      <c r="J5364" s="9"/>
      <c r="O5364" s="10"/>
      <c r="P5364" s="10"/>
      <c r="T5364" s="10"/>
      <c r="W5364" s="10"/>
      <c r="X5364" s="11"/>
      <c r="Y5364" s="11"/>
      <c r="Z5364" s="10"/>
      <c r="AA5364" s="10"/>
      <c r="AB5364" s="10"/>
    </row>
    <row r="5365" spans="2:28" x14ac:dyDescent="0.25">
      <c r="B5365" s="7"/>
      <c r="H5365" s="8"/>
      <c r="I5365" s="8"/>
      <c r="J5365" s="9"/>
      <c r="O5365" s="10"/>
      <c r="P5365" s="10"/>
      <c r="T5365" s="10"/>
      <c r="W5365" s="10"/>
      <c r="X5365" s="11"/>
      <c r="Y5365" s="11"/>
      <c r="Z5365" s="10"/>
      <c r="AA5365" s="10"/>
      <c r="AB5365" s="10"/>
    </row>
    <row r="5366" spans="2:28" x14ac:dyDescent="0.25">
      <c r="B5366" s="7"/>
      <c r="H5366" s="8"/>
      <c r="I5366" s="8"/>
      <c r="J5366" s="9"/>
      <c r="O5366" s="10"/>
      <c r="P5366" s="10"/>
      <c r="T5366" s="10"/>
      <c r="W5366" s="10"/>
      <c r="X5366" s="11"/>
      <c r="Y5366" s="11"/>
      <c r="Z5366" s="10"/>
      <c r="AA5366" s="10"/>
      <c r="AB5366" s="10"/>
    </row>
    <row r="5367" spans="2:28" x14ac:dyDescent="0.25">
      <c r="B5367" s="7"/>
      <c r="H5367" s="8"/>
      <c r="I5367" s="8"/>
      <c r="J5367" s="9"/>
      <c r="O5367" s="10"/>
      <c r="P5367" s="10"/>
      <c r="T5367" s="10"/>
      <c r="W5367" s="10"/>
      <c r="X5367" s="11"/>
      <c r="Y5367" s="11"/>
      <c r="Z5367" s="10"/>
      <c r="AA5367" s="10"/>
      <c r="AB5367" s="10"/>
    </row>
    <row r="5368" spans="2:28" x14ac:dyDescent="0.25">
      <c r="B5368" s="7"/>
      <c r="H5368" s="8"/>
      <c r="I5368" s="8"/>
      <c r="J5368" s="9"/>
      <c r="O5368" s="10"/>
      <c r="P5368" s="10"/>
      <c r="T5368" s="10"/>
      <c r="W5368" s="10"/>
      <c r="X5368" s="11"/>
      <c r="Y5368" s="11"/>
      <c r="Z5368" s="10"/>
      <c r="AA5368" s="10"/>
      <c r="AB5368" s="10"/>
    </row>
    <row r="5369" spans="2:28" x14ac:dyDescent="0.25">
      <c r="B5369" s="7"/>
      <c r="H5369" s="8"/>
      <c r="I5369" s="8"/>
      <c r="J5369" s="9"/>
      <c r="O5369" s="10"/>
      <c r="P5369" s="10"/>
      <c r="T5369" s="10"/>
      <c r="W5369" s="10"/>
      <c r="X5369" s="11"/>
      <c r="Y5369" s="11"/>
      <c r="Z5369" s="10"/>
      <c r="AA5369" s="10"/>
      <c r="AB5369" s="10"/>
    </row>
    <row r="5370" spans="2:28" x14ac:dyDescent="0.25">
      <c r="B5370" s="7"/>
      <c r="H5370" s="8"/>
      <c r="I5370" s="8"/>
      <c r="J5370" s="9"/>
      <c r="O5370" s="10"/>
      <c r="P5370" s="10"/>
      <c r="T5370" s="10"/>
      <c r="W5370" s="10"/>
      <c r="X5370" s="11"/>
      <c r="Y5370" s="11"/>
      <c r="Z5370" s="10"/>
      <c r="AA5370" s="10"/>
      <c r="AB5370" s="10"/>
    </row>
    <row r="5371" spans="2:28" x14ac:dyDescent="0.25">
      <c r="B5371" s="7"/>
      <c r="H5371" s="8"/>
      <c r="I5371" s="8"/>
      <c r="J5371" s="9"/>
      <c r="O5371" s="10"/>
      <c r="P5371" s="10"/>
      <c r="T5371" s="10"/>
      <c r="W5371" s="10"/>
      <c r="X5371" s="11"/>
      <c r="Y5371" s="11"/>
      <c r="Z5371" s="10"/>
      <c r="AA5371" s="10"/>
      <c r="AB5371" s="10"/>
    </row>
    <row r="5372" spans="2:28" x14ac:dyDescent="0.25">
      <c r="B5372" s="7"/>
      <c r="H5372" s="8"/>
      <c r="I5372" s="8"/>
      <c r="J5372" s="9"/>
      <c r="O5372" s="10"/>
      <c r="P5372" s="10"/>
      <c r="T5372" s="10"/>
      <c r="W5372" s="10"/>
      <c r="X5372" s="11"/>
      <c r="Y5372" s="11"/>
      <c r="Z5372" s="10"/>
      <c r="AA5372" s="10"/>
      <c r="AB5372" s="10"/>
    </row>
    <row r="5373" spans="2:28" x14ac:dyDescent="0.25">
      <c r="B5373" s="7"/>
      <c r="H5373" s="8"/>
      <c r="I5373" s="8"/>
      <c r="J5373" s="9"/>
      <c r="O5373" s="10"/>
      <c r="P5373" s="10"/>
      <c r="T5373" s="10"/>
      <c r="W5373" s="10"/>
      <c r="X5373" s="11"/>
      <c r="Y5373" s="11"/>
      <c r="Z5373" s="10"/>
      <c r="AA5373" s="10"/>
      <c r="AB5373" s="10"/>
    </row>
    <row r="5374" spans="2:28" x14ac:dyDescent="0.25">
      <c r="B5374" s="7"/>
      <c r="H5374" s="8"/>
      <c r="I5374" s="8"/>
      <c r="J5374" s="9"/>
      <c r="O5374" s="10"/>
      <c r="P5374" s="10"/>
      <c r="T5374" s="10"/>
      <c r="W5374" s="10"/>
      <c r="X5374" s="11"/>
      <c r="Y5374" s="11"/>
      <c r="Z5374" s="10"/>
      <c r="AA5374" s="10"/>
      <c r="AB5374" s="10"/>
    </row>
    <row r="5375" spans="2:28" x14ac:dyDescent="0.25">
      <c r="B5375" s="7"/>
      <c r="H5375" s="8"/>
      <c r="I5375" s="8"/>
      <c r="J5375" s="9"/>
      <c r="O5375" s="10"/>
      <c r="P5375" s="10"/>
      <c r="T5375" s="10"/>
      <c r="W5375" s="10"/>
      <c r="X5375" s="11"/>
      <c r="Y5375" s="11"/>
      <c r="Z5375" s="10"/>
      <c r="AA5375" s="10"/>
      <c r="AB5375" s="10"/>
    </row>
    <row r="5376" spans="2:28" x14ac:dyDescent="0.25">
      <c r="B5376" s="7"/>
      <c r="H5376" s="8"/>
      <c r="I5376" s="8"/>
      <c r="J5376" s="9"/>
      <c r="O5376" s="10"/>
      <c r="P5376" s="10"/>
      <c r="T5376" s="10"/>
      <c r="W5376" s="10"/>
      <c r="X5376" s="11"/>
      <c r="Y5376" s="11"/>
      <c r="Z5376" s="10"/>
      <c r="AA5376" s="10"/>
      <c r="AB5376" s="10"/>
    </row>
    <row r="5377" spans="2:28" x14ac:dyDescent="0.25">
      <c r="B5377" s="7"/>
      <c r="H5377" s="8"/>
      <c r="I5377" s="8"/>
      <c r="J5377" s="9"/>
      <c r="O5377" s="10"/>
      <c r="P5377" s="10"/>
      <c r="T5377" s="10"/>
      <c r="W5377" s="10"/>
      <c r="X5377" s="11"/>
      <c r="Y5377" s="11"/>
      <c r="Z5377" s="10"/>
      <c r="AA5377" s="10"/>
      <c r="AB5377" s="10"/>
    </row>
    <row r="5378" spans="2:28" x14ac:dyDescent="0.25">
      <c r="B5378" s="7"/>
      <c r="H5378" s="8"/>
      <c r="I5378" s="8"/>
      <c r="J5378" s="9"/>
      <c r="O5378" s="10"/>
      <c r="P5378" s="10"/>
      <c r="T5378" s="10"/>
      <c r="W5378" s="10"/>
      <c r="X5378" s="11"/>
      <c r="Y5378" s="11"/>
      <c r="Z5378" s="10"/>
      <c r="AA5378" s="10"/>
      <c r="AB5378" s="10"/>
    </row>
    <row r="5379" spans="2:28" x14ac:dyDescent="0.25">
      <c r="B5379" s="7"/>
      <c r="H5379" s="8"/>
      <c r="I5379" s="8"/>
      <c r="J5379" s="9"/>
      <c r="O5379" s="10"/>
      <c r="P5379" s="10"/>
      <c r="T5379" s="10"/>
      <c r="W5379" s="10"/>
      <c r="X5379" s="11"/>
      <c r="Y5379" s="11"/>
      <c r="Z5379" s="10"/>
      <c r="AA5379" s="10"/>
      <c r="AB5379" s="10"/>
    </row>
    <row r="5380" spans="2:28" x14ac:dyDescent="0.25">
      <c r="B5380" s="7"/>
      <c r="H5380" s="8"/>
      <c r="I5380" s="8"/>
      <c r="J5380" s="9"/>
      <c r="O5380" s="10"/>
      <c r="P5380" s="10"/>
      <c r="T5380" s="10"/>
      <c r="W5380" s="10"/>
      <c r="X5380" s="11"/>
      <c r="Y5380" s="11"/>
      <c r="Z5380" s="10"/>
      <c r="AA5380" s="10"/>
      <c r="AB5380" s="10"/>
    </row>
    <row r="5381" spans="2:28" x14ac:dyDescent="0.25">
      <c r="B5381" s="7"/>
      <c r="H5381" s="8"/>
      <c r="I5381" s="8"/>
      <c r="J5381" s="9"/>
      <c r="O5381" s="10"/>
      <c r="P5381" s="10"/>
      <c r="T5381" s="10"/>
      <c r="W5381" s="10"/>
      <c r="X5381" s="11"/>
      <c r="Y5381" s="11"/>
      <c r="Z5381" s="10"/>
      <c r="AA5381" s="10"/>
      <c r="AB5381" s="10"/>
    </row>
    <row r="5382" spans="2:28" x14ac:dyDescent="0.25">
      <c r="B5382" s="7"/>
      <c r="H5382" s="8"/>
      <c r="I5382" s="8"/>
      <c r="J5382" s="9"/>
      <c r="O5382" s="10"/>
      <c r="P5382" s="10"/>
      <c r="T5382" s="10"/>
      <c r="W5382" s="10"/>
      <c r="X5382" s="11"/>
      <c r="Y5382" s="11"/>
      <c r="Z5382" s="10"/>
      <c r="AA5382" s="10"/>
      <c r="AB5382" s="10"/>
    </row>
    <row r="5383" spans="2:28" x14ac:dyDescent="0.25">
      <c r="B5383" s="7"/>
      <c r="H5383" s="8"/>
      <c r="I5383" s="8"/>
      <c r="J5383" s="9"/>
      <c r="O5383" s="10"/>
      <c r="P5383" s="10"/>
      <c r="T5383" s="10"/>
      <c r="W5383" s="10"/>
      <c r="X5383" s="11"/>
      <c r="Y5383" s="11"/>
      <c r="Z5383" s="10"/>
      <c r="AA5383" s="10"/>
      <c r="AB5383" s="10"/>
    </row>
    <row r="5384" spans="2:28" x14ac:dyDescent="0.25">
      <c r="B5384" s="7"/>
      <c r="H5384" s="8"/>
      <c r="I5384" s="8"/>
      <c r="J5384" s="9"/>
      <c r="O5384" s="10"/>
      <c r="P5384" s="10"/>
      <c r="T5384" s="10"/>
      <c r="W5384" s="10"/>
      <c r="X5384" s="11"/>
      <c r="Y5384" s="11"/>
      <c r="Z5384" s="10"/>
      <c r="AA5384" s="10"/>
      <c r="AB5384" s="10"/>
    </row>
    <row r="5385" spans="2:28" x14ac:dyDescent="0.25">
      <c r="B5385" s="7"/>
      <c r="H5385" s="8"/>
      <c r="I5385" s="8"/>
      <c r="J5385" s="9"/>
      <c r="O5385" s="10"/>
      <c r="P5385" s="10"/>
      <c r="T5385" s="10"/>
      <c r="W5385" s="10"/>
      <c r="X5385" s="11"/>
      <c r="Y5385" s="11"/>
      <c r="Z5385" s="10"/>
      <c r="AA5385" s="10"/>
      <c r="AB5385" s="10"/>
    </row>
    <row r="5386" spans="2:28" x14ac:dyDescent="0.25">
      <c r="B5386" s="7"/>
      <c r="H5386" s="8"/>
      <c r="I5386" s="8"/>
      <c r="J5386" s="9"/>
      <c r="O5386" s="10"/>
      <c r="P5386" s="10"/>
      <c r="T5386" s="10"/>
      <c r="W5386" s="10"/>
      <c r="X5386" s="11"/>
      <c r="Y5386" s="11"/>
      <c r="Z5386" s="10"/>
      <c r="AA5386" s="10"/>
      <c r="AB5386" s="10"/>
    </row>
    <row r="5387" spans="2:28" x14ac:dyDescent="0.25">
      <c r="B5387" s="7"/>
      <c r="H5387" s="8"/>
      <c r="I5387" s="8"/>
      <c r="J5387" s="9"/>
      <c r="O5387" s="10"/>
      <c r="P5387" s="10"/>
      <c r="T5387" s="10"/>
      <c r="W5387" s="10"/>
      <c r="X5387" s="11"/>
      <c r="Y5387" s="11"/>
      <c r="Z5387" s="10"/>
      <c r="AA5387" s="10"/>
      <c r="AB5387" s="10"/>
    </row>
    <row r="5388" spans="2:28" x14ac:dyDescent="0.25">
      <c r="B5388" s="7"/>
      <c r="H5388" s="8"/>
      <c r="I5388" s="8"/>
      <c r="J5388" s="9"/>
      <c r="O5388" s="10"/>
      <c r="P5388" s="10"/>
      <c r="T5388" s="10"/>
      <c r="W5388" s="10"/>
      <c r="X5388" s="11"/>
      <c r="Y5388" s="11"/>
      <c r="Z5388" s="10"/>
      <c r="AA5388" s="10"/>
      <c r="AB5388" s="10"/>
    </row>
    <row r="5389" spans="2:28" x14ac:dyDescent="0.25">
      <c r="B5389" s="7"/>
      <c r="H5389" s="8"/>
      <c r="I5389" s="8"/>
      <c r="J5389" s="9"/>
      <c r="O5389" s="10"/>
      <c r="P5389" s="10"/>
      <c r="T5389" s="10"/>
      <c r="W5389" s="10"/>
      <c r="X5389" s="11"/>
      <c r="Y5389" s="11"/>
      <c r="Z5389" s="10"/>
      <c r="AA5389" s="10"/>
      <c r="AB5389" s="10"/>
    </row>
    <row r="5390" spans="2:28" x14ac:dyDescent="0.25">
      <c r="B5390" s="7"/>
      <c r="H5390" s="8"/>
      <c r="I5390" s="8"/>
      <c r="J5390" s="9"/>
      <c r="O5390" s="10"/>
      <c r="P5390" s="10"/>
      <c r="T5390" s="10"/>
      <c r="W5390" s="10"/>
      <c r="X5390" s="11"/>
      <c r="Y5390" s="11"/>
      <c r="Z5390" s="10"/>
      <c r="AA5390" s="10"/>
      <c r="AB5390" s="10"/>
    </row>
    <row r="5391" spans="2:28" x14ac:dyDescent="0.25">
      <c r="B5391" s="7"/>
      <c r="H5391" s="8"/>
      <c r="I5391" s="8"/>
      <c r="J5391" s="9"/>
      <c r="O5391" s="10"/>
      <c r="P5391" s="10"/>
      <c r="T5391" s="10"/>
      <c r="W5391" s="10"/>
      <c r="X5391" s="11"/>
      <c r="Y5391" s="11"/>
      <c r="Z5391" s="10"/>
      <c r="AA5391" s="10"/>
      <c r="AB5391" s="10"/>
    </row>
    <row r="5392" spans="2:28" x14ac:dyDescent="0.25">
      <c r="B5392" s="7"/>
      <c r="H5392" s="8"/>
      <c r="I5392" s="8"/>
      <c r="J5392" s="9"/>
      <c r="O5392" s="10"/>
      <c r="P5392" s="10"/>
      <c r="T5392" s="10"/>
      <c r="W5392" s="10"/>
      <c r="X5392" s="11"/>
      <c r="Y5392" s="11"/>
      <c r="Z5392" s="10"/>
      <c r="AA5392" s="10"/>
      <c r="AB5392" s="10"/>
    </row>
    <row r="5393" spans="2:28" x14ac:dyDescent="0.25">
      <c r="B5393" s="7"/>
      <c r="H5393" s="8"/>
      <c r="I5393" s="8"/>
      <c r="J5393" s="9"/>
      <c r="O5393" s="10"/>
      <c r="P5393" s="10"/>
      <c r="T5393" s="10"/>
      <c r="W5393" s="10"/>
      <c r="X5393" s="11"/>
      <c r="Y5393" s="11"/>
      <c r="Z5393" s="10"/>
      <c r="AA5393" s="10"/>
      <c r="AB5393" s="10"/>
    </row>
    <row r="5394" spans="2:28" x14ac:dyDescent="0.25">
      <c r="B5394" s="7"/>
      <c r="H5394" s="8"/>
      <c r="I5394" s="8"/>
      <c r="J5394" s="9"/>
      <c r="O5394" s="10"/>
      <c r="P5394" s="10"/>
      <c r="T5394" s="10"/>
      <c r="W5394" s="10"/>
      <c r="X5394" s="11"/>
      <c r="Y5394" s="11"/>
      <c r="Z5394" s="10"/>
      <c r="AA5394" s="10"/>
      <c r="AB5394" s="10"/>
    </row>
    <row r="5395" spans="2:28" x14ac:dyDescent="0.25">
      <c r="B5395" s="7"/>
      <c r="H5395" s="8"/>
      <c r="I5395" s="8"/>
      <c r="J5395" s="9"/>
      <c r="O5395" s="10"/>
      <c r="P5395" s="10"/>
      <c r="T5395" s="10"/>
      <c r="W5395" s="10"/>
      <c r="X5395" s="11"/>
      <c r="Y5395" s="11"/>
      <c r="Z5395" s="10"/>
      <c r="AA5395" s="10"/>
      <c r="AB5395" s="10"/>
    </row>
    <row r="5396" spans="2:28" x14ac:dyDescent="0.25">
      <c r="B5396" s="7"/>
      <c r="H5396" s="8"/>
      <c r="I5396" s="8"/>
      <c r="J5396" s="9"/>
      <c r="O5396" s="10"/>
      <c r="P5396" s="10"/>
      <c r="T5396" s="10"/>
      <c r="W5396" s="10"/>
      <c r="X5396" s="11"/>
      <c r="Y5396" s="11"/>
      <c r="Z5396" s="10"/>
      <c r="AA5396" s="10"/>
      <c r="AB5396" s="10"/>
    </row>
    <row r="5397" spans="2:28" x14ac:dyDescent="0.25">
      <c r="B5397" s="7"/>
      <c r="H5397" s="8"/>
      <c r="I5397" s="8"/>
      <c r="J5397" s="9"/>
      <c r="O5397" s="10"/>
      <c r="P5397" s="10"/>
      <c r="T5397" s="10"/>
      <c r="W5397" s="10"/>
      <c r="X5397" s="11"/>
      <c r="Y5397" s="11"/>
      <c r="Z5397" s="10"/>
      <c r="AA5397" s="10"/>
      <c r="AB5397" s="10"/>
    </row>
    <row r="5398" spans="2:28" x14ac:dyDescent="0.25">
      <c r="B5398" s="7"/>
      <c r="H5398" s="8"/>
      <c r="I5398" s="8"/>
      <c r="J5398" s="9"/>
      <c r="O5398" s="10"/>
      <c r="P5398" s="10"/>
      <c r="T5398" s="10"/>
      <c r="W5398" s="10"/>
      <c r="X5398" s="11"/>
      <c r="Y5398" s="11"/>
      <c r="Z5398" s="10"/>
      <c r="AA5398" s="10"/>
      <c r="AB5398" s="10"/>
    </row>
    <row r="5399" spans="2:28" x14ac:dyDescent="0.25">
      <c r="B5399" s="7"/>
      <c r="H5399" s="8"/>
      <c r="I5399" s="8"/>
      <c r="J5399" s="9"/>
      <c r="O5399" s="10"/>
      <c r="P5399" s="10"/>
      <c r="T5399" s="10"/>
      <c r="W5399" s="10"/>
      <c r="X5399" s="11"/>
      <c r="Y5399" s="11"/>
      <c r="Z5399" s="10"/>
      <c r="AA5399" s="10"/>
      <c r="AB5399" s="10"/>
    </row>
    <row r="5400" spans="2:28" x14ac:dyDescent="0.25">
      <c r="B5400" s="7"/>
      <c r="H5400" s="8"/>
      <c r="I5400" s="8"/>
      <c r="J5400" s="9"/>
      <c r="O5400" s="10"/>
      <c r="P5400" s="10"/>
      <c r="T5400" s="10"/>
      <c r="W5400" s="10"/>
      <c r="X5400" s="11"/>
      <c r="Y5400" s="11"/>
      <c r="Z5400" s="10"/>
      <c r="AA5400" s="10"/>
      <c r="AB5400" s="10"/>
    </row>
    <row r="5401" spans="2:28" x14ac:dyDescent="0.25">
      <c r="B5401" s="7"/>
      <c r="H5401" s="8"/>
      <c r="I5401" s="8"/>
      <c r="J5401" s="9"/>
      <c r="O5401" s="10"/>
      <c r="P5401" s="10"/>
      <c r="T5401" s="10"/>
      <c r="W5401" s="10"/>
      <c r="X5401" s="11"/>
      <c r="Y5401" s="11"/>
      <c r="Z5401" s="10"/>
      <c r="AA5401" s="10"/>
      <c r="AB5401" s="10"/>
    </row>
    <row r="5402" spans="2:28" x14ac:dyDescent="0.25">
      <c r="B5402" s="7"/>
      <c r="H5402" s="8"/>
      <c r="I5402" s="8"/>
      <c r="J5402" s="9"/>
      <c r="O5402" s="10"/>
      <c r="P5402" s="10"/>
      <c r="T5402" s="10"/>
      <c r="W5402" s="10"/>
      <c r="X5402" s="11"/>
      <c r="Y5402" s="11"/>
      <c r="Z5402" s="10"/>
      <c r="AA5402" s="10"/>
      <c r="AB5402" s="10"/>
    </row>
    <row r="5403" spans="2:28" x14ac:dyDescent="0.25">
      <c r="B5403" s="7"/>
      <c r="H5403" s="8"/>
      <c r="I5403" s="8"/>
      <c r="J5403" s="9"/>
      <c r="O5403" s="10"/>
      <c r="P5403" s="10"/>
      <c r="T5403" s="10"/>
      <c r="W5403" s="10"/>
      <c r="X5403" s="11"/>
      <c r="Y5403" s="11"/>
      <c r="Z5403" s="10"/>
      <c r="AA5403" s="10"/>
      <c r="AB5403" s="10"/>
    </row>
    <row r="5404" spans="2:28" x14ac:dyDescent="0.25">
      <c r="B5404" s="7"/>
      <c r="H5404" s="8"/>
      <c r="I5404" s="8"/>
      <c r="J5404" s="9"/>
      <c r="O5404" s="10"/>
      <c r="P5404" s="10"/>
      <c r="T5404" s="10"/>
      <c r="W5404" s="10"/>
      <c r="X5404" s="11"/>
      <c r="Y5404" s="11"/>
      <c r="Z5404" s="10"/>
      <c r="AA5404" s="10"/>
      <c r="AB5404" s="10"/>
    </row>
    <row r="5405" spans="2:28" x14ac:dyDescent="0.25">
      <c r="B5405" s="7"/>
      <c r="H5405" s="8"/>
      <c r="I5405" s="8"/>
      <c r="J5405" s="9"/>
      <c r="O5405" s="10"/>
      <c r="P5405" s="10"/>
      <c r="T5405" s="10"/>
      <c r="W5405" s="10"/>
      <c r="X5405" s="11"/>
      <c r="Y5405" s="11"/>
      <c r="Z5405" s="10"/>
      <c r="AA5405" s="10"/>
      <c r="AB5405" s="10"/>
    </row>
    <row r="5406" spans="2:28" x14ac:dyDescent="0.25">
      <c r="B5406" s="7"/>
      <c r="H5406" s="8"/>
      <c r="I5406" s="8"/>
      <c r="J5406" s="9"/>
      <c r="O5406" s="10"/>
      <c r="P5406" s="10"/>
      <c r="T5406" s="10"/>
      <c r="W5406" s="10"/>
      <c r="X5406" s="11"/>
      <c r="Y5406" s="11"/>
      <c r="Z5406" s="10"/>
      <c r="AA5406" s="10"/>
      <c r="AB5406" s="10"/>
    </row>
    <row r="5407" spans="2:28" x14ac:dyDescent="0.25">
      <c r="B5407" s="7"/>
      <c r="H5407" s="8"/>
      <c r="I5407" s="8"/>
      <c r="J5407" s="9"/>
      <c r="O5407" s="10"/>
      <c r="P5407" s="10"/>
      <c r="T5407" s="10"/>
      <c r="W5407" s="10"/>
      <c r="X5407" s="11"/>
      <c r="Y5407" s="11"/>
      <c r="Z5407" s="10"/>
      <c r="AA5407" s="10"/>
      <c r="AB5407" s="10"/>
    </row>
    <row r="5408" spans="2:28" x14ac:dyDescent="0.25">
      <c r="B5408" s="7"/>
      <c r="H5408" s="8"/>
      <c r="I5408" s="8"/>
      <c r="J5408" s="9"/>
      <c r="O5408" s="10"/>
      <c r="P5408" s="10"/>
      <c r="T5408" s="10"/>
      <c r="W5408" s="10"/>
      <c r="X5408" s="11"/>
      <c r="Y5408" s="11"/>
      <c r="Z5408" s="10"/>
      <c r="AA5408" s="10"/>
      <c r="AB5408" s="10"/>
    </row>
    <row r="5409" spans="2:28" x14ac:dyDescent="0.25">
      <c r="B5409" s="7"/>
      <c r="H5409" s="8"/>
      <c r="I5409" s="8"/>
      <c r="J5409" s="9"/>
      <c r="O5409" s="10"/>
      <c r="P5409" s="10"/>
      <c r="T5409" s="10"/>
      <c r="W5409" s="10"/>
      <c r="X5409" s="11"/>
      <c r="Y5409" s="11"/>
      <c r="Z5409" s="10"/>
      <c r="AA5409" s="10"/>
      <c r="AB5409" s="10"/>
    </row>
    <row r="5410" spans="2:28" x14ac:dyDescent="0.25">
      <c r="B5410" s="7"/>
      <c r="H5410" s="8"/>
      <c r="I5410" s="8"/>
      <c r="J5410" s="9"/>
      <c r="O5410" s="10"/>
      <c r="P5410" s="10"/>
      <c r="T5410" s="10"/>
      <c r="W5410" s="10"/>
      <c r="X5410" s="11"/>
      <c r="Y5410" s="11"/>
      <c r="Z5410" s="10"/>
      <c r="AA5410" s="10"/>
      <c r="AB5410" s="10"/>
    </row>
    <row r="5411" spans="2:28" x14ac:dyDescent="0.25">
      <c r="B5411" s="7"/>
      <c r="H5411" s="8"/>
      <c r="I5411" s="8"/>
      <c r="J5411" s="9"/>
      <c r="O5411" s="10"/>
      <c r="P5411" s="10"/>
      <c r="T5411" s="10"/>
      <c r="W5411" s="10"/>
      <c r="X5411" s="11"/>
      <c r="Y5411" s="11"/>
      <c r="Z5411" s="10"/>
      <c r="AA5411" s="10"/>
      <c r="AB5411" s="10"/>
    </row>
    <row r="5412" spans="2:28" x14ac:dyDescent="0.25">
      <c r="B5412" s="7"/>
      <c r="H5412" s="8"/>
      <c r="I5412" s="8"/>
      <c r="J5412" s="9"/>
      <c r="O5412" s="10"/>
      <c r="P5412" s="10"/>
      <c r="T5412" s="10"/>
      <c r="W5412" s="10"/>
      <c r="X5412" s="11"/>
      <c r="Y5412" s="11"/>
      <c r="Z5412" s="10"/>
      <c r="AA5412" s="10"/>
      <c r="AB5412" s="10"/>
    </row>
    <row r="5413" spans="2:28" x14ac:dyDescent="0.25">
      <c r="B5413" s="7"/>
      <c r="H5413" s="8"/>
      <c r="I5413" s="8"/>
      <c r="J5413" s="9"/>
      <c r="O5413" s="10"/>
      <c r="P5413" s="10"/>
      <c r="T5413" s="10"/>
      <c r="W5413" s="10"/>
      <c r="X5413" s="11"/>
      <c r="Y5413" s="11"/>
      <c r="Z5413" s="10"/>
      <c r="AA5413" s="10"/>
      <c r="AB5413" s="10"/>
    </row>
    <row r="5414" spans="2:28" x14ac:dyDescent="0.25">
      <c r="B5414" s="7"/>
      <c r="H5414" s="8"/>
      <c r="I5414" s="8"/>
      <c r="J5414" s="9"/>
      <c r="O5414" s="10"/>
      <c r="P5414" s="10"/>
      <c r="T5414" s="10"/>
      <c r="W5414" s="10"/>
      <c r="X5414" s="11"/>
      <c r="Y5414" s="11"/>
      <c r="Z5414" s="10"/>
      <c r="AA5414" s="10"/>
      <c r="AB5414" s="10"/>
    </row>
    <row r="5415" spans="2:28" x14ac:dyDescent="0.25">
      <c r="B5415" s="7"/>
      <c r="H5415" s="8"/>
      <c r="I5415" s="8"/>
      <c r="J5415" s="9"/>
      <c r="O5415" s="10"/>
      <c r="P5415" s="10"/>
      <c r="T5415" s="10"/>
      <c r="W5415" s="10"/>
      <c r="X5415" s="11"/>
      <c r="Y5415" s="11"/>
      <c r="Z5415" s="10"/>
      <c r="AA5415" s="10"/>
      <c r="AB5415" s="10"/>
    </row>
    <row r="5416" spans="2:28" x14ac:dyDescent="0.25">
      <c r="B5416" s="7"/>
      <c r="H5416" s="8"/>
      <c r="I5416" s="8"/>
      <c r="J5416" s="9"/>
      <c r="O5416" s="10"/>
      <c r="P5416" s="10"/>
      <c r="T5416" s="10"/>
      <c r="W5416" s="10"/>
      <c r="X5416" s="11"/>
      <c r="Y5416" s="11"/>
      <c r="Z5416" s="10"/>
      <c r="AA5416" s="10"/>
      <c r="AB5416" s="10"/>
    </row>
    <row r="5417" spans="2:28" x14ac:dyDescent="0.25">
      <c r="B5417" s="7"/>
      <c r="H5417" s="8"/>
      <c r="I5417" s="8"/>
      <c r="J5417" s="9"/>
      <c r="O5417" s="10"/>
      <c r="P5417" s="10"/>
      <c r="T5417" s="10"/>
      <c r="W5417" s="10"/>
      <c r="X5417" s="11"/>
      <c r="Y5417" s="11"/>
      <c r="Z5417" s="10"/>
      <c r="AA5417" s="10"/>
      <c r="AB5417" s="10"/>
    </row>
    <row r="5418" spans="2:28" x14ac:dyDescent="0.25">
      <c r="B5418" s="7"/>
      <c r="H5418" s="8"/>
      <c r="I5418" s="8"/>
      <c r="J5418" s="9"/>
      <c r="O5418" s="10"/>
      <c r="P5418" s="10"/>
      <c r="T5418" s="10"/>
      <c r="W5418" s="10"/>
      <c r="X5418" s="11"/>
      <c r="Y5418" s="11"/>
      <c r="Z5418" s="10"/>
      <c r="AA5418" s="10"/>
      <c r="AB5418" s="10"/>
    </row>
    <row r="5419" spans="2:28" x14ac:dyDescent="0.25">
      <c r="B5419" s="7"/>
      <c r="H5419" s="8"/>
      <c r="I5419" s="8"/>
      <c r="J5419" s="9"/>
      <c r="O5419" s="10"/>
      <c r="P5419" s="10"/>
      <c r="T5419" s="10"/>
      <c r="W5419" s="10"/>
      <c r="X5419" s="11"/>
      <c r="Y5419" s="11"/>
      <c r="Z5419" s="10"/>
      <c r="AA5419" s="10"/>
      <c r="AB5419" s="10"/>
    </row>
    <row r="5420" spans="2:28" x14ac:dyDescent="0.25">
      <c r="B5420" s="7"/>
      <c r="H5420" s="8"/>
      <c r="I5420" s="8"/>
      <c r="J5420" s="9"/>
      <c r="O5420" s="10"/>
      <c r="P5420" s="10"/>
      <c r="T5420" s="10"/>
      <c r="W5420" s="10"/>
      <c r="X5420" s="11"/>
      <c r="Y5420" s="11"/>
      <c r="Z5420" s="10"/>
      <c r="AA5420" s="10"/>
      <c r="AB5420" s="10"/>
    </row>
    <row r="5421" spans="2:28" x14ac:dyDescent="0.25">
      <c r="B5421" s="7"/>
      <c r="H5421" s="8"/>
      <c r="I5421" s="8"/>
      <c r="J5421" s="9"/>
      <c r="O5421" s="10"/>
      <c r="P5421" s="10"/>
      <c r="T5421" s="10"/>
      <c r="W5421" s="10"/>
      <c r="X5421" s="11"/>
      <c r="Y5421" s="11"/>
      <c r="Z5421" s="10"/>
      <c r="AA5421" s="10"/>
      <c r="AB5421" s="10"/>
    </row>
    <row r="5422" spans="2:28" x14ac:dyDescent="0.25">
      <c r="B5422" s="7"/>
      <c r="H5422" s="8"/>
      <c r="I5422" s="8"/>
      <c r="J5422" s="9"/>
      <c r="O5422" s="10"/>
      <c r="P5422" s="10"/>
      <c r="T5422" s="10"/>
      <c r="W5422" s="10"/>
      <c r="X5422" s="11"/>
      <c r="Y5422" s="11"/>
      <c r="Z5422" s="10"/>
      <c r="AA5422" s="10"/>
      <c r="AB5422" s="10"/>
    </row>
    <row r="5423" spans="2:28" x14ac:dyDescent="0.25">
      <c r="B5423" s="7"/>
      <c r="H5423" s="8"/>
      <c r="I5423" s="8"/>
      <c r="J5423" s="9"/>
      <c r="O5423" s="10"/>
      <c r="P5423" s="10"/>
      <c r="T5423" s="10"/>
      <c r="W5423" s="10"/>
      <c r="X5423" s="11"/>
      <c r="Y5423" s="11"/>
      <c r="Z5423" s="10"/>
      <c r="AA5423" s="10"/>
      <c r="AB5423" s="10"/>
    </row>
    <row r="5424" spans="2:28" x14ac:dyDescent="0.25">
      <c r="B5424" s="7"/>
      <c r="H5424" s="8"/>
      <c r="I5424" s="8"/>
      <c r="J5424" s="9"/>
      <c r="O5424" s="10"/>
      <c r="P5424" s="10"/>
      <c r="T5424" s="10"/>
      <c r="W5424" s="10"/>
      <c r="X5424" s="11"/>
      <c r="Y5424" s="11"/>
      <c r="Z5424" s="10"/>
      <c r="AA5424" s="10"/>
      <c r="AB5424" s="10"/>
    </row>
    <row r="5425" spans="2:28" x14ac:dyDescent="0.25">
      <c r="B5425" s="7"/>
      <c r="H5425" s="8"/>
      <c r="I5425" s="8"/>
      <c r="J5425" s="9"/>
      <c r="O5425" s="10"/>
      <c r="P5425" s="10"/>
      <c r="T5425" s="10"/>
      <c r="W5425" s="10"/>
      <c r="X5425" s="11"/>
      <c r="Y5425" s="11"/>
      <c r="Z5425" s="10"/>
      <c r="AA5425" s="10"/>
      <c r="AB5425" s="10"/>
    </row>
    <row r="5426" spans="2:28" x14ac:dyDescent="0.25">
      <c r="B5426" s="7"/>
      <c r="H5426" s="8"/>
      <c r="I5426" s="8"/>
      <c r="J5426" s="9"/>
      <c r="O5426" s="10"/>
      <c r="P5426" s="10"/>
      <c r="T5426" s="10"/>
      <c r="W5426" s="10"/>
      <c r="X5426" s="11"/>
      <c r="Y5426" s="11"/>
      <c r="Z5426" s="10"/>
      <c r="AA5426" s="10"/>
      <c r="AB5426" s="10"/>
    </row>
    <row r="5427" spans="2:28" x14ac:dyDescent="0.25">
      <c r="B5427" s="7"/>
      <c r="H5427" s="8"/>
      <c r="I5427" s="8"/>
      <c r="J5427" s="9"/>
      <c r="O5427" s="10"/>
      <c r="P5427" s="10"/>
      <c r="T5427" s="10"/>
      <c r="W5427" s="10"/>
      <c r="X5427" s="11"/>
      <c r="Y5427" s="11"/>
      <c r="Z5427" s="10"/>
      <c r="AA5427" s="10"/>
      <c r="AB5427" s="10"/>
    </row>
    <row r="5428" spans="2:28" x14ac:dyDescent="0.25">
      <c r="B5428" s="7"/>
      <c r="H5428" s="8"/>
      <c r="I5428" s="8"/>
      <c r="J5428" s="9"/>
      <c r="O5428" s="10"/>
      <c r="P5428" s="10"/>
      <c r="T5428" s="10"/>
      <c r="W5428" s="10"/>
      <c r="X5428" s="11"/>
      <c r="Y5428" s="11"/>
      <c r="Z5428" s="10"/>
      <c r="AA5428" s="10"/>
      <c r="AB5428" s="10"/>
    </row>
    <row r="5429" spans="2:28" x14ac:dyDescent="0.25">
      <c r="B5429" s="7"/>
      <c r="H5429" s="8"/>
      <c r="I5429" s="8"/>
      <c r="J5429" s="9"/>
      <c r="O5429" s="10"/>
      <c r="P5429" s="10"/>
      <c r="T5429" s="10"/>
      <c r="W5429" s="10"/>
      <c r="X5429" s="11"/>
      <c r="Y5429" s="11"/>
      <c r="Z5429" s="10"/>
      <c r="AA5429" s="10"/>
      <c r="AB5429" s="10"/>
    </row>
    <row r="5430" spans="2:28" x14ac:dyDescent="0.25">
      <c r="B5430" s="7"/>
      <c r="H5430" s="8"/>
      <c r="I5430" s="8"/>
      <c r="J5430" s="9"/>
      <c r="O5430" s="10"/>
      <c r="P5430" s="10"/>
      <c r="T5430" s="10"/>
      <c r="W5430" s="10"/>
      <c r="X5430" s="11"/>
      <c r="Y5430" s="11"/>
      <c r="Z5430" s="10"/>
      <c r="AA5430" s="10"/>
      <c r="AB5430" s="10"/>
    </row>
    <row r="5431" spans="2:28" x14ac:dyDescent="0.25">
      <c r="B5431" s="7"/>
      <c r="H5431" s="8"/>
      <c r="I5431" s="8"/>
      <c r="J5431" s="9"/>
      <c r="O5431" s="10"/>
      <c r="P5431" s="10"/>
      <c r="T5431" s="10"/>
      <c r="W5431" s="10"/>
      <c r="X5431" s="11"/>
      <c r="Y5431" s="11"/>
      <c r="Z5431" s="10"/>
      <c r="AA5431" s="10"/>
      <c r="AB5431" s="10"/>
    </row>
    <row r="5432" spans="2:28" x14ac:dyDescent="0.25">
      <c r="B5432" s="7"/>
      <c r="H5432" s="8"/>
      <c r="I5432" s="8"/>
      <c r="J5432" s="9"/>
      <c r="O5432" s="10"/>
      <c r="P5432" s="10"/>
      <c r="T5432" s="10"/>
      <c r="W5432" s="10"/>
      <c r="X5432" s="11"/>
      <c r="Y5432" s="11"/>
      <c r="Z5432" s="10"/>
      <c r="AA5432" s="10"/>
      <c r="AB5432" s="10"/>
    </row>
    <row r="5433" spans="2:28" x14ac:dyDescent="0.25">
      <c r="B5433" s="7"/>
      <c r="H5433" s="8"/>
      <c r="I5433" s="8"/>
      <c r="J5433" s="9"/>
      <c r="O5433" s="10"/>
      <c r="P5433" s="10"/>
      <c r="T5433" s="10"/>
      <c r="W5433" s="10"/>
      <c r="X5433" s="11"/>
      <c r="Y5433" s="11"/>
      <c r="Z5433" s="10"/>
      <c r="AA5433" s="10"/>
      <c r="AB5433" s="10"/>
    </row>
    <row r="5434" spans="2:28" x14ac:dyDescent="0.25">
      <c r="B5434" s="7"/>
      <c r="H5434" s="8"/>
      <c r="I5434" s="8"/>
      <c r="J5434" s="9"/>
      <c r="O5434" s="10"/>
      <c r="P5434" s="10"/>
      <c r="T5434" s="10"/>
      <c r="W5434" s="10"/>
      <c r="X5434" s="11"/>
      <c r="Y5434" s="11"/>
      <c r="Z5434" s="10"/>
      <c r="AA5434" s="10"/>
      <c r="AB5434" s="10"/>
    </row>
    <row r="5435" spans="2:28" x14ac:dyDescent="0.25">
      <c r="B5435" s="7"/>
      <c r="H5435" s="8"/>
      <c r="I5435" s="8"/>
      <c r="J5435" s="9"/>
      <c r="O5435" s="10"/>
      <c r="P5435" s="10"/>
      <c r="T5435" s="10"/>
      <c r="W5435" s="10"/>
      <c r="X5435" s="11"/>
      <c r="Y5435" s="11"/>
      <c r="Z5435" s="10"/>
      <c r="AA5435" s="10"/>
      <c r="AB5435" s="10"/>
    </row>
    <row r="5436" spans="2:28" x14ac:dyDescent="0.25">
      <c r="B5436" s="7"/>
      <c r="H5436" s="8"/>
      <c r="I5436" s="8"/>
      <c r="J5436" s="9"/>
      <c r="O5436" s="10"/>
      <c r="P5436" s="10"/>
      <c r="T5436" s="10"/>
      <c r="W5436" s="10"/>
      <c r="X5436" s="11"/>
      <c r="Y5436" s="11"/>
      <c r="Z5436" s="10"/>
      <c r="AA5436" s="10"/>
      <c r="AB5436" s="10"/>
    </row>
    <row r="5437" spans="2:28" x14ac:dyDescent="0.25">
      <c r="B5437" s="7"/>
      <c r="H5437" s="8"/>
      <c r="I5437" s="8"/>
      <c r="J5437" s="9"/>
      <c r="O5437" s="10"/>
      <c r="P5437" s="10"/>
      <c r="T5437" s="10"/>
      <c r="W5437" s="10"/>
      <c r="X5437" s="11"/>
      <c r="Y5437" s="11"/>
      <c r="Z5437" s="10"/>
      <c r="AA5437" s="10"/>
      <c r="AB5437" s="10"/>
    </row>
    <row r="5438" spans="2:28" x14ac:dyDescent="0.25">
      <c r="B5438" s="7"/>
      <c r="H5438" s="8"/>
      <c r="I5438" s="8"/>
      <c r="J5438" s="9"/>
      <c r="O5438" s="10"/>
      <c r="P5438" s="10"/>
      <c r="T5438" s="10"/>
      <c r="W5438" s="10"/>
      <c r="X5438" s="11"/>
      <c r="Y5438" s="11"/>
      <c r="Z5438" s="10"/>
      <c r="AA5438" s="10"/>
      <c r="AB5438" s="10"/>
    </row>
    <row r="5439" spans="2:28" x14ac:dyDescent="0.25">
      <c r="B5439" s="7"/>
      <c r="H5439" s="8"/>
      <c r="I5439" s="8"/>
      <c r="J5439" s="9"/>
      <c r="O5439" s="10"/>
      <c r="P5439" s="10"/>
      <c r="T5439" s="10"/>
      <c r="W5439" s="10"/>
      <c r="X5439" s="11"/>
      <c r="Y5439" s="11"/>
      <c r="Z5439" s="10"/>
      <c r="AA5439" s="10"/>
      <c r="AB5439" s="10"/>
    </row>
    <row r="5440" spans="2:28" x14ac:dyDescent="0.25">
      <c r="B5440" s="7"/>
      <c r="H5440" s="8"/>
      <c r="I5440" s="8"/>
      <c r="J5440" s="9"/>
      <c r="O5440" s="10"/>
      <c r="P5440" s="10"/>
      <c r="T5440" s="10"/>
      <c r="W5440" s="10"/>
      <c r="X5440" s="11"/>
      <c r="Y5440" s="11"/>
      <c r="Z5440" s="10"/>
      <c r="AA5440" s="10"/>
      <c r="AB5440" s="10"/>
    </row>
    <row r="5441" spans="2:28" x14ac:dyDescent="0.25">
      <c r="B5441" s="7"/>
      <c r="H5441" s="8"/>
      <c r="I5441" s="8"/>
      <c r="J5441" s="9"/>
      <c r="O5441" s="10"/>
      <c r="P5441" s="10"/>
      <c r="T5441" s="10"/>
      <c r="W5441" s="10"/>
      <c r="X5441" s="11"/>
      <c r="Y5441" s="11"/>
      <c r="Z5441" s="10"/>
      <c r="AA5441" s="10"/>
      <c r="AB5441" s="10"/>
    </row>
    <row r="5442" spans="2:28" x14ac:dyDescent="0.25">
      <c r="B5442" s="7"/>
      <c r="H5442" s="8"/>
      <c r="I5442" s="8"/>
      <c r="J5442" s="9"/>
      <c r="O5442" s="10"/>
      <c r="P5442" s="10"/>
      <c r="T5442" s="10"/>
      <c r="W5442" s="10"/>
      <c r="X5442" s="11"/>
      <c r="Y5442" s="11"/>
      <c r="Z5442" s="10"/>
      <c r="AA5442" s="10"/>
      <c r="AB5442" s="10"/>
    </row>
    <row r="5443" spans="2:28" x14ac:dyDescent="0.25">
      <c r="B5443" s="7"/>
      <c r="H5443" s="8"/>
      <c r="I5443" s="8"/>
      <c r="J5443" s="9"/>
      <c r="O5443" s="10"/>
      <c r="P5443" s="10"/>
      <c r="T5443" s="10"/>
      <c r="W5443" s="10"/>
      <c r="X5443" s="11"/>
      <c r="Y5443" s="11"/>
      <c r="Z5443" s="10"/>
      <c r="AA5443" s="10"/>
      <c r="AB5443" s="10"/>
    </row>
    <row r="5444" spans="2:28" x14ac:dyDescent="0.25">
      <c r="B5444" s="7"/>
      <c r="H5444" s="8"/>
      <c r="I5444" s="8"/>
      <c r="J5444" s="9"/>
      <c r="O5444" s="10"/>
      <c r="P5444" s="10"/>
      <c r="T5444" s="10"/>
      <c r="W5444" s="10"/>
      <c r="X5444" s="11"/>
      <c r="Y5444" s="11"/>
      <c r="Z5444" s="10"/>
      <c r="AA5444" s="10"/>
      <c r="AB5444" s="10"/>
    </row>
    <row r="5445" spans="2:28" x14ac:dyDescent="0.25">
      <c r="B5445" s="7"/>
      <c r="H5445" s="8"/>
      <c r="I5445" s="8"/>
      <c r="J5445" s="9"/>
      <c r="O5445" s="10"/>
      <c r="P5445" s="10"/>
      <c r="T5445" s="10"/>
      <c r="W5445" s="10"/>
      <c r="X5445" s="11"/>
      <c r="Y5445" s="11"/>
      <c r="Z5445" s="10"/>
      <c r="AA5445" s="10"/>
      <c r="AB5445" s="10"/>
    </row>
    <row r="5446" spans="2:28" x14ac:dyDescent="0.25">
      <c r="B5446" s="7"/>
      <c r="H5446" s="8"/>
      <c r="I5446" s="8"/>
      <c r="J5446" s="9"/>
      <c r="O5446" s="10"/>
      <c r="P5446" s="10"/>
      <c r="T5446" s="10"/>
      <c r="W5446" s="10"/>
      <c r="X5446" s="11"/>
      <c r="Y5446" s="11"/>
      <c r="Z5446" s="10"/>
      <c r="AA5446" s="10"/>
      <c r="AB5446" s="10"/>
    </row>
    <row r="5447" spans="2:28" x14ac:dyDescent="0.25">
      <c r="B5447" s="7"/>
      <c r="H5447" s="8"/>
      <c r="I5447" s="8"/>
      <c r="J5447" s="9"/>
      <c r="O5447" s="10"/>
      <c r="P5447" s="10"/>
      <c r="T5447" s="10"/>
      <c r="W5447" s="10"/>
      <c r="X5447" s="11"/>
      <c r="Y5447" s="11"/>
      <c r="Z5447" s="10"/>
      <c r="AA5447" s="10"/>
      <c r="AB5447" s="10"/>
    </row>
    <row r="5448" spans="2:28" x14ac:dyDescent="0.25">
      <c r="B5448" s="7"/>
      <c r="H5448" s="8"/>
      <c r="I5448" s="8"/>
      <c r="J5448" s="9"/>
      <c r="O5448" s="10"/>
      <c r="P5448" s="10"/>
      <c r="T5448" s="10"/>
      <c r="W5448" s="10"/>
      <c r="X5448" s="11"/>
      <c r="Y5448" s="11"/>
      <c r="Z5448" s="10"/>
      <c r="AA5448" s="10"/>
      <c r="AB5448" s="10"/>
    </row>
    <row r="5449" spans="2:28" x14ac:dyDescent="0.25">
      <c r="B5449" s="7"/>
      <c r="H5449" s="8"/>
      <c r="I5449" s="8"/>
      <c r="J5449" s="9"/>
      <c r="O5449" s="10"/>
      <c r="P5449" s="10"/>
      <c r="T5449" s="10"/>
      <c r="W5449" s="10"/>
      <c r="X5449" s="11"/>
      <c r="Y5449" s="11"/>
      <c r="Z5449" s="10"/>
      <c r="AA5449" s="10"/>
      <c r="AB5449" s="10"/>
    </row>
    <row r="5450" spans="2:28" x14ac:dyDescent="0.25">
      <c r="B5450" s="7"/>
      <c r="H5450" s="8"/>
      <c r="I5450" s="8"/>
      <c r="J5450" s="9"/>
      <c r="O5450" s="10"/>
      <c r="P5450" s="10"/>
      <c r="T5450" s="10"/>
      <c r="W5450" s="10"/>
      <c r="X5450" s="11"/>
      <c r="Y5450" s="11"/>
      <c r="Z5450" s="10"/>
      <c r="AA5450" s="10"/>
      <c r="AB5450" s="10"/>
    </row>
    <row r="5451" spans="2:28" x14ac:dyDescent="0.25">
      <c r="B5451" s="7"/>
      <c r="H5451" s="8"/>
      <c r="I5451" s="8"/>
      <c r="J5451" s="9"/>
      <c r="O5451" s="10"/>
      <c r="P5451" s="10"/>
      <c r="T5451" s="10"/>
      <c r="W5451" s="10"/>
      <c r="X5451" s="11"/>
      <c r="Y5451" s="11"/>
      <c r="Z5451" s="10"/>
      <c r="AA5451" s="10"/>
      <c r="AB5451" s="10"/>
    </row>
    <row r="5452" spans="2:28" x14ac:dyDescent="0.25">
      <c r="B5452" s="7"/>
      <c r="H5452" s="8"/>
      <c r="I5452" s="8"/>
      <c r="J5452" s="9"/>
      <c r="O5452" s="10"/>
      <c r="P5452" s="10"/>
      <c r="T5452" s="10"/>
      <c r="W5452" s="10"/>
      <c r="X5452" s="11"/>
      <c r="Y5452" s="11"/>
      <c r="Z5452" s="10"/>
      <c r="AA5452" s="10"/>
      <c r="AB5452" s="10"/>
    </row>
    <row r="5453" spans="2:28" x14ac:dyDescent="0.25">
      <c r="B5453" s="7"/>
      <c r="H5453" s="8"/>
      <c r="I5453" s="8"/>
      <c r="J5453" s="9"/>
      <c r="O5453" s="10"/>
      <c r="P5453" s="10"/>
      <c r="T5453" s="10"/>
      <c r="W5453" s="10"/>
      <c r="X5453" s="11"/>
      <c r="Y5453" s="11"/>
      <c r="Z5453" s="10"/>
      <c r="AA5453" s="10"/>
      <c r="AB5453" s="10"/>
    </row>
    <row r="5454" spans="2:28" x14ac:dyDescent="0.25">
      <c r="B5454" s="7"/>
      <c r="H5454" s="8"/>
      <c r="I5454" s="8"/>
      <c r="J5454" s="9"/>
      <c r="O5454" s="10"/>
      <c r="P5454" s="10"/>
      <c r="T5454" s="10"/>
      <c r="W5454" s="10"/>
      <c r="X5454" s="11"/>
      <c r="Y5454" s="11"/>
      <c r="Z5454" s="10"/>
      <c r="AA5454" s="10"/>
      <c r="AB5454" s="10"/>
    </row>
    <row r="5455" spans="2:28" x14ac:dyDescent="0.25">
      <c r="B5455" s="7"/>
      <c r="H5455" s="8"/>
      <c r="I5455" s="8"/>
      <c r="J5455" s="9"/>
      <c r="O5455" s="10"/>
      <c r="P5455" s="10"/>
      <c r="T5455" s="10"/>
      <c r="W5455" s="10"/>
      <c r="X5455" s="11"/>
      <c r="Y5455" s="11"/>
      <c r="Z5455" s="10"/>
      <c r="AA5455" s="10"/>
      <c r="AB5455" s="10"/>
    </row>
    <row r="5456" spans="2:28" x14ac:dyDescent="0.25">
      <c r="B5456" s="7"/>
      <c r="H5456" s="8"/>
      <c r="I5456" s="8"/>
      <c r="J5456" s="9"/>
      <c r="O5456" s="10"/>
      <c r="P5456" s="10"/>
      <c r="T5456" s="10"/>
      <c r="W5456" s="10"/>
      <c r="X5456" s="11"/>
      <c r="Y5456" s="11"/>
      <c r="Z5456" s="10"/>
      <c r="AA5456" s="10"/>
      <c r="AB5456" s="10"/>
    </row>
    <row r="5457" spans="2:28" x14ac:dyDescent="0.25">
      <c r="B5457" s="7"/>
      <c r="H5457" s="8"/>
      <c r="I5457" s="8"/>
      <c r="J5457" s="9"/>
      <c r="O5457" s="10"/>
      <c r="P5457" s="10"/>
      <c r="T5457" s="10"/>
      <c r="W5457" s="10"/>
      <c r="X5457" s="11"/>
      <c r="Y5457" s="11"/>
      <c r="Z5457" s="10"/>
      <c r="AA5457" s="10"/>
      <c r="AB5457" s="10"/>
    </row>
    <row r="5458" spans="2:28" x14ac:dyDescent="0.25">
      <c r="B5458" s="7"/>
      <c r="H5458" s="8"/>
      <c r="I5458" s="8"/>
      <c r="J5458" s="9"/>
      <c r="O5458" s="10"/>
      <c r="P5458" s="10"/>
      <c r="T5458" s="10"/>
      <c r="W5458" s="10"/>
      <c r="X5458" s="11"/>
      <c r="Y5458" s="11"/>
      <c r="Z5458" s="10"/>
      <c r="AA5458" s="10"/>
      <c r="AB5458" s="10"/>
    </row>
    <row r="5459" spans="2:28" x14ac:dyDescent="0.25">
      <c r="B5459" s="7"/>
      <c r="H5459" s="8"/>
      <c r="I5459" s="8"/>
      <c r="J5459" s="9"/>
      <c r="O5459" s="10"/>
      <c r="P5459" s="10"/>
      <c r="T5459" s="10"/>
      <c r="W5459" s="10"/>
      <c r="X5459" s="11"/>
      <c r="Y5459" s="11"/>
      <c r="Z5459" s="10"/>
      <c r="AA5459" s="10"/>
      <c r="AB5459" s="10"/>
    </row>
    <row r="5460" spans="2:28" x14ac:dyDescent="0.25">
      <c r="B5460" s="7"/>
      <c r="H5460" s="8"/>
      <c r="I5460" s="8"/>
      <c r="J5460" s="9"/>
      <c r="O5460" s="10"/>
      <c r="P5460" s="10"/>
      <c r="T5460" s="10"/>
      <c r="W5460" s="10"/>
      <c r="X5460" s="11"/>
      <c r="Y5460" s="11"/>
      <c r="Z5460" s="10"/>
      <c r="AA5460" s="10"/>
      <c r="AB5460" s="10"/>
    </row>
    <row r="5461" spans="2:28" x14ac:dyDescent="0.25">
      <c r="B5461" s="7"/>
      <c r="H5461" s="8"/>
      <c r="I5461" s="8"/>
      <c r="J5461" s="9"/>
      <c r="O5461" s="10"/>
      <c r="P5461" s="10"/>
      <c r="T5461" s="10"/>
      <c r="W5461" s="10"/>
      <c r="X5461" s="11"/>
      <c r="Y5461" s="11"/>
      <c r="Z5461" s="10"/>
      <c r="AA5461" s="10"/>
      <c r="AB5461" s="10"/>
    </row>
    <row r="5462" spans="2:28" x14ac:dyDescent="0.25">
      <c r="B5462" s="7"/>
      <c r="H5462" s="8"/>
      <c r="I5462" s="8"/>
      <c r="J5462" s="9"/>
      <c r="O5462" s="10"/>
      <c r="P5462" s="10"/>
      <c r="T5462" s="10"/>
      <c r="W5462" s="10"/>
      <c r="X5462" s="11"/>
      <c r="Y5462" s="11"/>
      <c r="Z5462" s="10"/>
      <c r="AA5462" s="10"/>
      <c r="AB5462" s="10"/>
    </row>
    <row r="5463" spans="2:28" x14ac:dyDescent="0.25">
      <c r="B5463" s="7"/>
      <c r="H5463" s="8"/>
      <c r="I5463" s="8"/>
      <c r="J5463" s="9"/>
      <c r="O5463" s="10"/>
      <c r="P5463" s="10"/>
      <c r="T5463" s="10"/>
      <c r="W5463" s="10"/>
      <c r="X5463" s="11"/>
      <c r="Y5463" s="11"/>
      <c r="Z5463" s="10"/>
      <c r="AA5463" s="10"/>
      <c r="AB5463" s="10"/>
    </row>
    <row r="5464" spans="2:28" x14ac:dyDescent="0.25">
      <c r="B5464" s="7"/>
      <c r="H5464" s="8"/>
      <c r="I5464" s="8"/>
      <c r="J5464" s="9"/>
      <c r="O5464" s="10"/>
      <c r="P5464" s="10"/>
      <c r="T5464" s="10"/>
      <c r="W5464" s="10"/>
      <c r="X5464" s="11"/>
      <c r="Y5464" s="11"/>
      <c r="Z5464" s="10"/>
      <c r="AA5464" s="10"/>
      <c r="AB5464" s="10"/>
    </row>
    <row r="5465" spans="2:28" x14ac:dyDescent="0.25">
      <c r="B5465" s="7"/>
      <c r="H5465" s="8"/>
      <c r="I5465" s="8"/>
      <c r="J5465" s="9"/>
      <c r="O5465" s="10"/>
      <c r="P5465" s="10"/>
      <c r="T5465" s="10"/>
      <c r="W5465" s="10"/>
      <c r="X5465" s="11"/>
      <c r="Y5465" s="11"/>
      <c r="Z5465" s="10"/>
      <c r="AA5465" s="10"/>
      <c r="AB5465" s="10"/>
    </row>
    <row r="5466" spans="2:28" x14ac:dyDescent="0.25">
      <c r="B5466" s="7"/>
      <c r="H5466" s="8"/>
      <c r="I5466" s="8"/>
      <c r="J5466" s="9"/>
      <c r="O5466" s="10"/>
      <c r="P5466" s="10"/>
      <c r="T5466" s="10"/>
      <c r="W5466" s="10"/>
      <c r="X5466" s="11"/>
      <c r="Y5466" s="11"/>
      <c r="Z5466" s="10"/>
      <c r="AA5466" s="10"/>
      <c r="AB5466" s="10"/>
    </row>
    <row r="5467" spans="2:28" x14ac:dyDescent="0.25">
      <c r="B5467" s="7"/>
      <c r="H5467" s="8"/>
      <c r="I5467" s="8"/>
      <c r="J5467" s="9"/>
      <c r="O5467" s="10"/>
      <c r="P5467" s="10"/>
      <c r="T5467" s="10"/>
      <c r="W5467" s="10"/>
      <c r="X5467" s="11"/>
      <c r="Y5467" s="11"/>
      <c r="Z5467" s="10"/>
      <c r="AA5467" s="10"/>
      <c r="AB5467" s="10"/>
    </row>
    <row r="5468" spans="2:28" x14ac:dyDescent="0.25">
      <c r="B5468" s="7"/>
      <c r="H5468" s="8"/>
      <c r="I5468" s="8"/>
      <c r="J5468" s="9"/>
      <c r="O5468" s="10"/>
      <c r="P5468" s="10"/>
      <c r="T5468" s="10"/>
      <c r="W5468" s="10"/>
      <c r="X5468" s="11"/>
      <c r="Y5468" s="11"/>
      <c r="Z5468" s="10"/>
      <c r="AA5468" s="10"/>
      <c r="AB5468" s="10"/>
    </row>
    <row r="5469" spans="2:28" x14ac:dyDescent="0.25">
      <c r="B5469" s="7"/>
      <c r="H5469" s="8"/>
      <c r="I5469" s="8"/>
      <c r="J5469" s="9"/>
      <c r="O5469" s="10"/>
      <c r="P5469" s="10"/>
      <c r="T5469" s="10"/>
      <c r="W5469" s="10"/>
      <c r="X5469" s="11"/>
      <c r="Y5469" s="11"/>
      <c r="Z5469" s="10"/>
      <c r="AA5469" s="10"/>
      <c r="AB5469" s="10"/>
    </row>
    <row r="5470" spans="2:28" x14ac:dyDescent="0.25">
      <c r="B5470" s="7"/>
      <c r="H5470" s="8"/>
      <c r="I5470" s="8"/>
      <c r="J5470" s="9"/>
      <c r="O5470" s="10"/>
      <c r="P5470" s="10"/>
      <c r="T5470" s="10"/>
      <c r="W5470" s="10"/>
      <c r="X5470" s="11"/>
      <c r="Y5470" s="11"/>
      <c r="Z5470" s="10"/>
      <c r="AA5470" s="10"/>
      <c r="AB5470" s="10"/>
    </row>
    <row r="5471" spans="2:28" x14ac:dyDescent="0.25">
      <c r="B5471" s="7"/>
      <c r="H5471" s="8"/>
      <c r="I5471" s="8"/>
      <c r="J5471" s="9"/>
      <c r="O5471" s="10"/>
      <c r="P5471" s="10"/>
      <c r="T5471" s="10"/>
      <c r="W5471" s="10"/>
      <c r="X5471" s="11"/>
      <c r="Y5471" s="11"/>
      <c r="Z5471" s="10"/>
      <c r="AA5471" s="10"/>
      <c r="AB5471" s="10"/>
    </row>
    <row r="5472" spans="2:28" x14ac:dyDescent="0.25">
      <c r="B5472" s="7"/>
      <c r="H5472" s="8"/>
      <c r="I5472" s="8"/>
      <c r="J5472" s="9"/>
      <c r="O5472" s="10"/>
      <c r="P5472" s="10"/>
      <c r="T5472" s="10"/>
      <c r="W5472" s="10"/>
      <c r="X5472" s="11"/>
      <c r="Y5472" s="11"/>
      <c r="Z5472" s="10"/>
      <c r="AA5472" s="10"/>
      <c r="AB5472" s="10"/>
    </row>
    <row r="5473" spans="2:28" x14ac:dyDescent="0.25">
      <c r="B5473" s="7"/>
      <c r="H5473" s="8"/>
      <c r="I5473" s="8"/>
      <c r="J5473" s="9"/>
      <c r="O5473" s="10"/>
      <c r="P5473" s="10"/>
      <c r="T5473" s="10"/>
      <c r="W5473" s="10"/>
      <c r="X5473" s="11"/>
      <c r="Y5473" s="11"/>
      <c r="Z5473" s="10"/>
      <c r="AA5473" s="10"/>
      <c r="AB5473" s="10"/>
    </row>
    <row r="5474" spans="2:28" x14ac:dyDescent="0.25">
      <c r="B5474" s="7"/>
      <c r="H5474" s="8"/>
      <c r="I5474" s="8"/>
      <c r="J5474" s="9"/>
      <c r="O5474" s="10"/>
      <c r="P5474" s="10"/>
      <c r="T5474" s="10"/>
      <c r="W5474" s="10"/>
      <c r="X5474" s="11"/>
      <c r="Y5474" s="11"/>
      <c r="Z5474" s="10"/>
      <c r="AA5474" s="10"/>
      <c r="AB5474" s="10"/>
    </row>
    <row r="5475" spans="2:28" x14ac:dyDescent="0.25">
      <c r="B5475" s="7"/>
      <c r="H5475" s="8"/>
      <c r="I5475" s="8"/>
      <c r="J5475" s="9"/>
      <c r="O5475" s="10"/>
      <c r="P5475" s="10"/>
      <c r="T5475" s="10"/>
      <c r="W5475" s="10"/>
      <c r="X5475" s="11"/>
      <c r="Y5475" s="11"/>
      <c r="Z5475" s="10"/>
      <c r="AA5475" s="10"/>
      <c r="AB5475" s="10"/>
    </row>
    <row r="5476" spans="2:28" x14ac:dyDescent="0.25">
      <c r="B5476" s="7"/>
      <c r="H5476" s="8"/>
      <c r="I5476" s="8"/>
      <c r="J5476" s="9"/>
      <c r="O5476" s="10"/>
      <c r="P5476" s="10"/>
      <c r="T5476" s="10"/>
      <c r="W5476" s="10"/>
      <c r="X5476" s="11"/>
      <c r="Y5476" s="11"/>
      <c r="Z5476" s="10"/>
      <c r="AA5476" s="10"/>
      <c r="AB5476" s="10"/>
    </row>
    <row r="5477" spans="2:28" x14ac:dyDescent="0.25">
      <c r="B5477" s="7"/>
      <c r="H5477" s="8"/>
      <c r="I5477" s="8"/>
      <c r="J5477" s="9"/>
      <c r="O5477" s="10"/>
      <c r="P5477" s="10"/>
      <c r="T5477" s="10"/>
      <c r="W5477" s="10"/>
      <c r="X5477" s="11"/>
      <c r="Y5477" s="11"/>
      <c r="Z5477" s="10"/>
      <c r="AA5477" s="10"/>
      <c r="AB5477" s="10"/>
    </row>
    <row r="5478" spans="2:28" x14ac:dyDescent="0.25">
      <c r="B5478" s="7"/>
      <c r="H5478" s="8"/>
      <c r="I5478" s="8"/>
      <c r="J5478" s="9"/>
      <c r="O5478" s="10"/>
      <c r="P5478" s="10"/>
      <c r="T5478" s="10"/>
      <c r="W5478" s="10"/>
      <c r="X5478" s="11"/>
      <c r="Y5478" s="11"/>
      <c r="Z5478" s="10"/>
      <c r="AA5478" s="10"/>
      <c r="AB5478" s="10"/>
    </row>
    <row r="5479" spans="2:28" x14ac:dyDescent="0.25">
      <c r="B5479" s="7"/>
      <c r="H5479" s="8"/>
      <c r="I5479" s="8"/>
      <c r="J5479" s="9"/>
      <c r="O5479" s="10"/>
      <c r="P5479" s="10"/>
      <c r="T5479" s="10"/>
      <c r="W5479" s="10"/>
      <c r="X5479" s="11"/>
      <c r="Y5479" s="11"/>
      <c r="Z5479" s="10"/>
      <c r="AA5479" s="10"/>
      <c r="AB5479" s="10"/>
    </row>
    <row r="5480" spans="2:28" x14ac:dyDescent="0.25">
      <c r="B5480" s="7"/>
      <c r="H5480" s="8"/>
      <c r="I5480" s="8"/>
      <c r="J5480" s="9"/>
      <c r="O5480" s="10"/>
      <c r="P5480" s="10"/>
      <c r="T5480" s="10"/>
      <c r="W5480" s="10"/>
      <c r="X5480" s="11"/>
      <c r="Y5480" s="11"/>
      <c r="Z5480" s="10"/>
      <c r="AA5480" s="10"/>
      <c r="AB5480" s="10"/>
    </row>
    <row r="5481" spans="2:28" x14ac:dyDescent="0.25">
      <c r="B5481" s="7"/>
      <c r="H5481" s="8"/>
      <c r="I5481" s="8"/>
      <c r="J5481" s="9"/>
      <c r="O5481" s="10"/>
      <c r="P5481" s="10"/>
      <c r="T5481" s="10"/>
      <c r="W5481" s="10"/>
      <c r="X5481" s="11"/>
      <c r="Y5481" s="11"/>
      <c r="Z5481" s="10"/>
      <c r="AA5481" s="10"/>
      <c r="AB5481" s="10"/>
    </row>
    <row r="5482" spans="2:28" x14ac:dyDescent="0.25">
      <c r="B5482" s="7"/>
      <c r="H5482" s="8"/>
      <c r="I5482" s="8"/>
      <c r="J5482" s="9"/>
      <c r="O5482" s="10"/>
      <c r="P5482" s="10"/>
      <c r="T5482" s="10"/>
      <c r="W5482" s="10"/>
      <c r="X5482" s="11"/>
      <c r="Y5482" s="11"/>
      <c r="Z5482" s="10"/>
      <c r="AA5482" s="10"/>
      <c r="AB5482" s="10"/>
    </row>
    <row r="5483" spans="2:28" x14ac:dyDescent="0.25">
      <c r="B5483" s="7"/>
      <c r="H5483" s="8"/>
      <c r="I5483" s="8"/>
      <c r="J5483" s="9"/>
      <c r="O5483" s="10"/>
      <c r="P5483" s="10"/>
      <c r="T5483" s="10"/>
      <c r="W5483" s="10"/>
      <c r="X5483" s="11"/>
      <c r="Y5483" s="11"/>
      <c r="Z5483" s="10"/>
      <c r="AA5483" s="10"/>
      <c r="AB5483" s="10"/>
    </row>
    <row r="5484" spans="2:28" x14ac:dyDescent="0.25">
      <c r="B5484" s="7"/>
      <c r="H5484" s="8"/>
      <c r="I5484" s="8"/>
      <c r="J5484" s="9"/>
      <c r="O5484" s="10"/>
      <c r="P5484" s="10"/>
      <c r="T5484" s="10"/>
      <c r="W5484" s="10"/>
      <c r="X5484" s="11"/>
      <c r="Y5484" s="11"/>
      <c r="Z5484" s="10"/>
      <c r="AA5484" s="10"/>
      <c r="AB5484" s="10"/>
    </row>
    <row r="5485" spans="2:28" x14ac:dyDescent="0.25">
      <c r="B5485" s="7"/>
      <c r="H5485" s="8"/>
      <c r="I5485" s="8"/>
      <c r="J5485" s="9"/>
      <c r="O5485" s="10"/>
      <c r="P5485" s="10"/>
      <c r="T5485" s="10"/>
      <c r="W5485" s="10"/>
      <c r="X5485" s="11"/>
      <c r="Y5485" s="11"/>
      <c r="Z5485" s="10"/>
      <c r="AA5485" s="10"/>
      <c r="AB5485" s="10"/>
    </row>
    <row r="5486" spans="2:28" x14ac:dyDescent="0.25">
      <c r="B5486" s="7"/>
      <c r="H5486" s="8"/>
      <c r="I5486" s="8"/>
      <c r="J5486" s="9"/>
      <c r="O5486" s="10"/>
      <c r="P5486" s="10"/>
      <c r="T5486" s="10"/>
      <c r="W5486" s="10"/>
      <c r="X5486" s="11"/>
      <c r="Y5486" s="11"/>
      <c r="Z5486" s="10"/>
      <c r="AA5486" s="10"/>
      <c r="AB5486" s="10"/>
    </row>
    <row r="5487" spans="2:28" x14ac:dyDescent="0.25">
      <c r="B5487" s="7"/>
      <c r="H5487" s="8"/>
      <c r="I5487" s="8"/>
      <c r="J5487" s="9"/>
      <c r="O5487" s="10"/>
      <c r="P5487" s="10"/>
      <c r="T5487" s="10"/>
      <c r="W5487" s="10"/>
      <c r="X5487" s="11"/>
      <c r="Y5487" s="11"/>
      <c r="Z5487" s="10"/>
      <c r="AA5487" s="10"/>
      <c r="AB5487" s="10"/>
    </row>
    <row r="5488" spans="2:28" x14ac:dyDescent="0.25">
      <c r="B5488" s="7"/>
      <c r="H5488" s="8"/>
      <c r="I5488" s="8"/>
      <c r="J5488" s="9"/>
      <c r="O5488" s="10"/>
      <c r="P5488" s="10"/>
      <c r="T5488" s="10"/>
      <c r="W5488" s="10"/>
      <c r="X5488" s="11"/>
      <c r="Y5488" s="11"/>
      <c r="Z5488" s="10"/>
      <c r="AA5488" s="10"/>
      <c r="AB5488" s="10"/>
    </row>
    <row r="5489" spans="2:28" x14ac:dyDescent="0.25">
      <c r="B5489" s="7"/>
      <c r="H5489" s="8"/>
      <c r="I5489" s="8"/>
      <c r="J5489" s="9"/>
      <c r="O5489" s="10"/>
      <c r="P5489" s="10"/>
      <c r="T5489" s="10"/>
      <c r="W5489" s="10"/>
      <c r="X5489" s="11"/>
      <c r="Y5489" s="11"/>
      <c r="Z5489" s="10"/>
      <c r="AA5489" s="10"/>
      <c r="AB5489" s="10"/>
    </row>
    <row r="5490" spans="2:28" x14ac:dyDescent="0.25">
      <c r="B5490" s="7"/>
      <c r="H5490" s="8"/>
      <c r="I5490" s="8"/>
      <c r="J5490" s="9"/>
      <c r="O5490" s="10"/>
      <c r="P5490" s="10"/>
      <c r="T5490" s="10"/>
      <c r="W5490" s="10"/>
      <c r="X5490" s="11"/>
      <c r="Y5490" s="11"/>
      <c r="Z5490" s="10"/>
      <c r="AA5490" s="10"/>
      <c r="AB5490" s="10"/>
    </row>
    <row r="5491" spans="2:28" x14ac:dyDescent="0.25">
      <c r="B5491" s="7"/>
      <c r="H5491" s="8"/>
      <c r="I5491" s="8"/>
      <c r="J5491" s="9"/>
      <c r="O5491" s="10"/>
      <c r="P5491" s="10"/>
      <c r="T5491" s="10"/>
      <c r="W5491" s="10"/>
      <c r="X5491" s="11"/>
      <c r="Y5491" s="11"/>
      <c r="Z5491" s="10"/>
      <c r="AA5491" s="10"/>
      <c r="AB5491" s="10"/>
    </row>
    <row r="5492" spans="2:28" x14ac:dyDescent="0.25">
      <c r="B5492" s="7"/>
      <c r="H5492" s="8"/>
      <c r="I5492" s="8"/>
      <c r="J5492" s="9"/>
      <c r="O5492" s="10"/>
      <c r="P5492" s="10"/>
      <c r="T5492" s="10"/>
      <c r="W5492" s="10"/>
      <c r="X5492" s="11"/>
      <c r="Y5492" s="11"/>
      <c r="Z5492" s="10"/>
      <c r="AA5492" s="10"/>
      <c r="AB5492" s="10"/>
    </row>
    <row r="5493" spans="2:28" x14ac:dyDescent="0.25">
      <c r="B5493" s="7"/>
      <c r="H5493" s="8"/>
      <c r="I5493" s="8"/>
      <c r="J5493" s="9"/>
      <c r="O5493" s="10"/>
      <c r="P5493" s="10"/>
      <c r="T5493" s="10"/>
      <c r="W5493" s="10"/>
      <c r="X5493" s="11"/>
      <c r="Y5493" s="11"/>
      <c r="Z5493" s="10"/>
      <c r="AA5493" s="10"/>
      <c r="AB5493" s="10"/>
    </row>
    <row r="5494" spans="2:28" x14ac:dyDescent="0.25">
      <c r="B5494" s="7"/>
      <c r="H5494" s="8"/>
      <c r="I5494" s="8"/>
      <c r="J5494" s="9"/>
      <c r="O5494" s="10"/>
      <c r="P5494" s="10"/>
      <c r="T5494" s="10"/>
      <c r="W5494" s="10"/>
      <c r="X5494" s="11"/>
      <c r="Y5494" s="11"/>
      <c r="Z5494" s="10"/>
      <c r="AA5494" s="10"/>
      <c r="AB5494" s="10"/>
    </row>
    <row r="5495" spans="2:28" x14ac:dyDescent="0.25">
      <c r="B5495" s="7"/>
      <c r="H5495" s="8"/>
      <c r="I5495" s="8"/>
      <c r="J5495" s="9"/>
      <c r="O5495" s="10"/>
      <c r="P5495" s="10"/>
      <c r="T5495" s="10"/>
      <c r="W5495" s="10"/>
      <c r="X5495" s="11"/>
      <c r="Y5495" s="11"/>
      <c r="Z5495" s="10"/>
      <c r="AA5495" s="10"/>
      <c r="AB5495" s="10"/>
    </row>
    <row r="5496" spans="2:28" x14ac:dyDescent="0.25">
      <c r="B5496" s="7"/>
      <c r="H5496" s="8"/>
      <c r="I5496" s="8"/>
      <c r="J5496" s="9"/>
      <c r="O5496" s="10"/>
      <c r="P5496" s="10"/>
      <c r="T5496" s="10"/>
      <c r="W5496" s="10"/>
      <c r="X5496" s="11"/>
      <c r="Y5496" s="11"/>
      <c r="Z5496" s="10"/>
      <c r="AA5496" s="10"/>
      <c r="AB5496" s="10"/>
    </row>
    <row r="5497" spans="2:28" x14ac:dyDescent="0.25">
      <c r="B5497" s="7"/>
      <c r="H5497" s="8"/>
      <c r="I5497" s="8"/>
      <c r="J5497" s="9"/>
      <c r="O5497" s="10"/>
      <c r="P5497" s="10"/>
      <c r="T5497" s="10"/>
      <c r="W5497" s="10"/>
      <c r="X5497" s="11"/>
      <c r="Y5497" s="11"/>
      <c r="Z5497" s="10"/>
      <c r="AA5497" s="10"/>
      <c r="AB5497" s="10"/>
    </row>
    <row r="5498" spans="2:28" x14ac:dyDescent="0.25">
      <c r="B5498" s="7"/>
      <c r="H5498" s="8"/>
      <c r="I5498" s="8"/>
      <c r="J5498" s="9"/>
      <c r="O5498" s="10"/>
      <c r="P5498" s="10"/>
      <c r="T5498" s="10"/>
      <c r="W5498" s="10"/>
      <c r="X5498" s="11"/>
      <c r="Y5498" s="11"/>
      <c r="Z5498" s="10"/>
      <c r="AA5498" s="10"/>
      <c r="AB5498" s="10"/>
    </row>
    <row r="5499" spans="2:28" x14ac:dyDescent="0.25">
      <c r="B5499" s="7"/>
      <c r="H5499" s="8"/>
      <c r="I5499" s="8"/>
      <c r="J5499" s="9"/>
      <c r="O5499" s="10"/>
      <c r="P5499" s="10"/>
      <c r="T5499" s="10"/>
      <c r="W5499" s="10"/>
      <c r="X5499" s="11"/>
      <c r="Y5499" s="11"/>
      <c r="Z5499" s="10"/>
      <c r="AA5499" s="10"/>
      <c r="AB5499" s="10"/>
    </row>
    <row r="5500" spans="2:28" x14ac:dyDescent="0.25">
      <c r="B5500" s="7"/>
      <c r="H5500" s="8"/>
      <c r="I5500" s="8"/>
      <c r="J5500" s="9"/>
      <c r="O5500" s="10"/>
      <c r="P5500" s="10"/>
      <c r="T5500" s="10"/>
      <c r="W5500" s="10"/>
      <c r="X5500" s="11"/>
      <c r="Y5500" s="11"/>
      <c r="Z5500" s="10"/>
      <c r="AA5500" s="10"/>
      <c r="AB5500" s="10"/>
    </row>
    <row r="5501" spans="2:28" x14ac:dyDescent="0.25">
      <c r="B5501" s="7"/>
      <c r="H5501" s="8"/>
      <c r="I5501" s="8"/>
      <c r="J5501" s="9"/>
      <c r="O5501" s="10"/>
      <c r="P5501" s="10"/>
      <c r="T5501" s="10"/>
      <c r="W5501" s="10"/>
      <c r="X5501" s="11"/>
      <c r="Y5501" s="11"/>
      <c r="Z5501" s="10"/>
      <c r="AA5501" s="10"/>
      <c r="AB5501" s="10"/>
    </row>
    <row r="5502" spans="2:28" x14ac:dyDescent="0.25">
      <c r="B5502" s="7"/>
      <c r="H5502" s="8"/>
      <c r="I5502" s="8"/>
      <c r="J5502" s="9"/>
      <c r="O5502" s="10"/>
      <c r="P5502" s="10"/>
      <c r="T5502" s="10"/>
      <c r="W5502" s="10"/>
      <c r="X5502" s="11"/>
      <c r="Y5502" s="11"/>
      <c r="Z5502" s="10"/>
      <c r="AA5502" s="10"/>
      <c r="AB5502" s="10"/>
    </row>
    <row r="5503" spans="2:28" x14ac:dyDescent="0.25">
      <c r="B5503" s="7"/>
      <c r="H5503" s="8"/>
      <c r="I5503" s="8"/>
      <c r="J5503" s="9"/>
      <c r="O5503" s="10"/>
      <c r="P5503" s="10"/>
      <c r="T5503" s="10"/>
      <c r="W5503" s="10"/>
      <c r="X5503" s="11"/>
      <c r="Y5503" s="11"/>
      <c r="Z5503" s="10"/>
      <c r="AA5503" s="10"/>
      <c r="AB5503" s="10"/>
    </row>
    <row r="5504" spans="2:28" x14ac:dyDescent="0.25">
      <c r="B5504" s="7"/>
      <c r="H5504" s="8"/>
      <c r="I5504" s="8"/>
      <c r="J5504" s="9"/>
      <c r="O5504" s="10"/>
      <c r="P5504" s="10"/>
      <c r="T5504" s="10"/>
      <c r="W5504" s="10"/>
      <c r="X5504" s="11"/>
      <c r="Y5504" s="11"/>
      <c r="Z5504" s="10"/>
      <c r="AA5504" s="10"/>
      <c r="AB5504" s="10"/>
    </row>
    <row r="5505" spans="2:28" x14ac:dyDescent="0.25">
      <c r="B5505" s="7"/>
      <c r="H5505" s="8"/>
      <c r="I5505" s="8"/>
      <c r="J5505" s="9"/>
      <c r="O5505" s="10"/>
      <c r="P5505" s="10"/>
      <c r="T5505" s="10"/>
      <c r="W5505" s="10"/>
      <c r="X5505" s="11"/>
      <c r="Y5505" s="11"/>
      <c r="Z5505" s="10"/>
      <c r="AA5505" s="10"/>
      <c r="AB5505" s="10"/>
    </row>
    <row r="5506" spans="2:28" x14ac:dyDescent="0.25">
      <c r="B5506" s="7"/>
      <c r="H5506" s="8"/>
      <c r="I5506" s="8"/>
      <c r="J5506" s="9"/>
      <c r="O5506" s="10"/>
      <c r="P5506" s="10"/>
      <c r="T5506" s="10"/>
      <c r="W5506" s="10"/>
      <c r="X5506" s="11"/>
      <c r="Y5506" s="11"/>
      <c r="Z5506" s="10"/>
      <c r="AA5506" s="10"/>
      <c r="AB5506" s="10"/>
    </row>
    <row r="5507" spans="2:28" x14ac:dyDescent="0.25">
      <c r="B5507" s="7"/>
      <c r="H5507" s="8"/>
      <c r="I5507" s="8"/>
      <c r="J5507" s="9"/>
      <c r="O5507" s="10"/>
      <c r="P5507" s="10"/>
      <c r="T5507" s="10"/>
      <c r="W5507" s="10"/>
      <c r="X5507" s="11"/>
      <c r="Y5507" s="11"/>
      <c r="Z5507" s="10"/>
      <c r="AA5507" s="10"/>
      <c r="AB5507" s="10"/>
    </row>
    <row r="5508" spans="2:28" x14ac:dyDescent="0.25">
      <c r="B5508" s="7"/>
      <c r="H5508" s="8"/>
      <c r="I5508" s="8"/>
      <c r="J5508" s="9"/>
      <c r="O5508" s="10"/>
      <c r="P5508" s="10"/>
      <c r="T5508" s="10"/>
      <c r="W5508" s="10"/>
      <c r="X5508" s="11"/>
      <c r="Y5508" s="11"/>
      <c r="Z5508" s="10"/>
      <c r="AA5508" s="10"/>
      <c r="AB5508" s="10"/>
    </row>
    <row r="5509" spans="2:28" x14ac:dyDescent="0.25">
      <c r="B5509" s="7"/>
      <c r="H5509" s="8"/>
      <c r="I5509" s="8"/>
      <c r="J5509" s="9"/>
      <c r="O5509" s="10"/>
      <c r="P5509" s="10"/>
      <c r="T5509" s="10"/>
      <c r="W5509" s="10"/>
      <c r="X5509" s="11"/>
      <c r="Y5509" s="11"/>
      <c r="Z5509" s="10"/>
      <c r="AA5509" s="10"/>
      <c r="AB5509" s="10"/>
    </row>
    <row r="5510" spans="2:28" x14ac:dyDescent="0.25">
      <c r="B5510" s="7"/>
      <c r="H5510" s="8"/>
      <c r="I5510" s="8"/>
      <c r="J5510" s="9"/>
      <c r="O5510" s="10"/>
      <c r="P5510" s="10"/>
      <c r="T5510" s="10"/>
      <c r="W5510" s="10"/>
      <c r="X5510" s="11"/>
      <c r="Y5510" s="11"/>
      <c r="Z5510" s="10"/>
      <c r="AA5510" s="10"/>
      <c r="AB5510" s="10"/>
    </row>
    <row r="5511" spans="2:28" x14ac:dyDescent="0.25">
      <c r="B5511" s="7"/>
      <c r="H5511" s="8"/>
      <c r="I5511" s="8"/>
      <c r="J5511" s="9"/>
      <c r="O5511" s="10"/>
      <c r="P5511" s="10"/>
      <c r="T5511" s="10"/>
      <c r="W5511" s="10"/>
      <c r="X5511" s="11"/>
      <c r="Y5511" s="11"/>
      <c r="Z5511" s="10"/>
      <c r="AA5511" s="10"/>
      <c r="AB5511" s="10"/>
    </row>
    <row r="5512" spans="2:28" x14ac:dyDescent="0.25">
      <c r="B5512" s="7"/>
      <c r="H5512" s="8"/>
      <c r="I5512" s="8"/>
      <c r="J5512" s="9"/>
      <c r="O5512" s="10"/>
      <c r="P5512" s="10"/>
      <c r="T5512" s="10"/>
      <c r="W5512" s="10"/>
      <c r="X5512" s="11"/>
      <c r="Y5512" s="11"/>
      <c r="Z5512" s="10"/>
      <c r="AA5512" s="10"/>
      <c r="AB5512" s="10"/>
    </row>
    <row r="5513" spans="2:28" x14ac:dyDescent="0.25">
      <c r="B5513" s="7"/>
      <c r="H5513" s="8"/>
      <c r="I5513" s="8"/>
      <c r="J5513" s="9"/>
      <c r="O5513" s="10"/>
      <c r="P5513" s="10"/>
      <c r="T5513" s="10"/>
      <c r="W5513" s="10"/>
      <c r="X5513" s="11"/>
      <c r="Y5513" s="11"/>
      <c r="Z5513" s="10"/>
      <c r="AA5513" s="10"/>
      <c r="AB5513" s="10"/>
    </row>
    <row r="5514" spans="2:28" x14ac:dyDescent="0.25">
      <c r="B5514" s="7"/>
      <c r="H5514" s="8"/>
      <c r="I5514" s="8"/>
      <c r="J5514" s="9"/>
      <c r="O5514" s="10"/>
      <c r="P5514" s="10"/>
      <c r="T5514" s="10"/>
      <c r="W5514" s="10"/>
      <c r="X5514" s="11"/>
      <c r="Y5514" s="11"/>
      <c r="Z5514" s="10"/>
      <c r="AA5514" s="10"/>
      <c r="AB5514" s="10"/>
    </row>
    <row r="5515" spans="2:28" x14ac:dyDescent="0.25">
      <c r="B5515" s="7"/>
      <c r="H5515" s="8"/>
      <c r="I5515" s="8"/>
      <c r="J5515" s="9"/>
      <c r="O5515" s="10"/>
      <c r="P5515" s="10"/>
      <c r="T5515" s="10"/>
      <c r="W5515" s="10"/>
      <c r="X5515" s="11"/>
      <c r="Y5515" s="11"/>
      <c r="Z5515" s="10"/>
      <c r="AA5515" s="10"/>
      <c r="AB5515" s="10"/>
    </row>
    <row r="5516" spans="2:28" x14ac:dyDescent="0.25">
      <c r="B5516" s="7"/>
      <c r="H5516" s="8"/>
      <c r="I5516" s="8"/>
      <c r="J5516" s="9"/>
      <c r="O5516" s="10"/>
      <c r="P5516" s="10"/>
      <c r="T5516" s="10"/>
      <c r="W5516" s="10"/>
      <c r="X5516" s="11"/>
      <c r="Y5516" s="11"/>
      <c r="Z5516" s="10"/>
      <c r="AA5516" s="10"/>
      <c r="AB5516" s="10"/>
    </row>
    <row r="5517" spans="2:28" x14ac:dyDescent="0.25">
      <c r="B5517" s="7"/>
      <c r="H5517" s="8"/>
      <c r="I5517" s="8"/>
      <c r="J5517" s="9"/>
      <c r="O5517" s="10"/>
      <c r="P5517" s="10"/>
      <c r="T5517" s="10"/>
      <c r="W5517" s="10"/>
      <c r="X5517" s="11"/>
      <c r="Y5517" s="11"/>
      <c r="Z5517" s="10"/>
      <c r="AA5517" s="10"/>
      <c r="AB5517" s="10"/>
    </row>
    <row r="5518" spans="2:28" x14ac:dyDescent="0.25">
      <c r="B5518" s="7"/>
      <c r="H5518" s="8"/>
      <c r="I5518" s="8"/>
      <c r="J5518" s="9"/>
      <c r="O5518" s="10"/>
      <c r="P5518" s="10"/>
      <c r="T5518" s="10"/>
      <c r="W5518" s="10"/>
      <c r="X5518" s="11"/>
      <c r="Y5518" s="11"/>
      <c r="Z5518" s="10"/>
      <c r="AA5518" s="10"/>
      <c r="AB5518" s="10"/>
    </row>
    <row r="5519" spans="2:28" x14ac:dyDescent="0.25">
      <c r="B5519" s="7"/>
      <c r="H5519" s="8"/>
      <c r="I5519" s="8"/>
      <c r="J5519" s="9"/>
      <c r="O5519" s="10"/>
      <c r="P5519" s="10"/>
      <c r="T5519" s="10"/>
      <c r="W5519" s="10"/>
      <c r="X5519" s="11"/>
      <c r="Y5519" s="11"/>
      <c r="Z5519" s="10"/>
      <c r="AA5519" s="10"/>
      <c r="AB5519" s="10"/>
    </row>
    <row r="5520" spans="2:28" x14ac:dyDescent="0.25">
      <c r="B5520" s="7"/>
      <c r="H5520" s="8"/>
      <c r="I5520" s="8"/>
      <c r="J5520" s="9"/>
      <c r="O5520" s="10"/>
      <c r="P5520" s="10"/>
      <c r="T5520" s="10"/>
      <c r="W5520" s="10"/>
      <c r="X5520" s="11"/>
      <c r="Y5520" s="11"/>
      <c r="Z5520" s="10"/>
      <c r="AA5520" s="10"/>
      <c r="AB5520" s="10"/>
    </row>
    <row r="5521" spans="2:28" x14ac:dyDescent="0.25">
      <c r="B5521" s="7"/>
      <c r="H5521" s="8"/>
      <c r="I5521" s="8"/>
      <c r="J5521" s="9"/>
      <c r="O5521" s="10"/>
      <c r="P5521" s="10"/>
      <c r="T5521" s="10"/>
      <c r="W5521" s="10"/>
      <c r="X5521" s="11"/>
      <c r="Y5521" s="11"/>
      <c r="Z5521" s="10"/>
      <c r="AA5521" s="10"/>
      <c r="AB5521" s="10"/>
    </row>
    <row r="5522" spans="2:28" x14ac:dyDescent="0.25">
      <c r="B5522" s="7"/>
      <c r="H5522" s="8"/>
      <c r="I5522" s="8"/>
      <c r="J5522" s="9"/>
      <c r="O5522" s="10"/>
      <c r="P5522" s="10"/>
      <c r="T5522" s="10"/>
      <c r="W5522" s="10"/>
      <c r="X5522" s="11"/>
      <c r="Y5522" s="11"/>
      <c r="Z5522" s="10"/>
      <c r="AA5522" s="10"/>
      <c r="AB5522" s="10"/>
    </row>
    <row r="5523" spans="2:28" x14ac:dyDescent="0.25">
      <c r="B5523" s="7"/>
      <c r="H5523" s="8"/>
      <c r="I5523" s="8"/>
      <c r="J5523" s="9"/>
      <c r="O5523" s="10"/>
      <c r="P5523" s="10"/>
      <c r="T5523" s="10"/>
      <c r="W5523" s="10"/>
      <c r="X5523" s="11"/>
      <c r="Y5523" s="11"/>
      <c r="Z5523" s="10"/>
      <c r="AA5523" s="10"/>
      <c r="AB5523" s="10"/>
    </row>
    <row r="5524" spans="2:28" x14ac:dyDescent="0.25">
      <c r="B5524" s="7"/>
      <c r="H5524" s="8"/>
      <c r="I5524" s="8"/>
      <c r="J5524" s="9"/>
      <c r="O5524" s="10"/>
      <c r="P5524" s="10"/>
      <c r="T5524" s="10"/>
      <c r="W5524" s="10"/>
      <c r="X5524" s="11"/>
      <c r="Y5524" s="11"/>
      <c r="Z5524" s="10"/>
      <c r="AA5524" s="10"/>
      <c r="AB5524" s="10"/>
    </row>
    <row r="5525" spans="2:28" x14ac:dyDescent="0.25">
      <c r="B5525" s="7"/>
      <c r="H5525" s="8"/>
      <c r="I5525" s="8"/>
      <c r="J5525" s="9"/>
      <c r="O5525" s="10"/>
      <c r="P5525" s="10"/>
      <c r="T5525" s="10"/>
      <c r="W5525" s="10"/>
      <c r="X5525" s="11"/>
      <c r="Y5525" s="11"/>
      <c r="Z5525" s="10"/>
      <c r="AA5525" s="10"/>
      <c r="AB5525" s="10"/>
    </row>
    <row r="5526" spans="2:28" x14ac:dyDescent="0.25">
      <c r="B5526" s="7"/>
      <c r="H5526" s="8"/>
      <c r="I5526" s="8"/>
      <c r="J5526" s="9"/>
      <c r="O5526" s="10"/>
      <c r="P5526" s="10"/>
      <c r="T5526" s="10"/>
      <c r="W5526" s="10"/>
      <c r="X5526" s="11"/>
      <c r="Y5526" s="11"/>
      <c r="Z5526" s="10"/>
      <c r="AA5526" s="10"/>
      <c r="AB5526" s="10"/>
    </row>
    <row r="5527" spans="2:28" x14ac:dyDescent="0.25">
      <c r="B5527" s="7"/>
      <c r="H5527" s="8"/>
      <c r="I5527" s="8"/>
      <c r="J5527" s="9"/>
      <c r="O5527" s="10"/>
      <c r="P5527" s="10"/>
      <c r="T5527" s="10"/>
      <c r="W5527" s="10"/>
      <c r="X5527" s="11"/>
      <c r="Y5527" s="11"/>
      <c r="Z5527" s="10"/>
      <c r="AA5527" s="10"/>
      <c r="AB5527" s="10"/>
    </row>
    <row r="5528" spans="2:28" x14ac:dyDescent="0.25">
      <c r="B5528" s="7"/>
      <c r="H5528" s="8"/>
      <c r="I5528" s="8"/>
      <c r="J5528" s="9"/>
      <c r="O5528" s="10"/>
      <c r="P5528" s="10"/>
      <c r="T5528" s="10"/>
      <c r="W5528" s="10"/>
      <c r="X5528" s="11"/>
      <c r="Y5528" s="11"/>
      <c r="Z5528" s="10"/>
      <c r="AA5528" s="10"/>
      <c r="AB5528" s="10"/>
    </row>
    <row r="5529" spans="2:28" x14ac:dyDescent="0.25">
      <c r="B5529" s="7"/>
      <c r="H5529" s="8"/>
      <c r="I5529" s="8"/>
      <c r="J5529" s="9"/>
      <c r="O5529" s="10"/>
      <c r="P5529" s="10"/>
      <c r="T5529" s="10"/>
      <c r="W5529" s="10"/>
      <c r="X5529" s="11"/>
      <c r="Y5529" s="11"/>
      <c r="Z5529" s="10"/>
      <c r="AA5529" s="10"/>
      <c r="AB5529" s="10"/>
    </row>
    <row r="5530" spans="2:28" x14ac:dyDescent="0.25">
      <c r="B5530" s="7"/>
      <c r="H5530" s="8"/>
      <c r="I5530" s="8"/>
      <c r="J5530" s="9"/>
      <c r="O5530" s="10"/>
      <c r="P5530" s="10"/>
      <c r="T5530" s="10"/>
      <c r="W5530" s="10"/>
      <c r="X5530" s="11"/>
      <c r="Y5530" s="11"/>
      <c r="Z5530" s="10"/>
      <c r="AA5530" s="10"/>
      <c r="AB5530" s="10"/>
    </row>
    <row r="5531" spans="2:28" x14ac:dyDescent="0.25">
      <c r="B5531" s="7"/>
      <c r="H5531" s="8"/>
      <c r="I5531" s="8"/>
      <c r="J5531" s="9"/>
      <c r="O5531" s="10"/>
      <c r="P5531" s="10"/>
      <c r="T5531" s="10"/>
      <c r="W5531" s="10"/>
      <c r="X5531" s="11"/>
      <c r="Y5531" s="11"/>
      <c r="Z5531" s="10"/>
      <c r="AA5531" s="10"/>
      <c r="AB5531" s="10"/>
    </row>
    <row r="5532" spans="2:28" x14ac:dyDescent="0.25">
      <c r="B5532" s="7"/>
      <c r="H5532" s="8"/>
      <c r="I5532" s="8"/>
      <c r="J5532" s="9"/>
      <c r="O5532" s="10"/>
      <c r="P5532" s="10"/>
      <c r="T5532" s="10"/>
      <c r="W5532" s="10"/>
      <c r="X5532" s="11"/>
      <c r="Y5532" s="11"/>
      <c r="Z5532" s="10"/>
      <c r="AA5532" s="10"/>
      <c r="AB5532" s="10"/>
    </row>
    <row r="5533" spans="2:28" x14ac:dyDescent="0.25">
      <c r="B5533" s="7"/>
      <c r="H5533" s="8"/>
      <c r="I5533" s="8"/>
      <c r="J5533" s="9"/>
      <c r="O5533" s="10"/>
      <c r="P5533" s="10"/>
      <c r="T5533" s="10"/>
      <c r="W5533" s="10"/>
      <c r="X5533" s="11"/>
      <c r="Y5533" s="11"/>
      <c r="Z5533" s="10"/>
      <c r="AA5533" s="10"/>
      <c r="AB5533" s="10"/>
    </row>
    <row r="5534" spans="2:28" x14ac:dyDescent="0.25">
      <c r="B5534" s="7"/>
      <c r="H5534" s="8"/>
      <c r="I5534" s="8"/>
      <c r="J5534" s="9"/>
      <c r="O5534" s="10"/>
      <c r="P5534" s="10"/>
      <c r="T5534" s="10"/>
      <c r="W5534" s="10"/>
      <c r="X5534" s="11"/>
      <c r="Y5534" s="11"/>
      <c r="Z5534" s="10"/>
      <c r="AA5534" s="10"/>
      <c r="AB5534" s="10"/>
    </row>
    <row r="5535" spans="2:28" x14ac:dyDescent="0.25">
      <c r="B5535" s="7"/>
      <c r="H5535" s="8"/>
      <c r="I5535" s="8"/>
      <c r="J5535" s="9"/>
      <c r="O5535" s="10"/>
      <c r="P5535" s="10"/>
      <c r="T5535" s="10"/>
      <c r="W5535" s="10"/>
      <c r="X5535" s="11"/>
      <c r="Y5535" s="11"/>
      <c r="Z5535" s="10"/>
      <c r="AA5535" s="10"/>
      <c r="AB5535" s="10"/>
    </row>
    <row r="5536" spans="2:28" x14ac:dyDescent="0.25">
      <c r="B5536" s="7"/>
      <c r="H5536" s="8"/>
      <c r="I5536" s="8"/>
      <c r="J5536" s="9"/>
      <c r="O5536" s="10"/>
      <c r="P5536" s="10"/>
      <c r="T5536" s="10"/>
      <c r="W5536" s="10"/>
      <c r="X5536" s="11"/>
      <c r="Y5536" s="11"/>
      <c r="Z5536" s="10"/>
      <c r="AA5536" s="10"/>
      <c r="AB5536" s="10"/>
    </row>
    <row r="5537" spans="2:28" x14ac:dyDescent="0.25">
      <c r="B5537" s="7"/>
      <c r="H5537" s="8"/>
      <c r="I5537" s="8"/>
      <c r="J5537" s="9"/>
      <c r="O5537" s="10"/>
      <c r="P5537" s="10"/>
      <c r="T5537" s="10"/>
      <c r="W5537" s="10"/>
      <c r="X5537" s="11"/>
      <c r="Y5537" s="11"/>
      <c r="Z5537" s="10"/>
      <c r="AA5537" s="10"/>
      <c r="AB5537" s="10"/>
    </row>
    <row r="5538" spans="2:28" x14ac:dyDescent="0.25">
      <c r="B5538" s="7"/>
      <c r="H5538" s="8"/>
      <c r="I5538" s="8"/>
      <c r="J5538" s="9"/>
      <c r="O5538" s="10"/>
      <c r="P5538" s="10"/>
      <c r="T5538" s="10"/>
      <c r="W5538" s="10"/>
      <c r="X5538" s="11"/>
      <c r="Y5538" s="11"/>
      <c r="Z5538" s="10"/>
      <c r="AA5538" s="10"/>
      <c r="AB5538" s="10"/>
    </row>
    <row r="5539" spans="2:28" x14ac:dyDescent="0.25">
      <c r="B5539" s="7"/>
      <c r="H5539" s="8"/>
      <c r="I5539" s="8"/>
      <c r="J5539" s="9"/>
      <c r="O5539" s="10"/>
      <c r="P5539" s="10"/>
      <c r="T5539" s="10"/>
      <c r="W5539" s="10"/>
      <c r="X5539" s="11"/>
      <c r="Y5539" s="11"/>
      <c r="Z5539" s="10"/>
      <c r="AA5539" s="10"/>
      <c r="AB5539" s="10"/>
    </row>
    <row r="5540" spans="2:28" x14ac:dyDescent="0.25">
      <c r="B5540" s="7"/>
      <c r="H5540" s="8"/>
      <c r="I5540" s="8"/>
      <c r="J5540" s="9"/>
      <c r="O5540" s="10"/>
      <c r="P5540" s="10"/>
      <c r="T5540" s="10"/>
      <c r="W5540" s="10"/>
      <c r="X5540" s="11"/>
      <c r="Y5540" s="11"/>
      <c r="Z5540" s="10"/>
      <c r="AA5540" s="10"/>
      <c r="AB5540" s="10"/>
    </row>
    <row r="5541" spans="2:28" x14ac:dyDescent="0.25">
      <c r="B5541" s="7"/>
      <c r="H5541" s="8"/>
      <c r="I5541" s="8"/>
      <c r="J5541" s="9"/>
      <c r="O5541" s="10"/>
      <c r="P5541" s="10"/>
      <c r="T5541" s="10"/>
      <c r="W5541" s="10"/>
      <c r="X5541" s="11"/>
      <c r="Y5541" s="11"/>
      <c r="Z5541" s="10"/>
      <c r="AA5541" s="10"/>
      <c r="AB5541" s="10"/>
    </row>
    <row r="5542" spans="2:28" x14ac:dyDescent="0.25">
      <c r="B5542" s="7"/>
      <c r="H5542" s="8"/>
      <c r="I5542" s="8"/>
      <c r="J5542" s="9"/>
      <c r="O5542" s="10"/>
      <c r="P5542" s="10"/>
      <c r="T5542" s="10"/>
      <c r="W5542" s="10"/>
      <c r="X5542" s="11"/>
      <c r="Y5542" s="11"/>
      <c r="Z5542" s="10"/>
      <c r="AA5542" s="10"/>
      <c r="AB5542" s="10"/>
    </row>
    <row r="5543" spans="2:28" x14ac:dyDescent="0.25">
      <c r="B5543" s="7"/>
      <c r="H5543" s="8"/>
      <c r="I5543" s="8"/>
      <c r="J5543" s="9"/>
      <c r="O5543" s="10"/>
      <c r="P5543" s="10"/>
      <c r="T5543" s="10"/>
      <c r="W5543" s="10"/>
      <c r="X5543" s="11"/>
      <c r="Y5543" s="11"/>
      <c r="Z5543" s="10"/>
      <c r="AA5543" s="10"/>
      <c r="AB5543" s="10"/>
    </row>
    <row r="5544" spans="2:28" x14ac:dyDescent="0.25">
      <c r="B5544" s="7"/>
      <c r="H5544" s="8"/>
      <c r="I5544" s="8"/>
      <c r="J5544" s="9"/>
      <c r="O5544" s="10"/>
      <c r="P5544" s="10"/>
      <c r="T5544" s="10"/>
      <c r="W5544" s="10"/>
      <c r="X5544" s="11"/>
      <c r="Y5544" s="11"/>
      <c r="Z5544" s="10"/>
      <c r="AA5544" s="10"/>
      <c r="AB5544" s="10"/>
    </row>
    <row r="5545" spans="2:28" x14ac:dyDescent="0.25">
      <c r="B5545" s="7"/>
      <c r="H5545" s="8"/>
      <c r="I5545" s="8"/>
      <c r="J5545" s="9"/>
      <c r="O5545" s="10"/>
      <c r="P5545" s="10"/>
      <c r="T5545" s="10"/>
      <c r="W5545" s="10"/>
      <c r="X5545" s="11"/>
      <c r="Y5545" s="11"/>
      <c r="Z5545" s="10"/>
      <c r="AA5545" s="10"/>
      <c r="AB5545" s="10"/>
    </row>
    <row r="5546" spans="2:28" x14ac:dyDescent="0.25">
      <c r="B5546" s="7"/>
      <c r="H5546" s="8"/>
      <c r="I5546" s="8"/>
      <c r="J5546" s="9"/>
      <c r="O5546" s="10"/>
      <c r="P5546" s="10"/>
      <c r="T5546" s="10"/>
      <c r="W5546" s="10"/>
      <c r="X5546" s="11"/>
      <c r="Y5546" s="11"/>
      <c r="Z5546" s="10"/>
      <c r="AA5546" s="10"/>
      <c r="AB5546" s="10"/>
    </row>
    <row r="5547" spans="2:28" x14ac:dyDescent="0.25">
      <c r="B5547" s="7"/>
      <c r="H5547" s="8"/>
      <c r="I5547" s="8"/>
      <c r="J5547" s="9"/>
      <c r="O5547" s="10"/>
      <c r="P5547" s="10"/>
      <c r="T5547" s="10"/>
      <c r="W5547" s="10"/>
      <c r="X5547" s="11"/>
      <c r="Y5547" s="11"/>
      <c r="Z5547" s="10"/>
      <c r="AA5547" s="10"/>
      <c r="AB5547" s="10"/>
    </row>
    <row r="5548" spans="2:28" x14ac:dyDescent="0.25">
      <c r="B5548" s="7"/>
      <c r="H5548" s="8"/>
      <c r="I5548" s="8"/>
      <c r="J5548" s="9"/>
      <c r="O5548" s="10"/>
      <c r="P5548" s="10"/>
      <c r="T5548" s="10"/>
      <c r="W5548" s="10"/>
      <c r="X5548" s="11"/>
      <c r="Y5548" s="11"/>
      <c r="Z5548" s="10"/>
      <c r="AA5548" s="10"/>
      <c r="AB5548" s="10"/>
    </row>
    <row r="5549" spans="2:28" x14ac:dyDescent="0.25">
      <c r="B5549" s="7"/>
      <c r="H5549" s="8"/>
      <c r="I5549" s="8"/>
      <c r="J5549" s="9"/>
      <c r="O5549" s="10"/>
      <c r="P5549" s="10"/>
      <c r="T5549" s="10"/>
      <c r="W5549" s="10"/>
      <c r="X5549" s="11"/>
      <c r="Y5549" s="11"/>
      <c r="Z5549" s="10"/>
      <c r="AA5549" s="10"/>
      <c r="AB5549" s="10"/>
    </row>
    <row r="5550" spans="2:28" x14ac:dyDescent="0.25">
      <c r="B5550" s="7"/>
      <c r="H5550" s="8"/>
      <c r="I5550" s="8"/>
      <c r="J5550" s="9"/>
      <c r="O5550" s="10"/>
      <c r="P5550" s="10"/>
      <c r="T5550" s="10"/>
      <c r="W5550" s="10"/>
      <c r="X5550" s="11"/>
      <c r="Y5550" s="11"/>
      <c r="Z5550" s="10"/>
      <c r="AA5550" s="10"/>
      <c r="AB5550" s="10"/>
    </row>
    <row r="5551" spans="2:28" x14ac:dyDescent="0.25">
      <c r="B5551" s="7"/>
      <c r="H5551" s="8"/>
      <c r="I5551" s="8"/>
      <c r="J5551" s="9"/>
      <c r="O5551" s="10"/>
      <c r="P5551" s="10"/>
      <c r="T5551" s="10"/>
      <c r="W5551" s="10"/>
      <c r="X5551" s="11"/>
      <c r="Y5551" s="11"/>
      <c r="Z5551" s="10"/>
      <c r="AA5551" s="10"/>
      <c r="AB5551" s="10"/>
    </row>
    <row r="5552" spans="2:28" x14ac:dyDescent="0.25">
      <c r="B5552" s="7"/>
      <c r="H5552" s="8"/>
      <c r="I5552" s="8"/>
      <c r="J5552" s="9"/>
      <c r="O5552" s="10"/>
      <c r="P5552" s="10"/>
      <c r="T5552" s="10"/>
      <c r="W5552" s="10"/>
      <c r="X5552" s="11"/>
      <c r="Y5552" s="11"/>
      <c r="Z5552" s="10"/>
      <c r="AA5552" s="10"/>
      <c r="AB5552" s="10"/>
    </row>
    <row r="5553" spans="2:28" x14ac:dyDescent="0.25">
      <c r="B5553" s="7"/>
      <c r="H5553" s="8"/>
      <c r="I5553" s="8"/>
      <c r="J5553" s="9"/>
      <c r="O5553" s="10"/>
      <c r="P5553" s="10"/>
      <c r="T5553" s="10"/>
      <c r="W5553" s="10"/>
      <c r="X5553" s="11"/>
      <c r="Y5553" s="11"/>
      <c r="Z5553" s="10"/>
      <c r="AA5553" s="10"/>
      <c r="AB5553" s="10"/>
    </row>
    <row r="5554" spans="2:28" x14ac:dyDescent="0.25">
      <c r="B5554" s="7"/>
      <c r="H5554" s="8"/>
      <c r="I5554" s="8"/>
      <c r="J5554" s="9"/>
      <c r="O5554" s="10"/>
      <c r="P5554" s="10"/>
      <c r="T5554" s="10"/>
      <c r="W5554" s="10"/>
      <c r="X5554" s="11"/>
      <c r="Y5554" s="11"/>
      <c r="Z5554" s="10"/>
      <c r="AA5554" s="10"/>
      <c r="AB5554" s="10"/>
    </row>
    <row r="5555" spans="2:28" x14ac:dyDescent="0.25">
      <c r="B5555" s="7"/>
      <c r="H5555" s="8"/>
      <c r="I5555" s="8"/>
      <c r="J5555" s="9"/>
      <c r="O5555" s="10"/>
      <c r="P5555" s="10"/>
      <c r="T5555" s="10"/>
      <c r="W5555" s="10"/>
      <c r="X5555" s="11"/>
      <c r="Y5555" s="11"/>
      <c r="Z5555" s="10"/>
      <c r="AA5555" s="10"/>
      <c r="AB5555" s="10"/>
    </row>
    <row r="5556" spans="2:28" x14ac:dyDescent="0.25">
      <c r="B5556" s="7"/>
      <c r="H5556" s="8"/>
      <c r="I5556" s="8"/>
      <c r="J5556" s="9"/>
      <c r="O5556" s="10"/>
      <c r="P5556" s="10"/>
      <c r="T5556" s="10"/>
      <c r="W5556" s="10"/>
      <c r="X5556" s="11"/>
      <c r="Y5556" s="11"/>
      <c r="Z5556" s="10"/>
      <c r="AA5556" s="10"/>
      <c r="AB5556" s="10"/>
    </row>
    <row r="5557" spans="2:28" x14ac:dyDescent="0.25">
      <c r="B5557" s="7"/>
      <c r="H5557" s="8"/>
      <c r="I5557" s="8"/>
      <c r="J5557" s="9"/>
      <c r="O5557" s="10"/>
      <c r="P5557" s="10"/>
      <c r="T5557" s="10"/>
      <c r="W5557" s="10"/>
      <c r="X5557" s="11"/>
      <c r="Y5557" s="11"/>
      <c r="Z5557" s="10"/>
      <c r="AA5557" s="10"/>
      <c r="AB5557" s="10"/>
    </row>
    <row r="5558" spans="2:28" x14ac:dyDescent="0.25">
      <c r="B5558" s="7"/>
      <c r="H5558" s="8"/>
      <c r="I5558" s="8"/>
      <c r="J5558" s="9"/>
      <c r="O5558" s="10"/>
      <c r="P5558" s="10"/>
      <c r="T5558" s="10"/>
      <c r="W5558" s="10"/>
      <c r="X5558" s="11"/>
      <c r="Y5558" s="11"/>
      <c r="Z5558" s="10"/>
      <c r="AA5558" s="10"/>
      <c r="AB5558" s="10"/>
    </row>
    <row r="5559" spans="2:28" x14ac:dyDescent="0.25">
      <c r="B5559" s="7"/>
      <c r="H5559" s="8"/>
      <c r="I5559" s="8"/>
      <c r="J5559" s="9"/>
      <c r="O5559" s="10"/>
      <c r="P5559" s="10"/>
      <c r="T5559" s="10"/>
      <c r="W5559" s="10"/>
      <c r="X5559" s="11"/>
      <c r="Y5559" s="11"/>
      <c r="Z5559" s="10"/>
      <c r="AA5559" s="10"/>
      <c r="AB5559" s="10"/>
    </row>
    <row r="5560" spans="2:28" x14ac:dyDescent="0.25">
      <c r="B5560" s="7"/>
      <c r="H5560" s="8"/>
      <c r="I5560" s="8"/>
      <c r="J5560" s="9"/>
      <c r="O5560" s="10"/>
      <c r="P5560" s="10"/>
      <c r="T5560" s="10"/>
      <c r="W5560" s="10"/>
      <c r="X5560" s="11"/>
      <c r="Y5560" s="11"/>
      <c r="Z5560" s="10"/>
      <c r="AA5560" s="10"/>
      <c r="AB5560" s="10"/>
    </row>
    <row r="5561" spans="2:28" x14ac:dyDescent="0.25">
      <c r="B5561" s="7"/>
      <c r="H5561" s="8"/>
      <c r="I5561" s="8"/>
      <c r="J5561" s="9"/>
      <c r="O5561" s="10"/>
      <c r="P5561" s="10"/>
      <c r="T5561" s="10"/>
      <c r="W5561" s="10"/>
      <c r="X5561" s="11"/>
      <c r="Y5561" s="11"/>
      <c r="Z5561" s="10"/>
      <c r="AA5561" s="10"/>
      <c r="AB5561" s="10"/>
    </row>
    <row r="5562" spans="2:28" x14ac:dyDescent="0.25">
      <c r="B5562" s="7"/>
      <c r="H5562" s="8"/>
      <c r="I5562" s="8"/>
      <c r="J5562" s="9"/>
      <c r="O5562" s="10"/>
      <c r="P5562" s="10"/>
      <c r="T5562" s="10"/>
      <c r="W5562" s="10"/>
      <c r="X5562" s="11"/>
      <c r="Y5562" s="11"/>
      <c r="Z5562" s="10"/>
      <c r="AA5562" s="10"/>
      <c r="AB5562" s="10"/>
    </row>
    <row r="5563" spans="2:28" x14ac:dyDescent="0.25">
      <c r="B5563" s="7"/>
      <c r="H5563" s="8"/>
      <c r="I5563" s="8"/>
      <c r="J5563" s="9"/>
      <c r="O5563" s="10"/>
      <c r="P5563" s="10"/>
      <c r="T5563" s="10"/>
      <c r="W5563" s="10"/>
      <c r="X5563" s="11"/>
      <c r="Y5563" s="11"/>
      <c r="Z5563" s="10"/>
      <c r="AA5563" s="10"/>
      <c r="AB5563" s="10"/>
    </row>
    <row r="5564" spans="2:28" x14ac:dyDescent="0.25">
      <c r="B5564" s="7"/>
      <c r="H5564" s="8"/>
      <c r="I5564" s="8"/>
      <c r="J5564" s="9"/>
      <c r="O5564" s="10"/>
      <c r="P5564" s="10"/>
      <c r="T5564" s="10"/>
      <c r="W5564" s="10"/>
      <c r="X5564" s="11"/>
      <c r="Y5564" s="11"/>
      <c r="Z5564" s="10"/>
      <c r="AA5564" s="10"/>
      <c r="AB5564" s="10"/>
    </row>
    <row r="5565" spans="2:28" x14ac:dyDescent="0.25">
      <c r="B5565" s="7"/>
      <c r="H5565" s="8"/>
      <c r="I5565" s="8"/>
      <c r="J5565" s="9"/>
      <c r="O5565" s="10"/>
      <c r="P5565" s="10"/>
      <c r="T5565" s="10"/>
      <c r="W5565" s="10"/>
      <c r="X5565" s="11"/>
      <c r="Y5565" s="11"/>
      <c r="Z5565" s="10"/>
      <c r="AA5565" s="10"/>
      <c r="AB5565" s="10"/>
    </row>
    <row r="5566" spans="2:28" x14ac:dyDescent="0.25">
      <c r="B5566" s="7"/>
      <c r="H5566" s="8"/>
      <c r="I5566" s="8"/>
      <c r="J5566" s="9"/>
      <c r="O5566" s="10"/>
      <c r="P5566" s="10"/>
      <c r="T5566" s="10"/>
      <c r="W5566" s="10"/>
      <c r="X5566" s="11"/>
      <c r="Y5566" s="11"/>
      <c r="Z5566" s="10"/>
      <c r="AA5566" s="10"/>
      <c r="AB5566" s="10"/>
    </row>
    <row r="5567" spans="2:28" x14ac:dyDescent="0.25">
      <c r="B5567" s="7"/>
      <c r="H5567" s="8"/>
      <c r="I5567" s="8"/>
      <c r="J5567" s="9"/>
      <c r="O5567" s="10"/>
      <c r="P5567" s="10"/>
      <c r="T5567" s="10"/>
      <c r="W5567" s="10"/>
      <c r="X5567" s="11"/>
      <c r="Y5567" s="11"/>
      <c r="Z5567" s="10"/>
      <c r="AA5567" s="10"/>
      <c r="AB5567" s="10"/>
    </row>
    <row r="5568" spans="2:28" x14ac:dyDescent="0.25">
      <c r="B5568" s="7"/>
      <c r="H5568" s="8"/>
      <c r="I5568" s="8"/>
      <c r="J5568" s="9"/>
      <c r="O5568" s="10"/>
      <c r="P5568" s="10"/>
      <c r="T5568" s="10"/>
      <c r="W5568" s="10"/>
      <c r="X5568" s="11"/>
      <c r="Y5568" s="11"/>
      <c r="Z5568" s="10"/>
      <c r="AA5568" s="10"/>
      <c r="AB5568" s="10"/>
    </row>
    <row r="5569" spans="2:28" x14ac:dyDescent="0.25">
      <c r="B5569" s="7"/>
      <c r="H5569" s="8"/>
      <c r="I5569" s="8"/>
      <c r="J5569" s="9"/>
      <c r="O5569" s="10"/>
      <c r="P5569" s="10"/>
      <c r="T5569" s="10"/>
      <c r="W5569" s="10"/>
      <c r="X5569" s="11"/>
      <c r="Y5569" s="11"/>
      <c r="Z5569" s="10"/>
      <c r="AA5569" s="10"/>
      <c r="AB5569" s="10"/>
    </row>
    <row r="5570" spans="2:28" x14ac:dyDescent="0.25">
      <c r="B5570" s="7"/>
      <c r="H5570" s="8"/>
      <c r="I5570" s="8"/>
      <c r="J5570" s="9"/>
      <c r="O5570" s="10"/>
      <c r="P5570" s="10"/>
      <c r="T5570" s="10"/>
      <c r="W5570" s="10"/>
      <c r="X5570" s="11"/>
      <c r="Y5570" s="11"/>
      <c r="Z5570" s="10"/>
      <c r="AA5570" s="10"/>
      <c r="AB5570" s="10"/>
    </row>
    <row r="5571" spans="2:28" x14ac:dyDescent="0.25">
      <c r="B5571" s="7"/>
      <c r="H5571" s="8"/>
      <c r="I5571" s="8"/>
      <c r="J5571" s="9"/>
      <c r="O5571" s="10"/>
      <c r="P5571" s="10"/>
      <c r="T5571" s="10"/>
      <c r="W5571" s="10"/>
      <c r="X5571" s="11"/>
      <c r="Y5571" s="11"/>
      <c r="Z5571" s="10"/>
      <c r="AA5571" s="10"/>
      <c r="AB5571" s="10"/>
    </row>
    <row r="5572" spans="2:28" x14ac:dyDescent="0.25">
      <c r="B5572" s="7"/>
      <c r="H5572" s="8"/>
      <c r="I5572" s="8"/>
      <c r="J5572" s="9"/>
      <c r="O5572" s="10"/>
      <c r="P5572" s="10"/>
      <c r="T5572" s="10"/>
      <c r="W5572" s="10"/>
      <c r="X5572" s="11"/>
      <c r="Y5572" s="11"/>
      <c r="Z5572" s="10"/>
      <c r="AA5572" s="10"/>
      <c r="AB5572" s="10"/>
    </row>
    <row r="5573" spans="2:28" x14ac:dyDescent="0.25">
      <c r="B5573" s="7"/>
      <c r="H5573" s="8"/>
      <c r="I5573" s="8"/>
      <c r="J5573" s="9"/>
      <c r="O5573" s="10"/>
      <c r="P5573" s="10"/>
      <c r="T5573" s="10"/>
      <c r="W5573" s="10"/>
      <c r="X5573" s="11"/>
      <c r="Y5573" s="11"/>
      <c r="Z5573" s="10"/>
      <c r="AA5573" s="10"/>
      <c r="AB5573" s="10"/>
    </row>
    <row r="5574" spans="2:28" x14ac:dyDescent="0.25">
      <c r="B5574" s="7"/>
      <c r="H5574" s="8"/>
      <c r="I5574" s="8"/>
      <c r="J5574" s="9"/>
      <c r="O5574" s="10"/>
      <c r="P5574" s="10"/>
      <c r="T5574" s="10"/>
      <c r="W5574" s="10"/>
      <c r="X5574" s="11"/>
      <c r="Y5574" s="11"/>
      <c r="Z5574" s="10"/>
      <c r="AA5574" s="10"/>
      <c r="AB5574" s="10"/>
    </row>
    <row r="5575" spans="2:28" x14ac:dyDescent="0.25">
      <c r="B5575" s="7"/>
      <c r="H5575" s="8"/>
      <c r="I5575" s="8"/>
      <c r="J5575" s="9"/>
      <c r="O5575" s="10"/>
      <c r="P5575" s="10"/>
      <c r="T5575" s="10"/>
      <c r="W5575" s="10"/>
      <c r="X5575" s="11"/>
      <c r="Y5575" s="11"/>
      <c r="Z5575" s="10"/>
      <c r="AA5575" s="10"/>
      <c r="AB5575" s="10"/>
    </row>
    <row r="5576" spans="2:28" x14ac:dyDescent="0.25">
      <c r="B5576" s="7"/>
      <c r="H5576" s="8"/>
      <c r="I5576" s="8"/>
      <c r="J5576" s="9"/>
      <c r="O5576" s="10"/>
      <c r="P5576" s="10"/>
      <c r="T5576" s="10"/>
      <c r="W5576" s="10"/>
      <c r="X5576" s="11"/>
      <c r="Y5576" s="11"/>
      <c r="Z5576" s="10"/>
      <c r="AA5576" s="10"/>
      <c r="AB5576" s="10"/>
    </row>
    <row r="5577" spans="2:28" x14ac:dyDescent="0.25">
      <c r="B5577" s="7"/>
      <c r="H5577" s="8"/>
      <c r="I5577" s="8"/>
      <c r="J5577" s="9"/>
      <c r="O5577" s="10"/>
      <c r="P5577" s="10"/>
      <c r="T5577" s="10"/>
      <c r="W5577" s="10"/>
      <c r="X5577" s="11"/>
      <c r="Y5577" s="11"/>
      <c r="Z5577" s="10"/>
      <c r="AA5577" s="10"/>
      <c r="AB5577" s="10"/>
    </row>
    <row r="5578" spans="2:28" x14ac:dyDescent="0.25">
      <c r="B5578" s="7"/>
      <c r="H5578" s="8"/>
      <c r="I5578" s="8"/>
      <c r="J5578" s="9"/>
      <c r="O5578" s="10"/>
      <c r="P5578" s="10"/>
      <c r="T5578" s="10"/>
      <c r="W5578" s="10"/>
      <c r="X5578" s="11"/>
      <c r="Y5578" s="11"/>
      <c r="Z5578" s="10"/>
      <c r="AA5578" s="10"/>
      <c r="AB5578" s="10"/>
    </row>
    <row r="5579" spans="2:28" x14ac:dyDescent="0.25">
      <c r="B5579" s="7"/>
      <c r="H5579" s="8"/>
      <c r="I5579" s="8"/>
      <c r="J5579" s="9"/>
      <c r="O5579" s="10"/>
      <c r="P5579" s="10"/>
      <c r="T5579" s="10"/>
      <c r="W5579" s="10"/>
      <c r="X5579" s="11"/>
      <c r="Y5579" s="11"/>
      <c r="Z5579" s="10"/>
      <c r="AA5579" s="10"/>
      <c r="AB5579" s="10"/>
    </row>
    <row r="5580" spans="2:28" x14ac:dyDescent="0.25">
      <c r="B5580" s="7"/>
      <c r="H5580" s="8"/>
      <c r="I5580" s="8"/>
      <c r="J5580" s="9"/>
      <c r="O5580" s="10"/>
      <c r="P5580" s="10"/>
      <c r="T5580" s="10"/>
      <c r="W5580" s="10"/>
      <c r="X5580" s="11"/>
      <c r="Y5580" s="11"/>
      <c r="Z5580" s="10"/>
      <c r="AA5580" s="10"/>
      <c r="AB5580" s="10"/>
    </row>
    <row r="5581" spans="2:28" x14ac:dyDescent="0.25">
      <c r="B5581" s="7"/>
      <c r="H5581" s="8"/>
      <c r="I5581" s="8"/>
      <c r="J5581" s="9"/>
      <c r="O5581" s="10"/>
      <c r="P5581" s="10"/>
      <c r="T5581" s="10"/>
      <c r="W5581" s="10"/>
      <c r="X5581" s="11"/>
      <c r="Y5581" s="11"/>
      <c r="Z5581" s="10"/>
      <c r="AA5581" s="10"/>
      <c r="AB5581" s="10"/>
    </row>
    <row r="5582" spans="2:28" x14ac:dyDescent="0.25">
      <c r="B5582" s="7"/>
      <c r="H5582" s="8"/>
      <c r="I5582" s="8"/>
      <c r="J5582" s="9"/>
      <c r="O5582" s="10"/>
      <c r="P5582" s="10"/>
      <c r="T5582" s="10"/>
      <c r="W5582" s="10"/>
      <c r="X5582" s="11"/>
      <c r="Y5582" s="11"/>
      <c r="Z5582" s="10"/>
      <c r="AA5582" s="10"/>
      <c r="AB5582" s="10"/>
    </row>
    <row r="5583" spans="2:28" x14ac:dyDescent="0.25">
      <c r="B5583" s="7"/>
      <c r="H5583" s="8"/>
      <c r="I5583" s="8"/>
      <c r="J5583" s="9"/>
      <c r="O5583" s="10"/>
      <c r="P5583" s="10"/>
      <c r="T5583" s="10"/>
      <c r="W5583" s="10"/>
      <c r="X5583" s="11"/>
      <c r="Y5583" s="11"/>
      <c r="Z5583" s="10"/>
      <c r="AA5583" s="10"/>
      <c r="AB5583" s="10"/>
    </row>
    <row r="5584" spans="2:28" x14ac:dyDescent="0.25">
      <c r="B5584" s="7"/>
      <c r="H5584" s="8"/>
      <c r="I5584" s="8"/>
      <c r="J5584" s="9"/>
      <c r="O5584" s="10"/>
      <c r="P5584" s="10"/>
      <c r="T5584" s="10"/>
      <c r="W5584" s="10"/>
      <c r="X5584" s="11"/>
      <c r="Y5584" s="11"/>
      <c r="Z5584" s="10"/>
      <c r="AA5584" s="10"/>
      <c r="AB5584" s="10"/>
    </row>
    <row r="5585" spans="2:28" x14ac:dyDescent="0.25">
      <c r="B5585" s="7"/>
      <c r="H5585" s="8"/>
      <c r="I5585" s="8"/>
      <c r="J5585" s="9"/>
      <c r="O5585" s="10"/>
      <c r="P5585" s="10"/>
      <c r="T5585" s="10"/>
      <c r="W5585" s="10"/>
      <c r="X5585" s="11"/>
      <c r="Y5585" s="11"/>
      <c r="Z5585" s="10"/>
      <c r="AA5585" s="10"/>
      <c r="AB5585" s="10"/>
    </row>
    <row r="5586" spans="2:28" x14ac:dyDescent="0.25">
      <c r="B5586" s="7"/>
      <c r="H5586" s="8"/>
      <c r="I5586" s="8"/>
      <c r="J5586" s="9"/>
      <c r="O5586" s="10"/>
      <c r="P5586" s="10"/>
      <c r="T5586" s="10"/>
      <c r="W5586" s="10"/>
      <c r="X5586" s="11"/>
      <c r="Y5586" s="11"/>
      <c r="Z5586" s="10"/>
      <c r="AA5586" s="10"/>
      <c r="AB5586" s="10"/>
    </row>
    <row r="5587" spans="2:28" x14ac:dyDescent="0.25">
      <c r="B5587" s="7"/>
      <c r="H5587" s="8"/>
      <c r="I5587" s="8"/>
      <c r="J5587" s="9"/>
      <c r="O5587" s="10"/>
      <c r="P5587" s="10"/>
      <c r="T5587" s="10"/>
      <c r="W5587" s="10"/>
      <c r="X5587" s="11"/>
      <c r="Y5587" s="11"/>
      <c r="Z5587" s="10"/>
      <c r="AA5587" s="10"/>
      <c r="AB5587" s="10"/>
    </row>
    <row r="5588" spans="2:28" x14ac:dyDescent="0.25">
      <c r="B5588" s="7"/>
      <c r="H5588" s="8"/>
      <c r="I5588" s="8"/>
      <c r="J5588" s="9"/>
      <c r="O5588" s="10"/>
      <c r="P5588" s="10"/>
      <c r="T5588" s="10"/>
      <c r="W5588" s="10"/>
      <c r="X5588" s="11"/>
      <c r="Y5588" s="11"/>
      <c r="Z5588" s="10"/>
      <c r="AA5588" s="10"/>
      <c r="AB5588" s="10"/>
    </row>
    <row r="5589" spans="2:28" x14ac:dyDescent="0.25">
      <c r="B5589" s="7"/>
      <c r="H5589" s="8"/>
      <c r="I5589" s="8"/>
      <c r="J5589" s="9"/>
      <c r="O5589" s="10"/>
      <c r="P5589" s="10"/>
      <c r="T5589" s="10"/>
      <c r="W5589" s="10"/>
      <c r="X5589" s="11"/>
      <c r="Y5589" s="11"/>
      <c r="Z5589" s="10"/>
      <c r="AA5589" s="10"/>
      <c r="AB5589" s="10"/>
    </row>
    <row r="5590" spans="2:28" x14ac:dyDescent="0.25">
      <c r="B5590" s="7"/>
      <c r="H5590" s="8"/>
      <c r="I5590" s="8"/>
      <c r="J5590" s="9"/>
      <c r="O5590" s="10"/>
      <c r="P5590" s="10"/>
      <c r="T5590" s="10"/>
      <c r="W5590" s="10"/>
      <c r="X5590" s="11"/>
      <c r="Y5590" s="11"/>
      <c r="Z5590" s="10"/>
      <c r="AA5590" s="10"/>
      <c r="AB5590" s="10"/>
    </row>
    <row r="5591" spans="2:28" x14ac:dyDescent="0.25">
      <c r="B5591" s="7"/>
      <c r="H5591" s="8"/>
      <c r="I5591" s="8"/>
      <c r="J5591" s="9"/>
      <c r="O5591" s="10"/>
      <c r="P5591" s="10"/>
      <c r="T5591" s="10"/>
      <c r="W5591" s="10"/>
      <c r="X5591" s="11"/>
      <c r="Y5591" s="11"/>
      <c r="Z5591" s="10"/>
      <c r="AA5591" s="10"/>
      <c r="AB5591" s="10"/>
    </row>
    <row r="5592" spans="2:28" x14ac:dyDescent="0.25">
      <c r="B5592" s="7"/>
      <c r="H5592" s="8"/>
      <c r="I5592" s="8"/>
      <c r="J5592" s="9"/>
      <c r="O5592" s="10"/>
      <c r="P5592" s="10"/>
      <c r="T5592" s="10"/>
      <c r="W5592" s="10"/>
      <c r="X5592" s="11"/>
      <c r="Y5592" s="11"/>
      <c r="Z5592" s="10"/>
      <c r="AA5592" s="10"/>
      <c r="AB5592" s="10"/>
    </row>
    <row r="5593" spans="2:28" x14ac:dyDescent="0.25">
      <c r="B5593" s="7"/>
      <c r="H5593" s="8"/>
      <c r="I5593" s="8"/>
      <c r="J5593" s="9"/>
      <c r="O5593" s="10"/>
      <c r="P5593" s="10"/>
      <c r="T5593" s="10"/>
      <c r="W5593" s="10"/>
      <c r="X5593" s="11"/>
      <c r="Y5593" s="11"/>
      <c r="Z5593" s="10"/>
      <c r="AA5593" s="10"/>
      <c r="AB5593" s="10"/>
    </row>
    <row r="5594" spans="2:28" x14ac:dyDescent="0.25">
      <c r="B5594" s="7"/>
      <c r="H5594" s="8"/>
      <c r="I5594" s="8"/>
      <c r="J5594" s="9"/>
      <c r="O5594" s="10"/>
      <c r="P5594" s="10"/>
      <c r="T5594" s="10"/>
      <c r="W5594" s="10"/>
      <c r="X5594" s="11"/>
      <c r="Y5594" s="11"/>
      <c r="Z5594" s="10"/>
      <c r="AA5594" s="10"/>
      <c r="AB5594" s="10"/>
    </row>
    <row r="5595" spans="2:28" x14ac:dyDescent="0.25">
      <c r="B5595" s="7"/>
      <c r="H5595" s="8"/>
      <c r="I5595" s="8"/>
      <c r="J5595" s="9"/>
      <c r="O5595" s="10"/>
      <c r="P5595" s="10"/>
      <c r="T5595" s="10"/>
      <c r="W5595" s="10"/>
      <c r="X5595" s="11"/>
      <c r="Y5595" s="11"/>
      <c r="Z5595" s="10"/>
      <c r="AA5595" s="10"/>
      <c r="AB5595" s="10"/>
    </row>
    <row r="5596" spans="2:28" x14ac:dyDescent="0.25">
      <c r="B5596" s="7"/>
      <c r="H5596" s="8"/>
      <c r="I5596" s="8"/>
      <c r="J5596" s="9"/>
      <c r="O5596" s="10"/>
      <c r="P5596" s="10"/>
      <c r="T5596" s="10"/>
      <c r="W5596" s="10"/>
      <c r="X5596" s="11"/>
      <c r="Y5596" s="11"/>
      <c r="Z5596" s="10"/>
      <c r="AA5596" s="10"/>
      <c r="AB5596" s="10"/>
    </row>
    <row r="5597" spans="2:28" x14ac:dyDescent="0.25">
      <c r="B5597" s="7"/>
      <c r="H5597" s="8"/>
      <c r="I5597" s="8"/>
      <c r="J5597" s="9"/>
      <c r="O5597" s="10"/>
      <c r="P5597" s="10"/>
      <c r="T5597" s="10"/>
      <c r="W5597" s="10"/>
      <c r="X5597" s="11"/>
      <c r="Y5597" s="11"/>
      <c r="Z5597" s="10"/>
      <c r="AA5597" s="10"/>
      <c r="AB5597" s="10"/>
    </row>
    <row r="5598" spans="2:28" x14ac:dyDescent="0.25">
      <c r="B5598" s="7"/>
      <c r="H5598" s="8"/>
      <c r="I5598" s="8"/>
      <c r="J5598" s="9"/>
      <c r="O5598" s="10"/>
      <c r="P5598" s="10"/>
      <c r="T5598" s="10"/>
      <c r="W5598" s="10"/>
      <c r="X5598" s="11"/>
      <c r="Y5598" s="11"/>
      <c r="Z5598" s="10"/>
      <c r="AA5598" s="10"/>
      <c r="AB5598" s="10"/>
    </row>
    <row r="5599" spans="2:28" x14ac:dyDescent="0.25">
      <c r="B5599" s="7"/>
      <c r="H5599" s="8"/>
      <c r="I5599" s="8"/>
      <c r="J5599" s="9"/>
      <c r="O5599" s="10"/>
      <c r="P5599" s="10"/>
      <c r="T5599" s="10"/>
      <c r="W5599" s="10"/>
      <c r="X5599" s="11"/>
      <c r="Y5599" s="11"/>
      <c r="Z5599" s="10"/>
      <c r="AA5599" s="10"/>
      <c r="AB5599" s="10"/>
    </row>
    <row r="5600" spans="2:28" x14ac:dyDescent="0.25">
      <c r="B5600" s="7"/>
      <c r="H5600" s="8"/>
      <c r="I5600" s="8"/>
      <c r="J5600" s="9"/>
      <c r="O5600" s="10"/>
      <c r="P5600" s="10"/>
      <c r="T5600" s="10"/>
      <c r="W5600" s="10"/>
      <c r="X5600" s="11"/>
      <c r="Y5600" s="11"/>
      <c r="Z5600" s="10"/>
      <c r="AA5600" s="10"/>
      <c r="AB5600" s="10"/>
    </row>
    <row r="5601" spans="2:28" x14ac:dyDescent="0.25">
      <c r="B5601" s="7"/>
      <c r="H5601" s="8"/>
      <c r="I5601" s="8"/>
      <c r="J5601" s="9"/>
      <c r="O5601" s="10"/>
      <c r="P5601" s="10"/>
      <c r="T5601" s="10"/>
      <c r="W5601" s="10"/>
      <c r="X5601" s="11"/>
      <c r="Y5601" s="11"/>
      <c r="Z5601" s="10"/>
      <c r="AA5601" s="10"/>
      <c r="AB5601" s="10"/>
    </row>
    <row r="5602" spans="2:28" x14ac:dyDescent="0.25">
      <c r="B5602" s="7"/>
      <c r="H5602" s="8"/>
      <c r="I5602" s="8"/>
      <c r="J5602" s="9"/>
      <c r="O5602" s="10"/>
      <c r="P5602" s="10"/>
      <c r="T5602" s="10"/>
      <c r="W5602" s="10"/>
      <c r="X5602" s="11"/>
      <c r="Y5602" s="11"/>
      <c r="Z5602" s="10"/>
      <c r="AA5602" s="10"/>
      <c r="AB5602" s="10"/>
    </row>
    <row r="5603" spans="2:28" x14ac:dyDescent="0.25">
      <c r="B5603" s="7"/>
      <c r="H5603" s="8"/>
      <c r="I5603" s="8"/>
      <c r="J5603" s="9"/>
      <c r="O5603" s="10"/>
      <c r="P5603" s="10"/>
      <c r="T5603" s="10"/>
      <c r="W5603" s="10"/>
      <c r="X5603" s="11"/>
      <c r="Y5603" s="11"/>
      <c r="Z5603" s="10"/>
      <c r="AA5603" s="10"/>
      <c r="AB5603" s="10"/>
    </row>
    <row r="5604" spans="2:28" x14ac:dyDescent="0.25">
      <c r="B5604" s="7"/>
      <c r="H5604" s="8"/>
      <c r="I5604" s="8"/>
      <c r="J5604" s="9"/>
      <c r="O5604" s="10"/>
      <c r="P5604" s="10"/>
      <c r="T5604" s="10"/>
      <c r="W5604" s="10"/>
      <c r="X5604" s="11"/>
      <c r="Y5604" s="11"/>
      <c r="Z5604" s="10"/>
      <c r="AA5604" s="10"/>
      <c r="AB5604" s="10"/>
    </row>
    <row r="5605" spans="2:28" x14ac:dyDescent="0.25">
      <c r="B5605" s="7"/>
      <c r="H5605" s="8"/>
      <c r="I5605" s="8"/>
      <c r="J5605" s="9"/>
      <c r="O5605" s="10"/>
      <c r="P5605" s="10"/>
      <c r="T5605" s="10"/>
      <c r="W5605" s="10"/>
      <c r="X5605" s="11"/>
      <c r="Y5605" s="11"/>
      <c r="Z5605" s="10"/>
      <c r="AA5605" s="10"/>
      <c r="AB5605" s="10"/>
    </row>
    <row r="5606" spans="2:28" x14ac:dyDescent="0.25">
      <c r="B5606" s="7"/>
      <c r="H5606" s="8"/>
      <c r="I5606" s="8"/>
      <c r="J5606" s="9"/>
      <c r="O5606" s="10"/>
      <c r="P5606" s="10"/>
      <c r="T5606" s="10"/>
      <c r="W5606" s="10"/>
      <c r="X5606" s="11"/>
      <c r="Y5606" s="11"/>
      <c r="Z5606" s="10"/>
      <c r="AA5606" s="10"/>
      <c r="AB5606" s="10"/>
    </row>
    <row r="5607" spans="2:28" x14ac:dyDescent="0.25">
      <c r="B5607" s="7"/>
      <c r="H5607" s="8"/>
      <c r="I5607" s="8"/>
      <c r="J5607" s="9"/>
      <c r="O5607" s="10"/>
      <c r="P5607" s="10"/>
      <c r="T5607" s="10"/>
      <c r="W5607" s="10"/>
      <c r="X5607" s="11"/>
      <c r="Y5607" s="11"/>
      <c r="Z5607" s="10"/>
      <c r="AA5607" s="10"/>
      <c r="AB5607" s="10"/>
    </row>
    <row r="5608" spans="2:28" x14ac:dyDescent="0.25">
      <c r="B5608" s="7"/>
      <c r="H5608" s="8"/>
      <c r="I5608" s="8"/>
      <c r="J5608" s="9"/>
      <c r="O5608" s="10"/>
      <c r="P5608" s="10"/>
      <c r="T5608" s="10"/>
      <c r="W5608" s="10"/>
      <c r="X5608" s="11"/>
      <c r="Y5608" s="11"/>
      <c r="Z5608" s="10"/>
      <c r="AA5608" s="10"/>
      <c r="AB5608" s="10"/>
    </row>
    <row r="5609" spans="2:28" x14ac:dyDescent="0.25">
      <c r="B5609" s="7"/>
      <c r="H5609" s="8"/>
      <c r="I5609" s="8"/>
      <c r="J5609" s="9"/>
      <c r="O5609" s="10"/>
      <c r="P5609" s="10"/>
      <c r="T5609" s="10"/>
      <c r="W5609" s="10"/>
      <c r="X5609" s="11"/>
      <c r="Y5609" s="11"/>
      <c r="Z5609" s="10"/>
      <c r="AA5609" s="10"/>
      <c r="AB5609" s="10"/>
    </row>
    <row r="5610" spans="2:28" x14ac:dyDescent="0.25">
      <c r="B5610" s="7"/>
      <c r="H5610" s="8"/>
      <c r="I5610" s="8"/>
      <c r="J5610" s="9"/>
      <c r="O5610" s="10"/>
      <c r="P5610" s="10"/>
      <c r="T5610" s="10"/>
      <c r="W5610" s="10"/>
      <c r="X5610" s="11"/>
      <c r="Y5610" s="11"/>
      <c r="Z5610" s="10"/>
      <c r="AA5610" s="10"/>
      <c r="AB5610" s="10"/>
    </row>
    <row r="5611" spans="2:28" x14ac:dyDescent="0.25">
      <c r="B5611" s="7"/>
      <c r="H5611" s="8"/>
      <c r="I5611" s="8"/>
      <c r="J5611" s="9"/>
      <c r="O5611" s="10"/>
      <c r="P5611" s="10"/>
      <c r="T5611" s="10"/>
      <c r="W5611" s="10"/>
      <c r="X5611" s="11"/>
      <c r="Y5611" s="11"/>
      <c r="Z5611" s="10"/>
      <c r="AA5611" s="10"/>
      <c r="AB5611" s="10"/>
    </row>
    <row r="5612" spans="2:28" x14ac:dyDescent="0.25">
      <c r="B5612" s="7"/>
      <c r="H5612" s="8"/>
      <c r="I5612" s="8"/>
      <c r="J5612" s="9"/>
      <c r="O5612" s="10"/>
      <c r="P5612" s="10"/>
      <c r="T5612" s="10"/>
      <c r="W5612" s="10"/>
      <c r="X5612" s="11"/>
      <c r="Y5612" s="11"/>
      <c r="Z5612" s="10"/>
      <c r="AA5612" s="10"/>
      <c r="AB5612" s="10"/>
    </row>
    <row r="5613" spans="2:28" x14ac:dyDescent="0.25">
      <c r="B5613" s="7"/>
      <c r="H5613" s="8"/>
      <c r="I5613" s="8"/>
      <c r="J5613" s="9"/>
      <c r="O5613" s="10"/>
      <c r="P5613" s="10"/>
      <c r="T5613" s="10"/>
      <c r="W5613" s="10"/>
      <c r="X5613" s="11"/>
      <c r="Y5613" s="11"/>
      <c r="Z5613" s="10"/>
      <c r="AA5613" s="10"/>
      <c r="AB5613" s="10"/>
    </row>
    <row r="5614" spans="2:28" x14ac:dyDescent="0.25">
      <c r="B5614" s="7"/>
      <c r="H5614" s="8"/>
      <c r="I5614" s="8"/>
      <c r="J5614" s="9"/>
      <c r="O5614" s="10"/>
      <c r="P5614" s="10"/>
      <c r="T5614" s="10"/>
      <c r="W5614" s="10"/>
      <c r="X5614" s="11"/>
      <c r="Y5614" s="11"/>
      <c r="Z5614" s="10"/>
      <c r="AA5614" s="10"/>
      <c r="AB5614" s="10"/>
    </row>
    <row r="5615" spans="2:28" x14ac:dyDescent="0.25">
      <c r="B5615" s="7"/>
      <c r="H5615" s="8"/>
      <c r="I5615" s="8"/>
      <c r="J5615" s="9"/>
      <c r="O5615" s="10"/>
      <c r="P5615" s="10"/>
      <c r="T5615" s="10"/>
      <c r="W5615" s="10"/>
      <c r="X5615" s="11"/>
      <c r="Y5615" s="11"/>
      <c r="Z5615" s="10"/>
      <c r="AA5615" s="10"/>
      <c r="AB5615" s="10"/>
    </row>
    <row r="5616" spans="2:28" x14ac:dyDescent="0.25">
      <c r="B5616" s="7"/>
      <c r="H5616" s="8"/>
      <c r="I5616" s="8"/>
      <c r="J5616" s="9"/>
      <c r="O5616" s="10"/>
      <c r="P5616" s="10"/>
      <c r="T5616" s="10"/>
      <c r="W5616" s="10"/>
      <c r="X5616" s="11"/>
      <c r="Y5616" s="11"/>
      <c r="Z5616" s="10"/>
      <c r="AA5616" s="10"/>
      <c r="AB5616" s="10"/>
    </row>
    <row r="5617" spans="2:28" x14ac:dyDescent="0.25">
      <c r="B5617" s="7"/>
      <c r="H5617" s="8"/>
      <c r="I5617" s="8"/>
      <c r="J5617" s="9"/>
      <c r="O5617" s="10"/>
      <c r="P5617" s="10"/>
      <c r="T5617" s="10"/>
      <c r="W5617" s="10"/>
      <c r="X5617" s="11"/>
      <c r="Y5617" s="11"/>
      <c r="Z5617" s="10"/>
      <c r="AA5617" s="10"/>
      <c r="AB5617" s="10"/>
    </row>
    <row r="5618" spans="2:28" x14ac:dyDescent="0.25">
      <c r="B5618" s="7"/>
      <c r="H5618" s="8"/>
      <c r="I5618" s="8"/>
      <c r="J5618" s="9"/>
      <c r="O5618" s="10"/>
      <c r="P5618" s="10"/>
      <c r="T5618" s="10"/>
      <c r="W5618" s="10"/>
      <c r="X5618" s="11"/>
      <c r="Y5618" s="11"/>
      <c r="Z5618" s="10"/>
      <c r="AA5618" s="10"/>
      <c r="AB5618" s="10"/>
    </row>
    <row r="5619" spans="2:28" x14ac:dyDescent="0.25">
      <c r="B5619" s="7"/>
      <c r="H5619" s="8"/>
      <c r="I5619" s="8"/>
      <c r="J5619" s="9"/>
      <c r="O5619" s="10"/>
      <c r="P5619" s="10"/>
      <c r="T5619" s="10"/>
      <c r="W5619" s="10"/>
      <c r="X5619" s="11"/>
      <c r="Y5619" s="11"/>
      <c r="Z5619" s="10"/>
      <c r="AA5619" s="10"/>
      <c r="AB5619" s="10"/>
    </row>
    <row r="5620" spans="2:28" x14ac:dyDescent="0.25">
      <c r="B5620" s="7"/>
      <c r="H5620" s="8"/>
      <c r="I5620" s="8"/>
      <c r="J5620" s="9"/>
      <c r="O5620" s="10"/>
      <c r="P5620" s="10"/>
      <c r="T5620" s="10"/>
      <c r="W5620" s="10"/>
      <c r="X5620" s="11"/>
      <c r="Y5620" s="11"/>
      <c r="Z5620" s="10"/>
      <c r="AA5620" s="10"/>
      <c r="AB5620" s="10"/>
    </row>
    <row r="5621" spans="2:28" x14ac:dyDescent="0.25">
      <c r="B5621" s="7"/>
      <c r="H5621" s="8"/>
      <c r="I5621" s="8"/>
      <c r="J5621" s="9"/>
      <c r="O5621" s="10"/>
      <c r="P5621" s="10"/>
      <c r="T5621" s="10"/>
      <c r="W5621" s="10"/>
      <c r="X5621" s="11"/>
      <c r="Y5621" s="11"/>
      <c r="Z5621" s="10"/>
      <c r="AA5621" s="10"/>
      <c r="AB5621" s="10"/>
    </row>
    <row r="5622" spans="2:28" x14ac:dyDescent="0.25">
      <c r="B5622" s="7"/>
      <c r="H5622" s="8"/>
      <c r="I5622" s="8"/>
      <c r="J5622" s="9"/>
      <c r="O5622" s="10"/>
      <c r="P5622" s="10"/>
      <c r="T5622" s="10"/>
      <c r="W5622" s="10"/>
      <c r="X5622" s="11"/>
      <c r="Y5622" s="11"/>
      <c r="Z5622" s="10"/>
      <c r="AA5622" s="10"/>
      <c r="AB5622" s="10"/>
    </row>
    <row r="5623" spans="2:28" x14ac:dyDescent="0.25">
      <c r="B5623" s="7"/>
      <c r="H5623" s="8"/>
      <c r="I5623" s="8"/>
      <c r="J5623" s="9"/>
      <c r="O5623" s="10"/>
      <c r="P5623" s="10"/>
      <c r="T5623" s="10"/>
      <c r="W5623" s="10"/>
      <c r="X5623" s="11"/>
      <c r="Y5623" s="11"/>
      <c r="Z5623" s="10"/>
      <c r="AA5623" s="10"/>
      <c r="AB5623" s="10"/>
    </row>
    <row r="5624" spans="2:28" x14ac:dyDescent="0.25">
      <c r="B5624" s="7"/>
      <c r="H5624" s="8"/>
      <c r="I5624" s="8"/>
      <c r="J5624" s="9"/>
      <c r="O5624" s="10"/>
      <c r="P5624" s="10"/>
      <c r="T5624" s="10"/>
      <c r="W5624" s="10"/>
      <c r="X5624" s="11"/>
      <c r="Y5624" s="11"/>
      <c r="Z5624" s="10"/>
      <c r="AA5624" s="10"/>
      <c r="AB5624" s="10"/>
    </row>
    <row r="5625" spans="2:28" x14ac:dyDescent="0.25">
      <c r="B5625" s="7"/>
      <c r="H5625" s="8"/>
      <c r="I5625" s="8"/>
      <c r="J5625" s="9"/>
      <c r="O5625" s="10"/>
      <c r="P5625" s="10"/>
      <c r="T5625" s="10"/>
      <c r="W5625" s="10"/>
      <c r="X5625" s="11"/>
      <c r="Y5625" s="11"/>
      <c r="Z5625" s="10"/>
      <c r="AA5625" s="10"/>
      <c r="AB5625" s="10"/>
    </row>
    <row r="5626" spans="2:28" x14ac:dyDescent="0.25">
      <c r="B5626" s="7"/>
      <c r="H5626" s="8"/>
      <c r="I5626" s="8"/>
      <c r="J5626" s="9"/>
      <c r="O5626" s="10"/>
      <c r="P5626" s="10"/>
      <c r="T5626" s="10"/>
      <c r="W5626" s="10"/>
      <c r="X5626" s="11"/>
      <c r="Y5626" s="11"/>
      <c r="Z5626" s="10"/>
      <c r="AA5626" s="10"/>
      <c r="AB5626" s="10"/>
    </row>
    <row r="5627" spans="2:28" x14ac:dyDescent="0.25">
      <c r="B5627" s="7"/>
      <c r="H5627" s="8"/>
      <c r="I5627" s="8"/>
      <c r="J5627" s="9"/>
      <c r="O5627" s="10"/>
      <c r="P5627" s="10"/>
      <c r="T5627" s="10"/>
      <c r="W5627" s="10"/>
      <c r="X5627" s="11"/>
      <c r="Y5627" s="11"/>
      <c r="Z5627" s="10"/>
      <c r="AA5627" s="10"/>
      <c r="AB5627" s="10"/>
    </row>
    <row r="5628" spans="2:28" x14ac:dyDescent="0.25">
      <c r="B5628" s="7"/>
      <c r="H5628" s="8"/>
      <c r="I5628" s="8"/>
      <c r="J5628" s="9"/>
      <c r="O5628" s="10"/>
      <c r="P5628" s="10"/>
      <c r="T5628" s="10"/>
      <c r="W5628" s="10"/>
      <c r="X5628" s="11"/>
      <c r="Y5628" s="11"/>
      <c r="Z5628" s="10"/>
      <c r="AA5628" s="10"/>
      <c r="AB5628" s="10"/>
    </row>
    <row r="5629" spans="2:28" x14ac:dyDescent="0.25">
      <c r="B5629" s="7"/>
      <c r="H5629" s="8"/>
      <c r="I5629" s="8"/>
      <c r="J5629" s="9"/>
      <c r="O5629" s="10"/>
      <c r="P5629" s="10"/>
      <c r="T5629" s="10"/>
      <c r="W5629" s="10"/>
      <c r="X5629" s="11"/>
      <c r="Y5629" s="11"/>
      <c r="Z5629" s="10"/>
      <c r="AA5629" s="10"/>
      <c r="AB5629" s="10"/>
    </row>
    <row r="5630" spans="2:28" x14ac:dyDescent="0.25">
      <c r="B5630" s="7"/>
      <c r="H5630" s="8"/>
      <c r="I5630" s="8"/>
      <c r="J5630" s="9"/>
      <c r="O5630" s="10"/>
      <c r="P5630" s="10"/>
      <c r="T5630" s="10"/>
      <c r="W5630" s="10"/>
      <c r="X5630" s="11"/>
      <c r="Y5630" s="11"/>
      <c r="Z5630" s="10"/>
      <c r="AA5630" s="10"/>
      <c r="AB5630" s="10"/>
    </row>
    <row r="5631" spans="2:28" x14ac:dyDescent="0.25">
      <c r="B5631" s="7"/>
      <c r="H5631" s="8"/>
      <c r="I5631" s="8"/>
      <c r="J5631" s="9"/>
      <c r="O5631" s="10"/>
      <c r="P5631" s="10"/>
      <c r="T5631" s="10"/>
      <c r="W5631" s="10"/>
      <c r="X5631" s="11"/>
      <c r="Y5631" s="11"/>
      <c r="Z5631" s="10"/>
      <c r="AA5631" s="10"/>
      <c r="AB5631" s="10"/>
    </row>
    <row r="5632" spans="2:28" x14ac:dyDescent="0.25">
      <c r="B5632" s="7"/>
      <c r="H5632" s="8"/>
      <c r="I5632" s="8"/>
      <c r="J5632" s="9"/>
      <c r="O5632" s="10"/>
      <c r="P5632" s="10"/>
      <c r="T5632" s="10"/>
      <c r="W5632" s="10"/>
      <c r="X5632" s="11"/>
      <c r="Y5632" s="11"/>
      <c r="Z5632" s="10"/>
      <c r="AA5632" s="10"/>
      <c r="AB5632" s="10"/>
    </row>
    <row r="5633" spans="2:28" x14ac:dyDescent="0.25">
      <c r="B5633" s="7"/>
      <c r="H5633" s="8"/>
      <c r="I5633" s="8"/>
      <c r="J5633" s="9"/>
      <c r="O5633" s="10"/>
      <c r="P5633" s="10"/>
      <c r="T5633" s="10"/>
      <c r="W5633" s="10"/>
      <c r="X5633" s="11"/>
      <c r="Y5633" s="11"/>
      <c r="Z5633" s="10"/>
      <c r="AA5633" s="10"/>
      <c r="AB5633" s="10"/>
    </row>
    <row r="5634" spans="2:28" x14ac:dyDescent="0.25">
      <c r="B5634" s="7"/>
      <c r="H5634" s="8"/>
      <c r="I5634" s="8"/>
      <c r="J5634" s="9"/>
      <c r="O5634" s="10"/>
      <c r="P5634" s="10"/>
      <c r="T5634" s="10"/>
      <c r="W5634" s="10"/>
      <c r="X5634" s="11"/>
      <c r="Y5634" s="11"/>
      <c r="Z5634" s="10"/>
      <c r="AA5634" s="10"/>
      <c r="AB5634" s="10"/>
    </row>
    <row r="5635" spans="2:28" x14ac:dyDescent="0.25">
      <c r="B5635" s="7"/>
      <c r="H5635" s="8"/>
      <c r="I5635" s="8"/>
      <c r="J5635" s="9"/>
      <c r="O5635" s="10"/>
      <c r="P5635" s="10"/>
      <c r="T5635" s="10"/>
      <c r="W5635" s="10"/>
      <c r="X5635" s="11"/>
      <c r="Y5635" s="11"/>
      <c r="Z5635" s="10"/>
      <c r="AA5635" s="10"/>
      <c r="AB5635" s="10"/>
    </row>
    <row r="5636" spans="2:28" x14ac:dyDescent="0.25">
      <c r="B5636" s="7"/>
      <c r="H5636" s="8"/>
      <c r="I5636" s="8"/>
      <c r="J5636" s="9"/>
      <c r="O5636" s="10"/>
      <c r="P5636" s="10"/>
      <c r="T5636" s="10"/>
      <c r="W5636" s="10"/>
      <c r="X5636" s="11"/>
      <c r="Y5636" s="11"/>
      <c r="Z5636" s="10"/>
      <c r="AA5636" s="10"/>
      <c r="AB5636" s="10"/>
    </row>
    <row r="5637" spans="2:28" x14ac:dyDescent="0.25">
      <c r="B5637" s="7"/>
      <c r="H5637" s="8"/>
      <c r="I5637" s="8"/>
      <c r="J5637" s="9"/>
      <c r="O5637" s="10"/>
      <c r="P5637" s="10"/>
      <c r="T5637" s="10"/>
      <c r="W5637" s="10"/>
      <c r="X5637" s="11"/>
      <c r="Y5637" s="11"/>
      <c r="Z5637" s="10"/>
      <c r="AA5637" s="10"/>
      <c r="AB5637" s="10"/>
    </row>
    <row r="5638" spans="2:28" x14ac:dyDescent="0.25">
      <c r="B5638" s="7"/>
      <c r="H5638" s="8"/>
      <c r="I5638" s="8"/>
      <c r="J5638" s="9"/>
      <c r="O5638" s="10"/>
      <c r="P5638" s="10"/>
      <c r="T5638" s="10"/>
      <c r="W5638" s="10"/>
      <c r="X5638" s="11"/>
      <c r="Y5638" s="11"/>
      <c r="Z5638" s="10"/>
      <c r="AA5638" s="10"/>
      <c r="AB5638" s="10"/>
    </row>
    <row r="5639" spans="2:28" x14ac:dyDescent="0.25">
      <c r="B5639" s="7"/>
      <c r="H5639" s="8"/>
      <c r="I5639" s="8"/>
      <c r="J5639" s="9"/>
      <c r="O5639" s="10"/>
      <c r="P5639" s="10"/>
      <c r="T5639" s="10"/>
      <c r="W5639" s="10"/>
      <c r="X5639" s="11"/>
      <c r="Y5639" s="11"/>
      <c r="Z5639" s="10"/>
      <c r="AA5639" s="10"/>
      <c r="AB5639" s="10"/>
    </row>
    <row r="5640" spans="2:28" x14ac:dyDescent="0.25">
      <c r="B5640" s="7"/>
      <c r="H5640" s="8"/>
      <c r="I5640" s="8"/>
      <c r="J5640" s="9"/>
      <c r="O5640" s="10"/>
      <c r="P5640" s="10"/>
      <c r="T5640" s="10"/>
      <c r="W5640" s="10"/>
      <c r="X5640" s="11"/>
      <c r="Y5640" s="11"/>
      <c r="Z5640" s="10"/>
      <c r="AA5640" s="10"/>
      <c r="AB5640" s="10"/>
    </row>
    <row r="5641" spans="2:28" x14ac:dyDescent="0.25">
      <c r="B5641" s="7"/>
      <c r="H5641" s="8"/>
      <c r="I5641" s="8"/>
      <c r="J5641" s="9"/>
      <c r="O5641" s="10"/>
      <c r="P5641" s="10"/>
      <c r="T5641" s="10"/>
      <c r="W5641" s="10"/>
      <c r="X5641" s="11"/>
      <c r="Y5641" s="11"/>
      <c r="Z5641" s="10"/>
      <c r="AA5641" s="10"/>
      <c r="AB5641" s="10"/>
    </row>
    <row r="5642" spans="2:28" x14ac:dyDescent="0.25">
      <c r="B5642" s="7"/>
      <c r="H5642" s="8"/>
      <c r="I5642" s="8"/>
      <c r="J5642" s="9"/>
      <c r="O5642" s="10"/>
      <c r="P5642" s="10"/>
      <c r="T5642" s="10"/>
      <c r="W5642" s="10"/>
      <c r="X5642" s="11"/>
      <c r="Y5642" s="11"/>
      <c r="Z5642" s="10"/>
      <c r="AA5642" s="10"/>
      <c r="AB5642" s="10"/>
    </row>
    <row r="5643" spans="2:28" x14ac:dyDescent="0.25">
      <c r="B5643" s="7"/>
      <c r="H5643" s="8"/>
      <c r="I5643" s="8"/>
      <c r="J5643" s="9"/>
      <c r="O5643" s="10"/>
      <c r="P5643" s="10"/>
      <c r="T5643" s="10"/>
      <c r="W5643" s="10"/>
      <c r="X5643" s="11"/>
      <c r="Y5643" s="11"/>
      <c r="Z5643" s="10"/>
      <c r="AA5643" s="10"/>
      <c r="AB5643" s="10"/>
    </row>
    <row r="5644" spans="2:28" x14ac:dyDescent="0.25">
      <c r="B5644" s="7"/>
      <c r="H5644" s="8"/>
      <c r="I5644" s="8"/>
      <c r="J5644" s="9"/>
      <c r="O5644" s="10"/>
      <c r="P5644" s="10"/>
      <c r="T5644" s="10"/>
      <c r="W5644" s="10"/>
      <c r="X5644" s="11"/>
      <c r="Y5644" s="11"/>
      <c r="Z5644" s="10"/>
      <c r="AA5644" s="10"/>
      <c r="AB5644" s="10"/>
    </row>
    <row r="5645" spans="2:28" x14ac:dyDescent="0.25">
      <c r="B5645" s="7"/>
      <c r="H5645" s="8"/>
      <c r="I5645" s="8"/>
      <c r="J5645" s="9"/>
      <c r="O5645" s="10"/>
      <c r="P5645" s="10"/>
      <c r="T5645" s="10"/>
      <c r="W5645" s="10"/>
      <c r="X5645" s="11"/>
      <c r="Y5645" s="11"/>
      <c r="Z5645" s="10"/>
      <c r="AA5645" s="10"/>
      <c r="AB5645" s="10"/>
    </row>
    <row r="5646" spans="2:28" x14ac:dyDescent="0.25">
      <c r="B5646" s="7"/>
      <c r="H5646" s="8"/>
      <c r="I5646" s="8"/>
      <c r="J5646" s="9"/>
      <c r="O5646" s="10"/>
      <c r="P5646" s="10"/>
      <c r="T5646" s="10"/>
      <c r="W5646" s="10"/>
      <c r="X5646" s="11"/>
      <c r="Y5646" s="11"/>
      <c r="Z5646" s="10"/>
      <c r="AA5646" s="10"/>
      <c r="AB5646" s="10"/>
    </row>
    <row r="5647" spans="2:28" x14ac:dyDescent="0.25">
      <c r="B5647" s="7"/>
      <c r="H5647" s="8"/>
      <c r="I5647" s="8"/>
      <c r="J5647" s="9"/>
      <c r="O5647" s="10"/>
      <c r="P5647" s="10"/>
      <c r="T5647" s="10"/>
      <c r="W5647" s="10"/>
      <c r="X5647" s="11"/>
      <c r="Y5647" s="11"/>
      <c r="Z5647" s="10"/>
      <c r="AA5647" s="10"/>
      <c r="AB5647" s="10"/>
    </row>
    <row r="5648" spans="2:28" x14ac:dyDescent="0.25">
      <c r="B5648" s="7"/>
      <c r="H5648" s="8"/>
      <c r="I5648" s="8"/>
      <c r="J5648" s="9"/>
      <c r="O5648" s="10"/>
      <c r="P5648" s="10"/>
      <c r="T5648" s="10"/>
      <c r="W5648" s="10"/>
      <c r="X5648" s="11"/>
      <c r="Y5648" s="11"/>
      <c r="Z5648" s="10"/>
      <c r="AA5648" s="10"/>
      <c r="AB5648" s="10"/>
    </row>
    <row r="5649" spans="2:28" x14ac:dyDescent="0.25">
      <c r="B5649" s="7"/>
      <c r="H5649" s="8"/>
      <c r="I5649" s="8"/>
      <c r="J5649" s="9"/>
      <c r="O5649" s="10"/>
      <c r="P5649" s="10"/>
      <c r="T5649" s="10"/>
      <c r="W5649" s="10"/>
      <c r="X5649" s="11"/>
      <c r="Y5649" s="11"/>
      <c r="Z5649" s="10"/>
      <c r="AA5649" s="10"/>
      <c r="AB5649" s="10"/>
    </row>
    <row r="5650" spans="2:28" x14ac:dyDescent="0.25">
      <c r="B5650" s="7"/>
      <c r="H5650" s="8"/>
      <c r="I5650" s="8"/>
      <c r="J5650" s="9"/>
      <c r="O5650" s="10"/>
      <c r="P5650" s="10"/>
      <c r="T5650" s="10"/>
      <c r="W5650" s="10"/>
      <c r="X5650" s="11"/>
      <c r="Y5650" s="11"/>
      <c r="Z5650" s="10"/>
      <c r="AA5650" s="10"/>
      <c r="AB5650" s="10"/>
    </row>
    <row r="5651" spans="2:28" x14ac:dyDescent="0.25">
      <c r="B5651" s="7"/>
      <c r="H5651" s="8"/>
      <c r="I5651" s="8"/>
      <c r="J5651" s="9"/>
      <c r="O5651" s="10"/>
      <c r="P5651" s="10"/>
      <c r="T5651" s="10"/>
      <c r="W5651" s="10"/>
      <c r="X5651" s="11"/>
      <c r="Y5651" s="11"/>
      <c r="Z5651" s="10"/>
      <c r="AA5651" s="10"/>
      <c r="AB5651" s="10"/>
    </row>
    <row r="5652" spans="2:28" x14ac:dyDescent="0.25">
      <c r="B5652" s="7"/>
      <c r="H5652" s="8"/>
      <c r="I5652" s="8"/>
      <c r="J5652" s="9"/>
      <c r="O5652" s="10"/>
      <c r="P5652" s="10"/>
      <c r="T5652" s="10"/>
      <c r="W5652" s="10"/>
      <c r="X5652" s="11"/>
      <c r="Y5652" s="11"/>
      <c r="Z5652" s="10"/>
      <c r="AA5652" s="10"/>
      <c r="AB5652" s="10"/>
    </row>
    <row r="5653" spans="2:28" x14ac:dyDescent="0.25">
      <c r="B5653" s="7"/>
      <c r="H5653" s="8"/>
      <c r="I5653" s="8"/>
      <c r="J5653" s="9"/>
      <c r="O5653" s="10"/>
      <c r="P5653" s="10"/>
      <c r="T5653" s="10"/>
      <c r="W5653" s="10"/>
      <c r="X5653" s="11"/>
      <c r="Y5653" s="11"/>
      <c r="Z5653" s="10"/>
      <c r="AA5653" s="10"/>
      <c r="AB5653" s="10"/>
    </row>
    <row r="5654" spans="2:28" x14ac:dyDescent="0.25">
      <c r="B5654" s="7"/>
      <c r="H5654" s="8"/>
      <c r="I5654" s="8"/>
      <c r="J5654" s="9"/>
      <c r="O5654" s="10"/>
      <c r="P5654" s="10"/>
      <c r="T5654" s="10"/>
      <c r="W5654" s="10"/>
      <c r="X5654" s="11"/>
      <c r="Y5654" s="11"/>
      <c r="Z5654" s="10"/>
      <c r="AA5654" s="10"/>
      <c r="AB5654" s="10"/>
    </row>
    <row r="5655" spans="2:28" x14ac:dyDescent="0.25">
      <c r="B5655" s="7"/>
      <c r="H5655" s="8"/>
      <c r="I5655" s="8"/>
      <c r="J5655" s="9"/>
      <c r="O5655" s="10"/>
      <c r="P5655" s="10"/>
      <c r="T5655" s="10"/>
      <c r="W5655" s="10"/>
      <c r="X5655" s="11"/>
      <c r="Y5655" s="11"/>
      <c r="Z5655" s="10"/>
      <c r="AA5655" s="10"/>
      <c r="AB5655" s="10"/>
    </row>
    <row r="5656" spans="2:28" x14ac:dyDescent="0.25">
      <c r="B5656" s="7"/>
      <c r="H5656" s="8"/>
      <c r="I5656" s="8"/>
      <c r="J5656" s="9"/>
      <c r="O5656" s="10"/>
      <c r="P5656" s="10"/>
      <c r="T5656" s="10"/>
      <c r="W5656" s="10"/>
      <c r="X5656" s="11"/>
      <c r="Y5656" s="11"/>
      <c r="Z5656" s="10"/>
      <c r="AA5656" s="10"/>
      <c r="AB5656" s="10"/>
    </row>
    <row r="5657" spans="2:28" x14ac:dyDescent="0.25">
      <c r="B5657" s="7"/>
      <c r="H5657" s="8"/>
      <c r="I5657" s="8"/>
      <c r="J5657" s="9"/>
      <c r="O5657" s="10"/>
      <c r="P5657" s="10"/>
      <c r="T5657" s="10"/>
      <c r="W5657" s="10"/>
      <c r="X5657" s="11"/>
      <c r="Y5657" s="11"/>
      <c r="Z5657" s="10"/>
      <c r="AA5657" s="10"/>
      <c r="AB5657" s="10"/>
    </row>
    <row r="5658" spans="2:28" x14ac:dyDescent="0.25">
      <c r="B5658" s="7"/>
      <c r="H5658" s="8"/>
      <c r="I5658" s="8"/>
      <c r="J5658" s="9"/>
      <c r="O5658" s="10"/>
      <c r="P5658" s="10"/>
      <c r="T5658" s="10"/>
      <c r="W5658" s="10"/>
      <c r="X5658" s="11"/>
      <c r="Y5658" s="11"/>
      <c r="Z5658" s="10"/>
      <c r="AA5658" s="10"/>
      <c r="AB5658" s="10"/>
    </row>
    <row r="5659" spans="2:28" x14ac:dyDescent="0.25">
      <c r="B5659" s="7"/>
      <c r="H5659" s="8"/>
      <c r="I5659" s="8"/>
      <c r="J5659" s="9"/>
      <c r="O5659" s="10"/>
      <c r="P5659" s="10"/>
      <c r="T5659" s="10"/>
      <c r="W5659" s="10"/>
      <c r="X5659" s="11"/>
      <c r="Y5659" s="11"/>
      <c r="Z5659" s="10"/>
      <c r="AA5659" s="10"/>
      <c r="AB5659" s="10"/>
    </row>
    <row r="5660" spans="2:28" x14ac:dyDescent="0.25">
      <c r="B5660" s="7"/>
      <c r="H5660" s="8"/>
      <c r="I5660" s="8"/>
      <c r="J5660" s="9"/>
      <c r="O5660" s="10"/>
      <c r="P5660" s="10"/>
      <c r="T5660" s="10"/>
      <c r="W5660" s="10"/>
      <c r="X5660" s="11"/>
      <c r="Y5660" s="11"/>
      <c r="Z5660" s="10"/>
      <c r="AA5660" s="10"/>
      <c r="AB5660" s="10"/>
    </row>
    <row r="5661" spans="2:28" x14ac:dyDescent="0.25">
      <c r="B5661" s="7"/>
      <c r="H5661" s="8"/>
      <c r="I5661" s="8"/>
      <c r="J5661" s="9"/>
      <c r="O5661" s="10"/>
      <c r="P5661" s="10"/>
      <c r="T5661" s="10"/>
      <c r="W5661" s="10"/>
      <c r="X5661" s="11"/>
      <c r="Y5661" s="11"/>
      <c r="Z5661" s="10"/>
      <c r="AA5661" s="10"/>
      <c r="AB5661" s="10"/>
    </row>
    <row r="5662" spans="2:28" x14ac:dyDescent="0.25">
      <c r="B5662" s="7"/>
      <c r="H5662" s="8"/>
      <c r="I5662" s="8"/>
      <c r="J5662" s="9"/>
      <c r="O5662" s="10"/>
      <c r="P5662" s="10"/>
      <c r="T5662" s="10"/>
      <c r="W5662" s="10"/>
      <c r="X5662" s="11"/>
      <c r="Y5662" s="11"/>
      <c r="Z5662" s="10"/>
      <c r="AA5662" s="10"/>
      <c r="AB5662" s="10"/>
    </row>
    <row r="5663" spans="2:28" x14ac:dyDescent="0.25">
      <c r="B5663" s="7"/>
      <c r="H5663" s="8"/>
      <c r="I5663" s="8"/>
      <c r="J5663" s="9"/>
      <c r="O5663" s="10"/>
      <c r="P5663" s="10"/>
      <c r="T5663" s="10"/>
      <c r="W5663" s="10"/>
      <c r="X5663" s="11"/>
      <c r="Y5663" s="11"/>
      <c r="Z5663" s="10"/>
      <c r="AA5663" s="10"/>
      <c r="AB5663" s="10"/>
    </row>
    <row r="5664" spans="2:28" x14ac:dyDescent="0.25">
      <c r="B5664" s="7"/>
      <c r="H5664" s="8"/>
      <c r="I5664" s="8"/>
      <c r="J5664" s="9"/>
      <c r="O5664" s="10"/>
      <c r="P5664" s="10"/>
      <c r="T5664" s="10"/>
      <c r="W5664" s="10"/>
      <c r="X5664" s="11"/>
      <c r="Y5664" s="11"/>
      <c r="Z5664" s="10"/>
      <c r="AA5664" s="10"/>
      <c r="AB5664" s="10"/>
    </row>
    <row r="5665" spans="2:28" x14ac:dyDescent="0.25">
      <c r="B5665" s="7"/>
      <c r="H5665" s="8"/>
      <c r="I5665" s="8"/>
      <c r="J5665" s="9"/>
      <c r="O5665" s="10"/>
      <c r="P5665" s="10"/>
      <c r="T5665" s="10"/>
      <c r="W5665" s="10"/>
      <c r="X5665" s="11"/>
      <c r="Y5665" s="11"/>
      <c r="Z5665" s="10"/>
      <c r="AA5665" s="10"/>
      <c r="AB5665" s="10"/>
    </row>
    <row r="5666" spans="2:28" x14ac:dyDescent="0.25">
      <c r="B5666" s="7"/>
      <c r="H5666" s="8"/>
      <c r="I5666" s="8"/>
      <c r="J5666" s="9"/>
      <c r="O5666" s="10"/>
      <c r="P5666" s="10"/>
      <c r="T5666" s="10"/>
      <c r="W5666" s="10"/>
      <c r="X5666" s="11"/>
      <c r="Y5666" s="11"/>
      <c r="Z5666" s="10"/>
      <c r="AA5666" s="10"/>
      <c r="AB5666" s="10"/>
    </row>
    <row r="5667" spans="2:28" x14ac:dyDescent="0.25">
      <c r="B5667" s="7"/>
      <c r="H5667" s="8"/>
      <c r="I5667" s="8"/>
      <c r="J5667" s="9"/>
      <c r="O5667" s="10"/>
      <c r="P5667" s="10"/>
      <c r="T5667" s="10"/>
      <c r="W5667" s="10"/>
      <c r="X5667" s="11"/>
      <c r="Y5667" s="11"/>
      <c r="Z5667" s="10"/>
      <c r="AA5667" s="10"/>
      <c r="AB5667" s="10"/>
    </row>
    <row r="5668" spans="2:28" x14ac:dyDescent="0.25">
      <c r="B5668" s="7"/>
      <c r="H5668" s="8"/>
      <c r="I5668" s="8"/>
      <c r="J5668" s="9"/>
      <c r="O5668" s="10"/>
      <c r="P5668" s="10"/>
      <c r="T5668" s="10"/>
      <c r="W5668" s="10"/>
      <c r="X5668" s="11"/>
      <c r="Y5668" s="11"/>
      <c r="Z5668" s="10"/>
      <c r="AA5668" s="10"/>
      <c r="AB5668" s="10"/>
    </row>
    <row r="5669" spans="2:28" x14ac:dyDescent="0.25">
      <c r="B5669" s="7"/>
      <c r="H5669" s="8"/>
      <c r="I5669" s="8"/>
      <c r="J5669" s="9"/>
      <c r="O5669" s="10"/>
      <c r="P5669" s="10"/>
      <c r="T5669" s="10"/>
      <c r="W5669" s="10"/>
      <c r="X5669" s="11"/>
      <c r="Y5669" s="11"/>
      <c r="Z5669" s="10"/>
      <c r="AA5669" s="10"/>
      <c r="AB5669" s="10"/>
    </row>
    <row r="5670" spans="2:28" x14ac:dyDescent="0.25">
      <c r="B5670" s="7"/>
      <c r="H5670" s="8"/>
      <c r="I5670" s="8"/>
      <c r="J5670" s="9"/>
      <c r="O5670" s="10"/>
      <c r="P5670" s="10"/>
      <c r="T5670" s="10"/>
      <c r="W5670" s="10"/>
      <c r="X5670" s="11"/>
      <c r="Y5670" s="11"/>
      <c r="Z5670" s="10"/>
      <c r="AA5670" s="10"/>
      <c r="AB5670" s="10"/>
    </row>
    <row r="5671" spans="2:28" x14ac:dyDescent="0.25">
      <c r="B5671" s="7"/>
      <c r="H5671" s="8"/>
      <c r="I5671" s="8"/>
      <c r="J5671" s="9"/>
      <c r="O5671" s="10"/>
      <c r="P5671" s="10"/>
      <c r="T5671" s="10"/>
      <c r="W5671" s="10"/>
      <c r="X5671" s="11"/>
      <c r="Y5671" s="11"/>
      <c r="Z5671" s="10"/>
      <c r="AA5671" s="10"/>
      <c r="AB5671" s="10"/>
    </row>
    <row r="5672" spans="2:28" x14ac:dyDescent="0.25">
      <c r="B5672" s="7"/>
      <c r="H5672" s="8"/>
      <c r="I5672" s="8"/>
      <c r="J5672" s="9"/>
      <c r="O5672" s="10"/>
      <c r="P5672" s="10"/>
      <c r="T5672" s="10"/>
      <c r="W5672" s="10"/>
      <c r="X5672" s="11"/>
      <c r="Y5672" s="11"/>
      <c r="Z5672" s="10"/>
      <c r="AA5672" s="10"/>
      <c r="AB5672" s="10"/>
    </row>
    <row r="5673" spans="2:28" x14ac:dyDescent="0.25">
      <c r="B5673" s="7"/>
      <c r="H5673" s="8"/>
      <c r="I5673" s="8"/>
      <c r="J5673" s="9"/>
      <c r="O5673" s="10"/>
      <c r="P5673" s="10"/>
      <c r="T5673" s="10"/>
      <c r="W5673" s="10"/>
      <c r="X5673" s="11"/>
      <c r="Y5673" s="11"/>
      <c r="Z5673" s="10"/>
      <c r="AA5673" s="10"/>
      <c r="AB5673" s="10"/>
    </row>
    <row r="5674" spans="2:28" x14ac:dyDescent="0.25">
      <c r="B5674" s="7"/>
      <c r="H5674" s="8"/>
      <c r="I5674" s="8"/>
      <c r="J5674" s="9"/>
      <c r="O5674" s="10"/>
      <c r="P5674" s="10"/>
      <c r="T5674" s="10"/>
      <c r="W5674" s="10"/>
      <c r="X5674" s="11"/>
      <c r="Y5674" s="11"/>
      <c r="Z5674" s="10"/>
      <c r="AA5674" s="10"/>
      <c r="AB5674" s="10"/>
    </row>
    <row r="5675" spans="2:28" x14ac:dyDescent="0.25">
      <c r="B5675" s="7"/>
      <c r="H5675" s="8"/>
      <c r="I5675" s="8"/>
      <c r="J5675" s="9"/>
      <c r="O5675" s="10"/>
      <c r="P5675" s="10"/>
      <c r="T5675" s="10"/>
      <c r="W5675" s="10"/>
      <c r="X5675" s="11"/>
      <c r="Y5675" s="11"/>
      <c r="Z5675" s="10"/>
      <c r="AA5675" s="10"/>
      <c r="AB5675" s="10"/>
    </row>
    <row r="5676" spans="2:28" x14ac:dyDescent="0.25">
      <c r="B5676" s="7"/>
      <c r="H5676" s="8"/>
      <c r="I5676" s="8"/>
      <c r="J5676" s="9"/>
      <c r="O5676" s="10"/>
      <c r="P5676" s="10"/>
      <c r="T5676" s="10"/>
      <c r="W5676" s="10"/>
      <c r="X5676" s="11"/>
      <c r="Y5676" s="11"/>
      <c r="Z5676" s="10"/>
      <c r="AA5676" s="10"/>
      <c r="AB5676" s="10"/>
    </row>
    <row r="5677" spans="2:28" x14ac:dyDescent="0.25">
      <c r="B5677" s="7"/>
      <c r="H5677" s="8"/>
      <c r="I5677" s="8"/>
      <c r="J5677" s="9"/>
      <c r="O5677" s="10"/>
      <c r="P5677" s="10"/>
      <c r="T5677" s="10"/>
      <c r="W5677" s="10"/>
      <c r="X5677" s="11"/>
      <c r="Y5677" s="11"/>
      <c r="Z5677" s="10"/>
      <c r="AA5677" s="10"/>
      <c r="AB5677" s="10"/>
    </row>
    <row r="5678" spans="2:28" x14ac:dyDescent="0.25">
      <c r="B5678" s="7"/>
      <c r="H5678" s="8"/>
      <c r="I5678" s="8"/>
      <c r="J5678" s="9"/>
      <c r="O5678" s="10"/>
      <c r="P5678" s="10"/>
      <c r="T5678" s="10"/>
      <c r="W5678" s="10"/>
      <c r="X5678" s="11"/>
      <c r="Y5678" s="11"/>
      <c r="Z5678" s="10"/>
      <c r="AA5678" s="10"/>
      <c r="AB5678" s="10"/>
    </row>
    <row r="5679" spans="2:28" x14ac:dyDescent="0.25">
      <c r="B5679" s="7"/>
      <c r="H5679" s="8"/>
      <c r="I5679" s="8"/>
      <c r="J5679" s="9"/>
      <c r="O5679" s="10"/>
      <c r="P5679" s="10"/>
      <c r="T5679" s="10"/>
      <c r="W5679" s="10"/>
      <c r="X5679" s="11"/>
      <c r="Y5679" s="11"/>
      <c r="Z5679" s="10"/>
      <c r="AA5679" s="10"/>
      <c r="AB5679" s="10"/>
    </row>
    <row r="5680" spans="2:28" x14ac:dyDescent="0.25">
      <c r="B5680" s="7"/>
      <c r="H5680" s="8"/>
      <c r="I5680" s="8"/>
      <c r="J5680" s="9"/>
      <c r="O5680" s="10"/>
      <c r="P5680" s="10"/>
      <c r="T5680" s="10"/>
      <c r="W5680" s="10"/>
      <c r="X5680" s="11"/>
      <c r="Y5680" s="11"/>
      <c r="Z5680" s="10"/>
      <c r="AA5680" s="10"/>
      <c r="AB5680" s="10"/>
    </row>
    <row r="5681" spans="2:28" x14ac:dyDescent="0.25">
      <c r="B5681" s="7"/>
      <c r="H5681" s="8"/>
      <c r="I5681" s="8"/>
      <c r="J5681" s="9"/>
      <c r="O5681" s="10"/>
      <c r="P5681" s="10"/>
      <c r="T5681" s="10"/>
      <c r="W5681" s="10"/>
      <c r="X5681" s="11"/>
      <c r="Y5681" s="11"/>
      <c r="Z5681" s="10"/>
      <c r="AA5681" s="10"/>
      <c r="AB5681" s="10"/>
    </row>
    <row r="5682" spans="2:28" x14ac:dyDescent="0.25">
      <c r="B5682" s="7"/>
      <c r="H5682" s="8"/>
      <c r="I5682" s="8"/>
      <c r="J5682" s="9"/>
      <c r="O5682" s="10"/>
      <c r="P5682" s="10"/>
      <c r="T5682" s="10"/>
      <c r="W5682" s="10"/>
      <c r="X5682" s="11"/>
      <c r="Y5682" s="11"/>
      <c r="Z5682" s="10"/>
      <c r="AA5682" s="10"/>
      <c r="AB5682" s="10"/>
    </row>
    <row r="5683" spans="2:28" x14ac:dyDescent="0.25">
      <c r="B5683" s="7"/>
      <c r="H5683" s="8"/>
      <c r="I5683" s="8"/>
      <c r="J5683" s="9"/>
      <c r="O5683" s="10"/>
      <c r="P5683" s="10"/>
      <c r="T5683" s="10"/>
      <c r="W5683" s="10"/>
      <c r="X5683" s="11"/>
      <c r="Y5683" s="11"/>
      <c r="Z5683" s="10"/>
      <c r="AA5683" s="10"/>
      <c r="AB5683" s="10"/>
    </row>
    <row r="5684" spans="2:28" x14ac:dyDescent="0.25">
      <c r="B5684" s="7"/>
      <c r="H5684" s="8"/>
      <c r="I5684" s="8"/>
      <c r="J5684" s="9"/>
      <c r="O5684" s="10"/>
      <c r="P5684" s="10"/>
      <c r="T5684" s="10"/>
      <c r="W5684" s="10"/>
      <c r="X5684" s="11"/>
      <c r="Y5684" s="11"/>
      <c r="Z5684" s="10"/>
      <c r="AA5684" s="10"/>
      <c r="AB5684" s="10"/>
    </row>
    <row r="5685" spans="2:28" x14ac:dyDescent="0.25">
      <c r="B5685" s="7"/>
      <c r="H5685" s="8"/>
      <c r="I5685" s="8"/>
      <c r="J5685" s="9"/>
      <c r="O5685" s="10"/>
      <c r="P5685" s="10"/>
      <c r="T5685" s="10"/>
      <c r="W5685" s="10"/>
      <c r="X5685" s="11"/>
      <c r="Y5685" s="11"/>
      <c r="Z5685" s="10"/>
      <c r="AA5685" s="10"/>
      <c r="AB5685" s="10"/>
    </row>
    <row r="5686" spans="2:28" x14ac:dyDescent="0.25">
      <c r="B5686" s="7"/>
      <c r="H5686" s="8"/>
      <c r="I5686" s="8"/>
      <c r="J5686" s="9"/>
      <c r="O5686" s="10"/>
      <c r="P5686" s="10"/>
      <c r="T5686" s="10"/>
      <c r="W5686" s="10"/>
      <c r="X5686" s="11"/>
      <c r="Y5686" s="11"/>
      <c r="Z5686" s="10"/>
      <c r="AA5686" s="10"/>
      <c r="AB5686" s="10"/>
    </row>
    <row r="5687" spans="2:28" x14ac:dyDescent="0.25">
      <c r="B5687" s="7"/>
      <c r="H5687" s="8"/>
      <c r="I5687" s="8"/>
      <c r="J5687" s="9"/>
      <c r="O5687" s="10"/>
      <c r="P5687" s="10"/>
      <c r="T5687" s="10"/>
      <c r="W5687" s="10"/>
      <c r="X5687" s="11"/>
      <c r="Y5687" s="11"/>
      <c r="Z5687" s="10"/>
      <c r="AA5687" s="10"/>
      <c r="AB5687" s="10"/>
    </row>
    <row r="5688" spans="2:28" x14ac:dyDescent="0.25">
      <c r="B5688" s="7"/>
      <c r="H5688" s="8"/>
      <c r="I5688" s="8"/>
      <c r="J5688" s="9"/>
      <c r="O5688" s="10"/>
      <c r="P5688" s="10"/>
      <c r="T5688" s="10"/>
      <c r="W5688" s="10"/>
      <c r="X5688" s="11"/>
      <c r="Y5688" s="11"/>
      <c r="Z5688" s="10"/>
      <c r="AA5688" s="10"/>
      <c r="AB5688" s="10"/>
    </row>
    <row r="5689" spans="2:28" x14ac:dyDescent="0.25">
      <c r="B5689" s="7"/>
      <c r="H5689" s="8"/>
      <c r="I5689" s="8"/>
      <c r="J5689" s="9"/>
      <c r="O5689" s="10"/>
      <c r="P5689" s="10"/>
      <c r="T5689" s="10"/>
      <c r="W5689" s="10"/>
      <c r="X5689" s="11"/>
      <c r="Y5689" s="11"/>
      <c r="Z5689" s="10"/>
      <c r="AA5689" s="10"/>
      <c r="AB5689" s="10"/>
    </row>
    <row r="5690" spans="2:28" x14ac:dyDescent="0.25">
      <c r="B5690" s="7"/>
      <c r="H5690" s="8"/>
      <c r="I5690" s="8"/>
      <c r="J5690" s="9"/>
      <c r="O5690" s="10"/>
      <c r="P5690" s="10"/>
      <c r="T5690" s="10"/>
      <c r="W5690" s="10"/>
      <c r="X5690" s="11"/>
      <c r="Y5690" s="11"/>
      <c r="Z5690" s="10"/>
      <c r="AA5690" s="10"/>
      <c r="AB5690" s="10"/>
    </row>
    <row r="5691" spans="2:28" x14ac:dyDescent="0.25">
      <c r="B5691" s="7"/>
      <c r="H5691" s="8"/>
      <c r="I5691" s="8"/>
      <c r="J5691" s="9"/>
      <c r="O5691" s="10"/>
      <c r="P5691" s="10"/>
      <c r="T5691" s="10"/>
      <c r="W5691" s="10"/>
      <c r="X5691" s="11"/>
      <c r="Y5691" s="11"/>
      <c r="Z5691" s="10"/>
      <c r="AA5691" s="10"/>
      <c r="AB5691" s="10"/>
    </row>
    <row r="5692" spans="2:28" x14ac:dyDescent="0.25">
      <c r="B5692" s="7"/>
      <c r="H5692" s="8"/>
      <c r="I5692" s="8"/>
      <c r="J5692" s="9"/>
      <c r="O5692" s="10"/>
      <c r="P5692" s="10"/>
      <c r="T5692" s="10"/>
      <c r="W5692" s="10"/>
      <c r="X5692" s="11"/>
      <c r="Y5692" s="11"/>
      <c r="Z5692" s="10"/>
      <c r="AA5692" s="10"/>
      <c r="AB5692" s="10"/>
    </row>
    <row r="5693" spans="2:28" x14ac:dyDescent="0.25">
      <c r="B5693" s="7"/>
      <c r="H5693" s="8"/>
      <c r="I5693" s="8"/>
      <c r="J5693" s="9"/>
      <c r="O5693" s="10"/>
      <c r="P5693" s="10"/>
      <c r="T5693" s="10"/>
      <c r="W5693" s="10"/>
      <c r="X5693" s="11"/>
      <c r="Y5693" s="11"/>
      <c r="Z5693" s="10"/>
      <c r="AA5693" s="10"/>
      <c r="AB5693" s="10"/>
    </row>
    <row r="5694" spans="2:28" x14ac:dyDescent="0.25">
      <c r="B5694" s="7"/>
      <c r="H5694" s="8"/>
      <c r="I5694" s="8"/>
      <c r="J5694" s="9"/>
      <c r="O5694" s="10"/>
      <c r="P5694" s="10"/>
      <c r="T5694" s="10"/>
      <c r="W5694" s="10"/>
      <c r="X5694" s="11"/>
      <c r="Y5694" s="11"/>
      <c r="Z5694" s="10"/>
      <c r="AA5694" s="10"/>
      <c r="AB5694" s="10"/>
    </row>
    <row r="5695" spans="2:28" x14ac:dyDescent="0.25">
      <c r="B5695" s="7"/>
      <c r="H5695" s="8"/>
      <c r="I5695" s="8"/>
      <c r="J5695" s="9"/>
      <c r="O5695" s="10"/>
      <c r="P5695" s="10"/>
      <c r="T5695" s="10"/>
      <c r="W5695" s="10"/>
      <c r="X5695" s="11"/>
      <c r="Y5695" s="11"/>
      <c r="Z5695" s="10"/>
      <c r="AA5695" s="10"/>
      <c r="AB5695" s="10"/>
    </row>
    <row r="5696" spans="2:28" x14ac:dyDescent="0.25">
      <c r="B5696" s="7"/>
      <c r="H5696" s="8"/>
      <c r="I5696" s="8"/>
      <c r="J5696" s="9"/>
      <c r="O5696" s="10"/>
      <c r="P5696" s="10"/>
      <c r="T5696" s="10"/>
      <c r="W5696" s="10"/>
      <c r="X5696" s="11"/>
      <c r="Y5696" s="11"/>
      <c r="Z5696" s="10"/>
      <c r="AA5696" s="10"/>
      <c r="AB5696" s="10"/>
    </row>
    <row r="5697" spans="2:28" x14ac:dyDescent="0.25">
      <c r="B5697" s="7"/>
      <c r="H5697" s="8"/>
      <c r="I5697" s="8"/>
      <c r="J5697" s="9"/>
      <c r="O5697" s="10"/>
      <c r="P5697" s="10"/>
      <c r="T5697" s="10"/>
      <c r="W5697" s="10"/>
      <c r="X5697" s="11"/>
      <c r="Y5697" s="11"/>
      <c r="Z5697" s="10"/>
      <c r="AA5697" s="10"/>
      <c r="AB5697" s="10"/>
    </row>
    <row r="5698" spans="2:28" x14ac:dyDescent="0.25">
      <c r="B5698" s="7"/>
      <c r="H5698" s="8"/>
      <c r="I5698" s="8"/>
      <c r="J5698" s="9"/>
      <c r="O5698" s="10"/>
      <c r="P5698" s="10"/>
      <c r="T5698" s="10"/>
      <c r="W5698" s="10"/>
      <c r="X5698" s="11"/>
      <c r="Y5698" s="11"/>
      <c r="Z5698" s="10"/>
      <c r="AA5698" s="10"/>
      <c r="AB5698" s="10"/>
    </row>
    <row r="5699" spans="2:28" x14ac:dyDescent="0.25">
      <c r="B5699" s="7"/>
      <c r="H5699" s="8"/>
      <c r="I5699" s="8"/>
      <c r="J5699" s="9"/>
      <c r="O5699" s="10"/>
      <c r="P5699" s="10"/>
      <c r="T5699" s="10"/>
      <c r="W5699" s="10"/>
      <c r="X5699" s="11"/>
      <c r="Y5699" s="11"/>
      <c r="Z5699" s="10"/>
      <c r="AA5699" s="10"/>
      <c r="AB5699" s="10"/>
    </row>
    <row r="5700" spans="2:28" x14ac:dyDescent="0.25">
      <c r="B5700" s="7"/>
      <c r="H5700" s="8"/>
      <c r="I5700" s="8"/>
      <c r="J5700" s="9"/>
      <c r="O5700" s="10"/>
      <c r="P5700" s="10"/>
      <c r="T5700" s="10"/>
      <c r="W5700" s="10"/>
      <c r="X5700" s="11"/>
      <c r="Y5700" s="11"/>
      <c r="Z5700" s="10"/>
      <c r="AA5700" s="10"/>
      <c r="AB5700" s="10"/>
    </row>
    <row r="5701" spans="2:28" x14ac:dyDescent="0.25">
      <c r="B5701" s="7"/>
      <c r="H5701" s="8"/>
      <c r="I5701" s="8"/>
      <c r="J5701" s="9"/>
      <c r="O5701" s="10"/>
      <c r="P5701" s="10"/>
      <c r="T5701" s="10"/>
      <c r="W5701" s="10"/>
      <c r="X5701" s="11"/>
      <c r="Y5701" s="11"/>
      <c r="Z5701" s="10"/>
      <c r="AA5701" s="10"/>
      <c r="AB5701" s="10"/>
    </row>
    <row r="5702" spans="2:28" x14ac:dyDescent="0.25">
      <c r="B5702" s="7"/>
      <c r="H5702" s="8"/>
      <c r="I5702" s="8"/>
      <c r="J5702" s="9"/>
      <c r="O5702" s="10"/>
      <c r="P5702" s="10"/>
      <c r="T5702" s="10"/>
      <c r="W5702" s="10"/>
      <c r="X5702" s="11"/>
      <c r="Y5702" s="11"/>
      <c r="Z5702" s="10"/>
      <c r="AA5702" s="10"/>
      <c r="AB5702" s="10"/>
    </row>
    <row r="5703" spans="2:28" x14ac:dyDescent="0.25">
      <c r="B5703" s="7"/>
      <c r="H5703" s="8"/>
      <c r="I5703" s="8"/>
      <c r="J5703" s="9"/>
      <c r="O5703" s="10"/>
      <c r="P5703" s="10"/>
      <c r="T5703" s="10"/>
      <c r="W5703" s="10"/>
      <c r="X5703" s="11"/>
      <c r="Y5703" s="11"/>
      <c r="Z5703" s="10"/>
      <c r="AA5703" s="10"/>
      <c r="AB5703" s="10"/>
    </row>
    <row r="5704" spans="2:28" x14ac:dyDescent="0.25">
      <c r="B5704" s="7"/>
      <c r="H5704" s="8"/>
      <c r="I5704" s="8"/>
      <c r="J5704" s="9"/>
      <c r="O5704" s="10"/>
      <c r="P5704" s="10"/>
      <c r="T5704" s="10"/>
      <c r="W5704" s="10"/>
      <c r="X5704" s="11"/>
      <c r="Y5704" s="11"/>
      <c r="Z5704" s="10"/>
      <c r="AA5704" s="10"/>
      <c r="AB5704" s="10"/>
    </row>
    <row r="5705" spans="2:28" x14ac:dyDescent="0.25">
      <c r="B5705" s="7"/>
      <c r="H5705" s="8"/>
      <c r="I5705" s="8"/>
      <c r="J5705" s="9"/>
      <c r="O5705" s="10"/>
      <c r="P5705" s="10"/>
      <c r="T5705" s="10"/>
      <c r="W5705" s="10"/>
      <c r="X5705" s="11"/>
      <c r="Y5705" s="11"/>
      <c r="Z5705" s="10"/>
      <c r="AA5705" s="10"/>
      <c r="AB5705" s="10"/>
    </row>
    <row r="5706" spans="2:28" x14ac:dyDescent="0.25">
      <c r="B5706" s="7"/>
      <c r="H5706" s="8"/>
      <c r="I5706" s="8"/>
      <c r="J5706" s="9"/>
      <c r="O5706" s="10"/>
      <c r="P5706" s="10"/>
      <c r="T5706" s="10"/>
      <c r="W5706" s="10"/>
      <c r="X5706" s="11"/>
      <c r="Y5706" s="11"/>
      <c r="Z5706" s="10"/>
      <c r="AA5706" s="10"/>
      <c r="AB5706" s="10"/>
    </row>
    <row r="5707" spans="2:28" x14ac:dyDescent="0.25">
      <c r="B5707" s="7"/>
      <c r="H5707" s="8"/>
      <c r="I5707" s="8"/>
      <c r="J5707" s="9"/>
      <c r="O5707" s="10"/>
      <c r="P5707" s="10"/>
      <c r="T5707" s="10"/>
      <c r="W5707" s="10"/>
      <c r="X5707" s="11"/>
      <c r="Y5707" s="11"/>
      <c r="Z5707" s="10"/>
      <c r="AA5707" s="10"/>
      <c r="AB5707" s="10"/>
    </row>
    <row r="5708" spans="2:28" x14ac:dyDescent="0.25">
      <c r="B5708" s="7"/>
      <c r="H5708" s="8"/>
      <c r="I5708" s="8"/>
      <c r="J5708" s="9"/>
      <c r="O5708" s="10"/>
      <c r="P5708" s="10"/>
      <c r="T5708" s="10"/>
      <c r="W5708" s="10"/>
      <c r="X5708" s="11"/>
      <c r="Y5708" s="11"/>
      <c r="Z5708" s="10"/>
      <c r="AA5708" s="10"/>
      <c r="AB5708" s="10"/>
    </row>
    <row r="5709" spans="2:28" x14ac:dyDescent="0.25">
      <c r="B5709" s="7"/>
      <c r="H5709" s="8"/>
      <c r="I5709" s="8"/>
      <c r="J5709" s="9"/>
      <c r="O5709" s="10"/>
      <c r="P5709" s="10"/>
      <c r="T5709" s="10"/>
      <c r="W5709" s="10"/>
      <c r="X5709" s="11"/>
      <c r="Y5709" s="11"/>
      <c r="Z5709" s="10"/>
      <c r="AA5709" s="10"/>
      <c r="AB5709" s="10"/>
    </row>
    <row r="5710" spans="2:28" x14ac:dyDescent="0.25">
      <c r="B5710" s="7"/>
      <c r="H5710" s="8"/>
      <c r="I5710" s="8"/>
      <c r="J5710" s="9"/>
      <c r="O5710" s="10"/>
      <c r="P5710" s="10"/>
      <c r="T5710" s="10"/>
      <c r="W5710" s="10"/>
      <c r="X5710" s="11"/>
      <c r="Y5710" s="11"/>
      <c r="Z5710" s="10"/>
      <c r="AA5710" s="10"/>
      <c r="AB5710" s="10"/>
    </row>
    <row r="5711" spans="2:28" x14ac:dyDescent="0.25">
      <c r="B5711" s="7"/>
      <c r="H5711" s="8"/>
      <c r="I5711" s="8"/>
      <c r="J5711" s="9"/>
      <c r="O5711" s="10"/>
      <c r="P5711" s="10"/>
      <c r="T5711" s="10"/>
      <c r="W5711" s="10"/>
      <c r="X5711" s="11"/>
      <c r="Y5711" s="11"/>
      <c r="Z5711" s="10"/>
      <c r="AA5711" s="10"/>
      <c r="AB5711" s="10"/>
    </row>
    <row r="5712" spans="2:28" x14ac:dyDescent="0.25">
      <c r="B5712" s="7"/>
      <c r="H5712" s="8"/>
      <c r="I5712" s="8"/>
      <c r="J5712" s="9"/>
      <c r="O5712" s="10"/>
      <c r="P5712" s="10"/>
      <c r="T5712" s="10"/>
      <c r="W5712" s="10"/>
      <c r="X5712" s="11"/>
      <c r="Y5712" s="11"/>
      <c r="Z5712" s="10"/>
      <c r="AA5712" s="10"/>
      <c r="AB5712" s="10"/>
    </row>
    <row r="5713" spans="2:28" x14ac:dyDescent="0.25">
      <c r="B5713" s="7"/>
      <c r="H5713" s="8"/>
      <c r="I5713" s="8"/>
      <c r="J5713" s="9"/>
      <c r="O5713" s="10"/>
      <c r="P5713" s="10"/>
      <c r="T5713" s="10"/>
      <c r="W5713" s="10"/>
      <c r="X5713" s="11"/>
      <c r="Y5713" s="11"/>
      <c r="Z5713" s="10"/>
      <c r="AA5713" s="10"/>
      <c r="AB5713" s="10"/>
    </row>
    <row r="5714" spans="2:28" x14ac:dyDescent="0.25">
      <c r="B5714" s="7"/>
      <c r="H5714" s="8"/>
      <c r="I5714" s="8"/>
      <c r="J5714" s="9"/>
      <c r="O5714" s="10"/>
      <c r="P5714" s="10"/>
      <c r="T5714" s="10"/>
      <c r="W5714" s="10"/>
      <c r="X5714" s="11"/>
      <c r="Y5714" s="11"/>
      <c r="Z5714" s="10"/>
      <c r="AA5714" s="10"/>
      <c r="AB5714" s="10"/>
    </row>
    <row r="5715" spans="2:28" x14ac:dyDescent="0.25">
      <c r="B5715" s="7"/>
      <c r="H5715" s="8"/>
      <c r="I5715" s="8"/>
      <c r="J5715" s="9"/>
      <c r="O5715" s="10"/>
      <c r="P5715" s="10"/>
      <c r="T5715" s="10"/>
      <c r="W5715" s="10"/>
      <c r="X5715" s="11"/>
      <c r="Y5715" s="11"/>
      <c r="Z5715" s="10"/>
      <c r="AA5715" s="10"/>
      <c r="AB5715" s="10"/>
    </row>
    <row r="5716" spans="2:28" x14ac:dyDescent="0.25">
      <c r="B5716" s="7"/>
      <c r="H5716" s="8"/>
      <c r="I5716" s="8"/>
      <c r="J5716" s="9"/>
      <c r="O5716" s="10"/>
      <c r="P5716" s="10"/>
      <c r="T5716" s="10"/>
      <c r="W5716" s="10"/>
      <c r="X5716" s="11"/>
      <c r="Y5716" s="11"/>
      <c r="Z5716" s="10"/>
      <c r="AA5716" s="10"/>
      <c r="AB5716" s="10"/>
    </row>
    <row r="5717" spans="2:28" x14ac:dyDescent="0.25">
      <c r="B5717" s="7"/>
      <c r="H5717" s="8"/>
      <c r="I5717" s="8"/>
      <c r="J5717" s="9"/>
      <c r="O5717" s="10"/>
      <c r="P5717" s="10"/>
      <c r="T5717" s="10"/>
      <c r="W5717" s="10"/>
      <c r="X5717" s="11"/>
      <c r="Y5717" s="11"/>
      <c r="Z5717" s="10"/>
      <c r="AA5717" s="10"/>
      <c r="AB5717" s="10"/>
    </row>
    <row r="5718" spans="2:28" x14ac:dyDescent="0.25">
      <c r="B5718" s="7"/>
      <c r="H5718" s="8"/>
      <c r="I5718" s="8"/>
      <c r="J5718" s="9"/>
      <c r="O5718" s="10"/>
      <c r="P5718" s="10"/>
      <c r="T5718" s="10"/>
      <c r="W5718" s="10"/>
      <c r="X5718" s="11"/>
      <c r="Y5718" s="11"/>
      <c r="Z5718" s="10"/>
      <c r="AA5718" s="10"/>
      <c r="AB5718" s="10"/>
    </row>
    <row r="5719" spans="2:28" x14ac:dyDescent="0.25">
      <c r="B5719" s="7"/>
      <c r="H5719" s="8"/>
      <c r="I5719" s="8"/>
      <c r="J5719" s="9"/>
      <c r="O5719" s="10"/>
      <c r="P5719" s="10"/>
      <c r="T5719" s="10"/>
      <c r="W5719" s="10"/>
      <c r="X5719" s="11"/>
      <c r="Y5719" s="11"/>
      <c r="Z5719" s="10"/>
      <c r="AA5719" s="10"/>
      <c r="AB5719" s="10"/>
    </row>
    <row r="5720" spans="2:28" x14ac:dyDescent="0.25">
      <c r="B5720" s="7"/>
      <c r="H5720" s="8"/>
      <c r="I5720" s="8"/>
      <c r="J5720" s="9"/>
      <c r="O5720" s="10"/>
      <c r="P5720" s="10"/>
      <c r="T5720" s="10"/>
      <c r="W5720" s="10"/>
      <c r="X5720" s="11"/>
      <c r="Y5720" s="11"/>
      <c r="Z5720" s="10"/>
      <c r="AA5720" s="10"/>
      <c r="AB5720" s="10"/>
    </row>
    <row r="5721" spans="2:28" x14ac:dyDescent="0.25">
      <c r="B5721" s="7"/>
      <c r="H5721" s="8"/>
      <c r="I5721" s="8"/>
      <c r="J5721" s="9"/>
      <c r="O5721" s="10"/>
      <c r="P5721" s="10"/>
      <c r="T5721" s="10"/>
      <c r="W5721" s="10"/>
      <c r="X5721" s="11"/>
      <c r="Y5721" s="11"/>
      <c r="Z5721" s="10"/>
      <c r="AA5721" s="10"/>
      <c r="AB5721" s="10"/>
    </row>
    <row r="5722" spans="2:28" x14ac:dyDescent="0.25">
      <c r="B5722" s="7"/>
      <c r="H5722" s="8"/>
      <c r="I5722" s="8"/>
      <c r="J5722" s="9"/>
      <c r="O5722" s="10"/>
      <c r="P5722" s="10"/>
      <c r="T5722" s="10"/>
      <c r="W5722" s="10"/>
      <c r="X5722" s="11"/>
      <c r="Y5722" s="11"/>
      <c r="Z5722" s="10"/>
      <c r="AA5722" s="10"/>
      <c r="AB5722" s="10"/>
    </row>
    <row r="5723" spans="2:28" x14ac:dyDescent="0.25">
      <c r="B5723" s="7"/>
      <c r="H5723" s="8"/>
      <c r="I5723" s="8"/>
      <c r="J5723" s="9"/>
      <c r="O5723" s="10"/>
      <c r="P5723" s="10"/>
      <c r="T5723" s="10"/>
      <c r="W5723" s="10"/>
      <c r="X5723" s="11"/>
      <c r="Y5723" s="11"/>
      <c r="Z5723" s="10"/>
      <c r="AA5723" s="10"/>
      <c r="AB5723" s="10"/>
    </row>
    <row r="5724" spans="2:28" x14ac:dyDescent="0.25">
      <c r="B5724" s="7"/>
      <c r="H5724" s="8"/>
      <c r="I5724" s="8"/>
      <c r="J5724" s="9"/>
      <c r="O5724" s="10"/>
      <c r="P5724" s="10"/>
      <c r="T5724" s="10"/>
      <c r="W5724" s="10"/>
      <c r="X5724" s="11"/>
      <c r="Y5724" s="11"/>
      <c r="Z5724" s="10"/>
      <c r="AA5724" s="10"/>
      <c r="AB5724" s="10"/>
    </row>
    <row r="5725" spans="2:28" x14ac:dyDescent="0.25">
      <c r="B5725" s="7"/>
      <c r="H5725" s="8"/>
      <c r="I5725" s="8"/>
      <c r="J5725" s="9"/>
      <c r="O5725" s="10"/>
      <c r="P5725" s="10"/>
      <c r="T5725" s="10"/>
      <c r="W5725" s="10"/>
      <c r="X5725" s="11"/>
      <c r="Y5725" s="11"/>
      <c r="Z5725" s="10"/>
      <c r="AA5725" s="10"/>
      <c r="AB5725" s="10"/>
    </row>
    <row r="5726" spans="2:28" x14ac:dyDescent="0.25">
      <c r="B5726" s="7"/>
      <c r="H5726" s="8"/>
      <c r="I5726" s="8"/>
      <c r="J5726" s="9"/>
      <c r="O5726" s="10"/>
      <c r="P5726" s="10"/>
      <c r="T5726" s="10"/>
      <c r="W5726" s="10"/>
      <c r="X5726" s="11"/>
      <c r="Y5726" s="11"/>
      <c r="Z5726" s="10"/>
      <c r="AA5726" s="10"/>
      <c r="AB5726" s="10"/>
    </row>
    <row r="5727" spans="2:28" x14ac:dyDescent="0.25">
      <c r="B5727" s="7"/>
      <c r="H5727" s="8"/>
      <c r="I5727" s="8"/>
      <c r="J5727" s="9"/>
      <c r="O5727" s="10"/>
      <c r="P5727" s="10"/>
      <c r="T5727" s="10"/>
      <c r="W5727" s="10"/>
      <c r="X5727" s="11"/>
      <c r="Y5727" s="11"/>
      <c r="Z5727" s="10"/>
      <c r="AA5727" s="10"/>
      <c r="AB5727" s="10"/>
    </row>
    <row r="5728" spans="2:28" x14ac:dyDescent="0.25">
      <c r="B5728" s="7"/>
      <c r="H5728" s="8"/>
      <c r="I5728" s="8"/>
      <c r="J5728" s="9"/>
      <c r="O5728" s="10"/>
      <c r="P5728" s="10"/>
      <c r="T5728" s="10"/>
      <c r="W5728" s="10"/>
      <c r="X5728" s="11"/>
      <c r="Y5728" s="11"/>
      <c r="Z5728" s="10"/>
      <c r="AA5728" s="10"/>
      <c r="AB5728" s="10"/>
    </row>
    <row r="5729" spans="2:28" x14ac:dyDescent="0.25">
      <c r="B5729" s="7"/>
      <c r="H5729" s="8"/>
      <c r="I5729" s="8"/>
      <c r="J5729" s="9"/>
      <c r="O5729" s="10"/>
      <c r="P5729" s="10"/>
      <c r="T5729" s="10"/>
      <c r="W5729" s="10"/>
      <c r="X5729" s="11"/>
      <c r="Y5729" s="11"/>
      <c r="Z5729" s="10"/>
      <c r="AA5729" s="10"/>
      <c r="AB5729" s="10"/>
    </row>
    <row r="5730" spans="2:28" x14ac:dyDescent="0.25">
      <c r="B5730" s="7"/>
      <c r="H5730" s="8"/>
      <c r="I5730" s="8"/>
      <c r="J5730" s="9"/>
      <c r="O5730" s="10"/>
      <c r="P5730" s="10"/>
      <c r="T5730" s="10"/>
      <c r="W5730" s="10"/>
      <c r="X5730" s="11"/>
      <c r="Y5730" s="11"/>
      <c r="Z5730" s="10"/>
      <c r="AA5730" s="10"/>
      <c r="AB5730" s="10"/>
    </row>
    <row r="5731" spans="2:28" x14ac:dyDescent="0.25">
      <c r="B5731" s="7"/>
      <c r="H5731" s="8"/>
      <c r="I5731" s="8"/>
      <c r="J5731" s="9"/>
      <c r="O5731" s="10"/>
      <c r="P5731" s="10"/>
      <c r="T5731" s="10"/>
      <c r="W5731" s="10"/>
      <c r="X5731" s="11"/>
      <c r="Y5731" s="11"/>
      <c r="Z5731" s="10"/>
      <c r="AA5731" s="10"/>
      <c r="AB5731" s="10"/>
    </row>
    <row r="5732" spans="2:28" x14ac:dyDescent="0.25">
      <c r="B5732" s="7"/>
      <c r="H5732" s="8"/>
      <c r="I5732" s="8"/>
      <c r="J5732" s="9"/>
      <c r="O5732" s="10"/>
      <c r="P5732" s="10"/>
      <c r="T5732" s="10"/>
      <c r="W5732" s="10"/>
      <c r="X5732" s="11"/>
      <c r="Y5732" s="11"/>
      <c r="Z5732" s="10"/>
      <c r="AA5732" s="10"/>
      <c r="AB5732" s="10"/>
    </row>
    <row r="5733" spans="2:28" x14ac:dyDescent="0.25">
      <c r="B5733" s="7"/>
      <c r="H5733" s="8"/>
      <c r="I5733" s="8"/>
      <c r="J5733" s="9"/>
      <c r="O5733" s="10"/>
      <c r="P5733" s="10"/>
      <c r="T5733" s="10"/>
      <c r="W5733" s="10"/>
      <c r="X5733" s="11"/>
      <c r="Y5733" s="11"/>
      <c r="Z5733" s="10"/>
      <c r="AA5733" s="10"/>
      <c r="AB5733" s="10"/>
    </row>
    <row r="5734" spans="2:28" x14ac:dyDescent="0.25">
      <c r="B5734" s="7"/>
      <c r="H5734" s="8"/>
      <c r="I5734" s="8"/>
      <c r="J5734" s="9"/>
      <c r="O5734" s="10"/>
      <c r="P5734" s="10"/>
      <c r="T5734" s="10"/>
      <c r="W5734" s="10"/>
      <c r="X5734" s="11"/>
      <c r="Y5734" s="11"/>
      <c r="Z5734" s="10"/>
      <c r="AA5734" s="10"/>
      <c r="AB5734" s="10"/>
    </row>
    <row r="5735" spans="2:28" x14ac:dyDescent="0.25">
      <c r="B5735" s="7"/>
      <c r="H5735" s="8"/>
      <c r="I5735" s="8"/>
      <c r="J5735" s="9"/>
      <c r="O5735" s="10"/>
      <c r="P5735" s="10"/>
      <c r="T5735" s="10"/>
      <c r="W5735" s="10"/>
      <c r="X5735" s="11"/>
      <c r="Y5735" s="11"/>
      <c r="Z5735" s="10"/>
      <c r="AA5735" s="10"/>
      <c r="AB5735" s="10"/>
    </row>
    <row r="5736" spans="2:28" x14ac:dyDescent="0.25">
      <c r="B5736" s="7"/>
      <c r="H5736" s="8"/>
      <c r="I5736" s="8"/>
      <c r="J5736" s="9"/>
      <c r="O5736" s="10"/>
      <c r="P5736" s="10"/>
      <c r="T5736" s="10"/>
      <c r="W5736" s="10"/>
      <c r="X5736" s="11"/>
      <c r="Y5736" s="11"/>
      <c r="Z5736" s="10"/>
      <c r="AA5736" s="10"/>
      <c r="AB5736" s="10"/>
    </row>
    <row r="5737" spans="2:28" x14ac:dyDescent="0.25">
      <c r="B5737" s="7"/>
      <c r="H5737" s="8"/>
      <c r="I5737" s="8"/>
      <c r="J5737" s="9"/>
      <c r="O5737" s="10"/>
      <c r="P5737" s="10"/>
      <c r="T5737" s="10"/>
      <c r="W5737" s="10"/>
      <c r="X5737" s="11"/>
      <c r="Y5737" s="11"/>
      <c r="Z5737" s="10"/>
      <c r="AA5737" s="10"/>
      <c r="AB5737" s="10"/>
    </row>
    <row r="5738" spans="2:28" x14ac:dyDescent="0.25">
      <c r="B5738" s="7"/>
      <c r="H5738" s="8"/>
      <c r="I5738" s="8"/>
      <c r="J5738" s="9"/>
      <c r="O5738" s="10"/>
      <c r="P5738" s="10"/>
      <c r="T5738" s="10"/>
      <c r="W5738" s="10"/>
      <c r="X5738" s="11"/>
      <c r="Y5738" s="11"/>
      <c r="Z5738" s="10"/>
      <c r="AA5738" s="10"/>
      <c r="AB5738" s="10"/>
    </row>
    <row r="5739" spans="2:28" x14ac:dyDescent="0.25">
      <c r="B5739" s="7"/>
      <c r="H5739" s="8"/>
      <c r="I5739" s="8"/>
      <c r="J5739" s="9"/>
      <c r="O5739" s="10"/>
      <c r="P5739" s="10"/>
      <c r="T5739" s="10"/>
      <c r="W5739" s="10"/>
      <c r="X5739" s="11"/>
      <c r="Y5739" s="11"/>
      <c r="Z5739" s="10"/>
      <c r="AA5739" s="10"/>
      <c r="AB5739" s="10"/>
    </row>
    <row r="5740" spans="2:28" x14ac:dyDescent="0.25">
      <c r="B5740" s="7"/>
      <c r="H5740" s="8"/>
      <c r="I5740" s="8"/>
      <c r="J5740" s="9"/>
      <c r="O5740" s="10"/>
      <c r="P5740" s="10"/>
      <c r="T5740" s="10"/>
      <c r="W5740" s="10"/>
      <c r="X5740" s="11"/>
      <c r="Y5740" s="11"/>
      <c r="Z5740" s="10"/>
      <c r="AA5740" s="10"/>
      <c r="AB5740" s="10"/>
    </row>
    <row r="5741" spans="2:28" x14ac:dyDescent="0.25">
      <c r="B5741" s="7"/>
      <c r="H5741" s="8"/>
      <c r="I5741" s="8"/>
      <c r="J5741" s="9"/>
      <c r="O5741" s="10"/>
      <c r="P5741" s="10"/>
      <c r="T5741" s="10"/>
      <c r="W5741" s="10"/>
      <c r="X5741" s="11"/>
      <c r="Y5741" s="11"/>
      <c r="Z5741" s="10"/>
      <c r="AA5741" s="10"/>
      <c r="AB5741" s="10"/>
    </row>
    <row r="5742" spans="2:28" x14ac:dyDescent="0.25">
      <c r="B5742" s="7"/>
      <c r="H5742" s="8"/>
      <c r="I5742" s="8"/>
      <c r="J5742" s="9"/>
      <c r="O5742" s="10"/>
      <c r="P5742" s="10"/>
      <c r="T5742" s="10"/>
      <c r="W5742" s="10"/>
      <c r="X5742" s="11"/>
      <c r="Y5742" s="11"/>
      <c r="Z5742" s="10"/>
      <c r="AA5742" s="10"/>
      <c r="AB5742" s="10"/>
    </row>
    <row r="5743" spans="2:28" x14ac:dyDescent="0.25">
      <c r="B5743" s="7"/>
      <c r="H5743" s="8"/>
      <c r="I5743" s="8"/>
      <c r="J5743" s="9"/>
      <c r="O5743" s="10"/>
      <c r="P5743" s="10"/>
      <c r="T5743" s="10"/>
      <c r="W5743" s="10"/>
      <c r="X5743" s="11"/>
      <c r="Y5743" s="11"/>
      <c r="Z5743" s="10"/>
      <c r="AA5743" s="10"/>
      <c r="AB5743" s="10"/>
    </row>
    <row r="5744" spans="2:28" x14ac:dyDescent="0.25">
      <c r="B5744" s="7"/>
      <c r="H5744" s="8"/>
      <c r="I5744" s="8"/>
      <c r="J5744" s="9"/>
      <c r="O5744" s="10"/>
      <c r="P5744" s="10"/>
      <c r="T5744" s="10"/>
      <c r="W5744" s="10"/>
      <c r="X5744" s="11"/>
      <c r="Y5744" s="11"/>
      <c r="Z5744" s="10"/>
      <c r="AA5744" s="10"/>
      <c r="AB5744" s="10"/>
    </row>
    <row r="5745" spans="2:28" x14ac:dyDescent="0.25">
      <c r="B5745" s="7"/>
      <c r="H5745" s="8"/>
      <c r="I5745" s="8"/>
      <c r="J5745" s="9"/>
      <c r="O5745" s="10"/>
      <c r="P5745" s="10"/>
      <c r="T5745" s="10"/>
      <c r="W5745" s="10"/>
      <c r="X5745" s="11"/>
      <c r="Y5745" s="11"/>
      <c r="Z5745" s="10"/>
      <c r="AA5745" s="10"/>
      <c r="AB5745" s="10"/>
    </row>
    <row r="5746" spans="2:28" x14ac:dyDescent="0.25">
      <c r="B5746" s="7"/>
      <c r="H5746" s="8"/>
      <c r="I5746" s="8"/>
      <c r="J5746" s="9"/>
      <c r="O5746" s="10"/>
      <c r="P5746" s="10"/>
      <c r="T5746" s="10"/>
      <c r="W5746" s="10"/>
      <c r="X5746" s="11"/>
      <c r="Y5746" s="11"/>
      <c r="Z5746" s="10"/>
      <c r="AA5746" s="10"/>
      <c r="AB5746" s="10"/>
    </row>
    <row r="5747" spans="2:28" x14ac:dyDescent="0.25">
      <c r="B5747" s="7"/>
      <c r="H5747" s="8"/>
      <c r="I5747" s="8"/>
      <c r="J5747" s="9"/>
      <c r="O5747" s="10"/>
      <c r="P5747" s="10"/>
      <c r="T5747" s="10"/>
      <c r="W5747" s="10"/>
      <c r="X5747" s="11"/>
      <c r="Y5747" s="11"/>
      <c r="Z5747" s="10"/>
      <c r="AA5747" s="10"/>
      <c r="AB5747" s="10"/>
    </row>
    <row r="5748" spans="2:28" x14ac:dyDescent="0.25">
      <c r="B5748" s="7"/>
      <c r="H5748" s="8"/>
      <c r="I5748" s="8"/>
      <c r="J5748" s="9"/>
      <c r="O5748" s="10"/>
      <c r="P5748" s="10"/>
      <c r="T5748" s="10"/>
      <c r="W5748" s="10"/>
      <c r="X5748" s="11"/>
      <c r="Y5748" s="11"/>
      <c r="Z5748" s="10"/>
      <c r="AA5748" s="10"/>
      <c r="AB5748" s="10"/>
    </row>
    <row r="5749" spans="2:28" x14ac:dyDescent="0.25">
      <c r="B5749" s="7"/>
      <c r="H5749" s="8"/>
      <c r="I5749" s="8"/>
      <c r="J5749" s="9"/>
      <c r="O5749" s="10"/>
      <c r="P5749" s="10"/>
      <c r="T5749" s="10"/>
      <c r="W5749" s="10"/>
      <c r="X5749" s="11"/>
      <c r="Y5749" s="11"/>
      <c r="Z5749" s="10"/>
      <c r="AA5749" s="10"/>
      <c r="AB5749" s="10"/>
    </row>
    <row r="5750" spans="2:28" x14ac:dyDescent="0.25">
      <c r="B5750" s="7"/>
      <c r="H5750" s="8"/>
      <c r="I5750" s="8"/>
      <c r="J5750" s="9"/>
      <c r="O5750" s="10"/>
      <c r="P5750" s="10"/>
      <c r="T5750" s="10"/>
      <c r="W5750" s="10"/>
      <c r="X5750" s="11"/>
      <c r="Y5750" s="11"/>
      <c r="Z5750" s="10"/>
      <c r="AA5750" s="10"/>
      <c r="AB5750" s="10"/>
    </row>
    <row r="5751" spans="2:28" x14ac:dyDescent="0.25">
      <c r="B5751" s="7"/>
      <c r="H5751" s="8"/>
      <c r="I5751" s="8"/>
      <c r="J5751" s="9"/>
      <c r="O5751" s="10"/>
      <c r="P5751" s="10"/>
      <c r="T5751" s="10"/>
      <c r="W5751" s="10"/>
      <c r="X5751" s="11"/>
      <c r="Y5751" s="11"/>
      <c r="Z5751" s="10"/>
      <c r="AA5751" s="10"/>
      <c r="AB5751" s="10"/>
    </row>
    <row r="5752" spans="2:28" x14ac:dyDescent="0.25">
      <c r="B5752" s="7"/>
      <c r="H5752" s="8"/>
      <c r="I5752" s="8"/>
      <c r="J5752" s="9"/>
      <c r="O5752" s="10"/>
      <c r="P5752" s="10"/>
      <c r="T5752" s="10"/>
      <c r="W5752" s="10"/>
      <c r="X5752" s="11"/>
      <c r="Y5752" s="11"/>
      <c r="Z5752" s="10"/>
      <c r="AA5752" s="10"/>
      <c r="AB5752" s="10"/>
    </row>
    <row r="5753" spans="2:28" x14ac:dyDescent="0.25">
      <c r="B5753" s="7"/>
      <c r="H5753" s="8"/>
      <c r="I5753" s="8"/>
      <c r="J5753" s="9"/>
      <c r="O5753" s="10"/>
      <c r="P5753" s="10"/>
      <c r="T5753" s="10"/>
      <c r="W5753" s="10"/>
      <c r="X5753" s="11"/>
      <c r="Y5753" s="11"/>
      <c r="Z5753" s="10"/>
      <c r="AA5753" s="10"/>
      <c r="AB5753" s="10"/>
    </row>
    <row r="5754" spans="2:28" x14ac:dyDescent="0.25">
      <c r="B5754" s="7"/>
      <c r="H5754" s="8"/>
      <c r="I5754" s="8"/>
      <c r="J5754" s="9"/>
      <c r="O5754" s="10"/>
      <c r="P5754" s="10"/>
      <c r="T5754" s="10"/>
      <c r="W5754" s="10"/>
      <c r="X5754" s="11"/>
      <c r="Y5754" s="11"/>
      <c r="Z5754" s="10"/>
      <c r="AA5754" s="10"/>
      <c r="AB5754" s="10"/>
    </row>
    <row r="5755" spans="2:28" x14ac:dyDescent="0.25">
      <c r="B5755" s="7"/>
      <c r="H5755" s="8"/>
      <c r="I5755" s="8"/>
      <c r="J5755" s="9"/>
      <c r="O5755" s="10"/>
      <c r="P5755" s="10"/>
      <c r="T5755" s="10"/>
      <c r="W5755" s="10"/>
      <c r="X5755" s="11"/>
      <c r="Y5755" s="11"/>
      <c r="Z5755" s="10"/>
      <c r="AA5755" s="10"/>
      <c r="AB5755" s="10"/>
    </row>
    <row r="5756" spans="2:28" x14ac:dyDescent="0.25">
      <c r="B5756" s="7"/>
      <c r="H5756" s="8"/>
      <c r="I5756" s="8"/>
      <c r="J5756" s="9"/>
      <c r="O5756" s="10"/>
      <c r="P5756" s="10"/>
      <c r="T5756" s="10"/>
      <c r="W5756" s="10"/>
      <c r="X5756" s="11"/>
      <c r="Y5756" s="11"/>
      <c r="Z5756" s="10"/>
      <c r="AA5756" s="10"/>
      <c r="AB5756" s="10"/>
    </row>
    <row r="5757" spans="2:28" x14ac:dyDescent="0.25">
      <c r="B5757" s="7"/>
      <c r="H5757" s="8"/>
      <c r="I5757" s="8"/>
      <c r="J5757" s="9"/>
      <c r="O5757" s="10"/>
      <c r="P5757" s="10"/>
      <c r="T5757" s="10"/>
      <c r="W5757" s="10"/>
      <c r="X5757" s="11"/>
      <c r="Y5757" s="11"/>
      <c r="Z5757" s="10"/>
      <c r="AA5757" s="10"/>
      <c r="AB5757" s="10"/>
    </row>
    <row r="5758" spans="2:28" x14ac:dyDescent="0.25">
      <c r="B5758" s="7"/>
      <c r="H5758" s="8"/>
      <c r="I5758" s="8"/>
      <c r="J5758" s="9"/>
      <c r="O5758" s="10"/>
      <c r="P5758" s="10"/>
      <c r="T5758" s="10"/>
      <c r="W5758" s="10"/>
      <c r="X5758" s="11"/>
      <c r="Y5758" s="11"/>
      <c r="Z5758" s="10"/>
      <c r="AA5758" s="10"/>
      <c r="AB5758" s="10"/>
    </row>
    <row r="5759" spans="2:28" x14ac:dyDescent="0.25">
      <c r="B5759" s="7"/>
      <c r="H5759" s="8"/>
      <c r="I5759" s="8"/>
      <c r="J5759" s="9"/>
      <c r="O5759" s="10"/>
      <c r="P5759" s="10"/>
      <c r="T5759" s="10"/>
      <c r="W5759" s="10"/>
      <c r="X5759" s="11"/>
      <c r="Y5759" s="11"/>
      <c r="Z5759" s="10"/>
      <c r="AA5759" s="10"/>
      <c r="AB5759" s="10"/>
    </row>
    <row r="5760" spans="2:28" x14ac:dyDescent="0.25">
      <c r="B5760" s="7"/>
      <c r="H5760" s="8"/>
      <c r="I5760" s="8"/>
      <c r="J5760" s="9"/>
      <c r="O5760" s="10"/>
      <c r="P5760" s="10"/>
      <c r="T5760" s="10"/>
      <c r="W5760" s="10"/>
      <c r="X5760" s="11"/>
      <c r="Y5760" s="11"/>
      <c r="Z5760" s="10"/>
      <c r="AA5760" s="10"/>
      <c r="AB5760" s="10"/>
    </row>
    <row r="5761" spans="2:28" x14ac:dyDescent="0.25">
      <c r="B5761" s="7"/>
      <c r="H5761" s="8"/>
      <c r="I5761" s="8"/>
      <c r="J5761" s="9"/>
      <c r="O5761" s="10"/>
      <c r="P5761" s="10"/>
      <c r="T5761" s="10"/>
      <c r="W5761" s="10"/>
      <c r="X5761" s="11"/>
      <c r="Y5761" s="11"/>
      <c r="Z5761" s="10"/>
      <c r="AA5761" s="10"/>
      <c r="AB5761" s="10"/>
    </row>
    <row r="5762" spans="2:28" x14ac:dyDescent="0.25">
      <c r="B5762" s="7"/>
      <c r="H5762" s="8"/>
      <c r="I5762" s="8"/>
      <c r="J5762" s="9"/>
      <c r="O5762" s="10"/>
      <c r="P5762" s="10"/>
      <c r="T5762" s="10"/>
      <c r="W5762" s="10"/>
      <c r="X5762" s="11"/>
      <c r="Y5762" s="11"/>
      <c r="Z5762" s="10"/>
      <c r="AA5762" s="10"/>
      <c r="AB5762" s="10"/>
    </row>
    <row r="5763" spans="2:28" x14ac:dyDescent="0.25">
      <c r="B5763" s="7"/>
      <c r="H5763" s="8"/>
      <c r="I5763" s="8"/>
      <c r="J5763" s="9"/>
      <c r="O5763" s="10"/>
      <c r="P5763" s="10"/>
      <c r="T5763" s="10"/>
      <c r="W5763" s="10"/>
      <c r="X5763" s="11"/>
      <c r="Y5763" s="11"/>
      <c r="Z5763" s="10"/>
      <c r="AA5763" s="10"/>
      <c r="AB5763" s="10"/>
    </row>
    <row r="5764" spans="2:28" x14ac:dyDescent="0.25">
      <c r="B5764" s="7"/>
      <c r="H5764" s="8"/>
      <c r="I5764" s="8"/>
      <c r="J5764" s="9"/>
      <c r="O5764" s="10"/>
      <c r="P5764" s="10"/>
      <c r="T5764" s="10"/>
      <c r="W5764" s="10"/>
      <c r="X5764" s="11"/>
      <c r="Y5764" s="11"/>
      <c r="Z5764" s="10"/>
      <c r="AA5764" s="10"/>
      <c r="AB5764" s="10"/>
    </row>
    <row r="5765" spans="2:28" x14ac:dyDescent="0.25">
      <c r="B5765" s="7"/>
      <c r="H5765" s="8"/>
      <c r="I5765" s="8"/>
      <c r="J5765" s="9"/>
      <c r="O5765" s="10"/>
      <c r="P5765" s="10"/>
      <c r="T5765" s="10"/>
      <c r="W5765" s="10"/>
      <c r="X5765" s="11"/>
      <c r="Y5765" s="11"/>
      <c r="Z5765" s="10"/>
      <c r="AA5765" s="10"/>
      <c r="AB5765" s="10"/>
    </row>
    <row r="5766" spans="2:28" x14ac:dyDescent="0.25">
      <c r="B5766" s="7"/>
      <c r="H5766" s="8"/>
      <c r="I5766" s="8"/>
      <c r="J5766" s="9"/>
      <c r="O5766" s="10"/>
      <c r="P5766" s="10"/>
      <c r="T5766" s="10"/>
      <c r="W5766" s="10"/>
      <c r="X5766" s="11"/>
      <c r="Y5766" s="11"/>
      <c r="Z5766" s="10"/>
      <c r="AA5766" s="10"/>
      <c r="AB5766" s="10"/>
    </row>
    <row r="5767" spans="2:28" x14ac:dyDescent="0.25">
      <c r="B5767" s="7"/>
      <c r="H5767" s="8"/>
      <c r="I5767" s="8"/>
      <c r="J5767" s="9"/>
      <c r="O5767" s="10"/>
      <c r="P5767" s="10"/>
      <c r="T5767" s="10"/>
      <c r="W5767" s="10"/>
      <c r="X5767" s="11"/>
      <c r="Y5767" s="11"/>
      <c r="Z5767" s="10"/>
      <c r="AA5767" s="10"/>
      <c r="AB5767" s="10"/>
    </row>
    <row r="5768" spans="2:28" x14ac:dyDescent="0.25">
      <c r="B5768" s="7"/>
      <c r="H5768" s="8"/>
      <c r="I5768" s="8"/>
      <c r="J5768" s="9"/>
      <c r="O5768" s="10"/>
      <c r="P5768" s="10"/>
      <c r="T5768" s="10"/>
      <c r="W5768" s="10"/>
      <c r="X5768" s="11"/>
      <c r="Y5768" s="11"/>
      <c r="Z5768" s="10"/>
      <c r="AA5768" s="10"/>
      <c r="AB5768" s="10"/>
    </row>
    <row r="5769" spans="2:28" x14ac:dyDescent="0.25">
      <c r="B5769" s="7"/>
      <c r="H5769" s="8"/>
      <c r="I5769" s="8"/>
      <c r="J5769" s="9"/>
      <c r="O5769" s="10"/>
      <c r="P5769" s="10"/>
      <c r="T5769" s="10"/>
      <c r="W5769" s="10"/>
      <c r="X5769" s="11"/>
      <c r="Y5769" s="11"/>
      <c r="Z5769" s="10"/>
      <c r="AA5769" s="10"/>
      <c r="AB5769" s="10"/>
    </row>
    <row r="5770" spans="2:28" x14ac:dyDescent="0.25">
      <c r="B5770" s="7"/>
      <c r="H5770" s="8"/>
      <c r="I5770" s="8"/>
      <c r="J5770" s="9"/>
      <c r="O5770" s="10"/>
      <c r="P5770" s="10"/>
      <c r="T5770" s="10"/>
      <c r="W5770" s="10"/>
      <c r="X5770" s="11"/>
      <c r="Y5770" s="11"/>
      <c r="Z5770" s="10"/>
      <c r="AA5770" s="10"/>
      <c r="AB5770" s="10"/>
    </row>
    <row r="5771" spans="2:28" x14ac:dyDescent="0.25">
      <c r="B5771" s="7"/>
      <c r="H5771" s="8"/>
      <c r="I5771" s="8"/>
      <c r="J5771" s="9"/>
      <c r="O5771" s="10"/>
      <c r="P5771" s="10"/>
      <c r="T5771" s="10"/>
      <c r="W5771" s="10"/>
      <c r="X5771" s="11"/>
      <c r="Y5771" s="11"/>
      <c r="Z5771" s="10"/>
      <c r="AA5771" s="10"/>
      <c r="AB5771" s="10"/>
    </row>
    <row r="5772" spans="2:28" x14ac:dyDescent="0.25">
      <c r="B5772" s="7"/>
      <c r="H5772" s="8"/>
      <c r="I5772" s="8"/>
      <c r="J5772" s="9"/>
      <c r="O5772" s="10"/>
      <c r="P5772" s="10"/>
      <c r="T5772" s="10"/>
      <c r="W5772" s="10"/>
      <c r="X5772" s="11"/>
      <c r="Y5772" s="11"/>
      <c r="Z5772" s="10"/>
      <c r="AA5772" s="10"/>
      <c r="AB5772" s="10"/>
    </row>
    <row r="5773" spans="2:28" x14ac:dyDescent="0.25">
      <c r="B5773" s="7"/>
      <c r="H5773" s="8"/>
      <c r="I5773" s="8"/>
      <c r="J5773" s="9"/>
      <c r="O5773" s="10"/>
      <c r="P5773" s="10"/>
      <c r="T5773" s="10"/>
      <c r="W5773" s="10"/>
      <c r="X5773" s="11"/>
      <c r="Y5773" s="11"/>
      <c r="Z5773" s="10"/>
      <c r="AA5773" s="10"/>
      <c r="AB5773" s="10"/>
    </row>
    <row r="5774" spans="2:28" x14ac:dyDescent="0.25">
      <c r="B5774" s="7"/>
      <c r="H5774" s="8"/>
      <c r="I5774" s="8"/>
      <c r="J5774" s="9"/>
      <c r="O5774" s="10"/>
      <c r="P5774" s="10"/>
      <c r="T5774" s="10"/>
      <c r="W5774" s="10"/>
      <c r="X5774" s="11"/>
      <c r="Y5774" s="11"/>
      <c r="Z5774" s="10"/>
      <c r="AA5774" s="10"/>
      <c r="AB5774" s="10"/>
    </row>
    <row r="5775" spans="2:28" x14ac:dyDescent="0.25">
      <c r="B5775" s="7"/>
      <c r="H5775" s="8"/>
      <c r="I5775" s="8"/>
      <c r="J5775" s="9"/>
      <c r="O5775" s="10"/>
      <c r="P5775" s="10"/>
      <c r="T5775" s="10"/>
      <c r="W5775" s="10"/>
      <c r="X5775" s="11"/>
      <c r="Y5775" s="11"/>
      <c r="Z5775" s="10"/>
      <c r="AA5775" s="10"/>
      <c r="AB5775" s="10"/>
    </row>
    <row r="5776" spans="2:28" x14ac:dyDescent="0.25">
      <c r="B5776" s="7"/>
      <c r="H5776" s="8"/>
      <c r="I5776" s="8"/>
      <c r="J5776" s="9"/>
      <c r="O5776" s="10"/>
      <c r="P5776" s="10"/>
      <c r="T5776" s="10"/>
      <c r="W5776" s="10"/>
      <c r="X5776" s="11"/>
      <c r="Y5776" s="11"/>
      <c r="Z5776" s="10"/>
      <c r="AA5776" s="10"/>
      <c r="AB5776" s="10"/>
    </row>
    <row r="5777" spans="2:28" x14ac:dyDescent="0.25">
      <c r="B5777" s="7"/>
      <c r="H5777" s="8"/>
      <c r="I5777" s="8"/>
      <c r="J5777" s="9"/>
      <c r="O5777" s="10"/>
      <c r="P5777" s="10"/>
      <c r="T5777" s="10"/>
      <c r="W5777" s="10"/>
      <c r="X5777" s="11"/>
      <c r="Y5777" s="11"/>
      <c r="Z5777" s="10"/>
      <c r="AA5777" s="10"/>
      <c r="AB5777" s="10"/>
    </row>
    <row r="5778" spans="2:28" x14ac:dyDescent="0.25">
      <c r="B5778" s="7"/>
      <c r="H5778" s="8"/>
      <c r="I5778" s="8"/>
      <c r="J5778" s="9"/>
      <c r="O5778" s="10"/>
      <c r="P5778" s="10"/>
      <c r="T5778" s="10"/>
      <c r="W5778" s="10"/>
      <c r="X5778" s="11"/>
      <c r="Y5778" s="11"/>
      <c r="Z5778" s="10"/>
      <c r="AA5778" s="10"/>
      <c r="AB5778" s="10"/>
    </row>
    <row r="5779" spans="2:28" x14ac:dyDescent="0.25">
      <c r="B5779" s="7"/>
      <c r="H5779" s="8"/>
      <c r="I5779" s="8"/>
      <c r="J5779" s="9"/>
      <c r="O5779" s="10"/>
      <c r="P5779" s="10"/>
      <c r="T5779" s="10"/>
      <c r="W5779" s="10"/>
      <c r="X5779" s="11"/>
      <c r="Y5779" s="11"/>
      <c r="Z5779" s="10"/>
      <c r="AA5779" s="10"/>
      <c r="AB5779" s="10"/>
    </row>
    <row r="5780" spans="2:28" x14ac:dyDescent="0.25">
      <c r="B5780" s="7"/>
      <c r="H5780" s="8"/>
      <c r="I5780" s="8"/>
      <c r="J5780" s="9"/>
      <c r="O5780" s="10"/>
      <c r="P5780" s="10"/>
      <c r="T5780" s="10"/>
      <c r="W5780" s="10"/>
      <c r="X5780" s="11"/>
      <c r="Y5780" s="11"/>
      <c r="Z5780" s="10"/>
      <c r="AA5780" s="10"/>
      <c r="AB5780" s="10"/>
    </row>
    <row r="5781" spans="2:28" x14ac:dyDescent="0.25">
      <c r="B5781" s="7"/>
      <c r="H5781" s="8"/>
      <c r="I5781" s="8"/>
      <c r="J5781" s="9"/>
      <c r="O5781" s="10"/>
      <c r="P5781" s="10"/>
      <c r="T5781" s="10"/>
      <c r="W5781" s="10"/>
      <c r="X5781" s="11"/>
      <c r="Y5781" s="11"/>
      <c r="Z5781" s="10"/>
      <c r="AA5781" s="10"/>
      <c r="AB5781" s="10"/>
    </row>
    <row r="5782" spans="2:28" x14ac:dyDescent="0.25">
      <c r="B5782" s="7"/>
      <c r="H5782" s="8"/>
      <c r="I5782" s="8"/>
      <c r="J5782" s="9"/>
      <c r="O5782" s="10"/>
      <c r="P5782" s="10"/>
      <c r="T5782" s="10"/>
      <c r="W5782" s="10"/>
      <c r="X5782" s="11"/>
      <c r="Y5782" s="11"/>
      <c r="Z5782" s="10"/>
      <c r="AA5782" s="10"/>
      <c r="AB5782" s="10"/>
    </row>
    <row r="5783" spans="2:28" x14ac:dyDescent="0.25">
      <c r="B5783" s="7"/>
      <c r="H5783" s="8"/>
      <c r="I5783" s="8"/>
      <c r="J5783" s="9"/>
      <c r="O5783" s="10"/>
      <c r="P5783" s="10"/>
      <c r="T5783" s="10"/>
      <c r="W5783" s="10"/>
      <c r="X5783" s="11"/>
      <c r="Y5783" s="11"/>
      <c r="Z5783" s="10"/>
      <c r="AA5783" s="10"/>
      <c r="AB5783" s="10"/>
    </row>
    <row r="5784" spans="2:28" x14ac:dyDescent="0.25">
      <c r="B5784" s="7"/>
      <c r="H5784" s="8"/>
      <c r="I5784" s="8"/>
      <c r="J5784" s="9"/>
      <c r="O5784" s="10"/>
      <c r="P5784" s="10"/>
      <c r="T5784" s="10"/>
      <c r="W5784" s="10"/>
      <c r="X5784" s="11"/>
      <c r="Y5784" s="11"/>
      <c r="Z5784" s="10"/>
      <c r="AA5784" s="10"/>
      <c r="AB5784" s="10"/>
    </row>
    <row r="5785" spans="2:28" x14ac:dyDescent="0.25">
      <c r="B5785" s="7"/>
      <c r="H5785" s="8"/>
      <c r="I5785" s="8"/>
      <c r="J5785" s="9"/>
      <c r="O5785" s="10"/>
      <c r="P5785" s="10"/>
      <c r="T5785" s="10"/>
      <c r="W5785" s="10"/>
      <c r="X5785" s="11"/>
      <c r="Y5785" s="11"/>
      <c r="Z5785" s="10"/>
      <c r="AA5785" s="10"/>
      <c r="AB5785" s="10"/>
    </row>
    <row r="5786" spans="2:28" x14ac:dyDescent="0.25">
      <c r="B5786" s="7"/>
      <c r="H5786" s="8"/>
      <c r="I5786" s="8"/>
      <c r="J5786" s="9"/>
      <c r="O5786" s="10"/>
      <c r="P5786" s="10"/>
      <c r="T5786" s="10"/>
      <c r="W5786" s="10"/>
      <c r="X5786" s="11"/>
      <c r="Y5786" s="11"/>
      <c r="Z5786" s="10"/>
      <c r="AA5786" s="10"/>
      <c r="AB5786" s="10"/>
    </row>
    <row r="5787" spans="2:28" x14ac:dyDescent="0.25">
      <c r="B5787" s="7"/>
      <c r="H5787" s="8"/>
      <c r="I5787" s="8"/>
      <c r="J5787" s="9"/>
      <c r="O5787" s="10"/>
      <c r="P5787" s="10"/>
      <c r="T5787" s="10"/>
      <c r="W5787" s="10"/>
      <c r="X5787" s="11"/>
      <c r="Y5787" s="11"/>
      <c r="Z5787" s="10"/>
      <c r="AA5787" s="10"/>
      <c r="AB5787" s="10"/>
    </row>
    <row r="5788" spans="2:28" x14ac:dyDescent="0.25">
      <c r="B5788" s="7"/>
      <c r="H5788" s="8"/>
      <c r="I5788" s="8"/>
      <c r="J5788" s="9"/>
      <c r="O5788" s="10"/>
      <c r="P5788" s="10"/>
      <c r="T5788" s="10"/>
      <c r="W5788" s="10"/>
      <c r="X5788" s="11"/>
      <c r="Y5788" s="11"/>
      <c r="Z5788" s="10"/>
      <c r="AA5788" s="10"/>
      <c r="AB5788" s="10"/>
    </row>
    <row r="5789" spans="2:28" x14ac:dyDescent="0.25">
      <c r="B5789" s="7"/>
      <c r="H5789" s="8"/>
      <c r="I5789" s="8"/>
      <c r="J5789" s="9"/>
      <c r="O5789" s="10"/>
      <c r="P5789" s="10"/>
      <c r="T5789" s="10"/>
      <c r="W5789" s="10"/>
      <c r="X5789" s="11"/>
      <c r="Y5789" s="11"/>
      <c r="Z5789" s="10"/>
      <c r="AA5789" s="10"/>
      <c r="AB5789" s="10"/>
    </row>
    <row r="5790" spans="2:28" x14ac:dyDescent="0.25">
      <c r="B5790" s="7"/>
      <c r="H5790" s="8"/>
      <c r="I5790" s="8"/>
      <c r="J5790" s="9"/>
      <c r="O5790" s="10"/>
      <c r="P5790" s="10"/>
      <c r="T5790" s="10"/>
      <c r="W5790" s="10"/>
      <c r="X5790" s="11"/>
      <c r="Y5790" s="11"/>
      <c r="Z5790" s="10"/>
      <c r="AA5790" s="10"/>
      <c r="AB5790" s="10"/>
    </row>
    <row r="5791" spans="2:28" x14ac:dyDescent="0.25">
      <c r="B5791" s="7"/>
      <c r="H5791" s="8"/>
      <c r="I5791" s="8"/>
      <c r="J5791" s="9"/>
      <c r="O5791" s="10"/>
      <c r="P5791" s="10"/>
      <c r="T5791" s="10"/>
      <c r="W5791" s="10"/>
      <c r="X5791" s="11"/>
      <c r="Y5791" s="11"/>
      <c r="Z5791" s="10"/>
      <c r="AA5791" s="10"/>
      <c r="AB5791" s="10"/>
    </row>
    <row r="5792" spans="2:28" x14ac:dyDescent="0.25">
      <c r="B5792" s="7"/>
      <c r="H5792" s="8"/>
      <c r="I5792" s="8"/>
      <c r="J5792" s="9"/>
      <c r="O5792" s="10"/>
      <c r="P5792" s="10"/>
      <c r="T5792" s="10"/>
      <c r="W5792" s="10"/>
      <c r="X5792" s="11"/>
      <c r="Y5792" s="11"/>
      <c r="Z5792" s="10"/>
      <c r="AA5792" s="10"/>
      <c r="AB5792" s="10"/>
    </row>
    <row r="5793" spans="2:28" x14ac:dyDescent="0.25">
      <c r="B5793" s="7"/>
      <c r="H5793" s="8"/>
      <c r="I5793" s="8"/>
      <c r="J5793" s="9"/>
      <c r="O5793" s="10"/>
      <c r="P5793" s="10"/>
      <c r="T5793" s="10"/>
      <c r="W5793" s="10"/>
      <c r="X5793" s="11"/>
      <c r="Y5793" s="11"/>
      <c r="Z5793" s="10"/>
      <c r="AA5793" s="10"/>
      <c r="AB5793" s="10"/>
    </row>
    <row r="5794" spans="2:28" x14ac:dyDescent="0.25">
      <c r="B5794" s="7"/>
      <c r="H5794" s="8"/>
      <c r="I5794" s="8"/>
      <c r="J5794" s="9"/>
      <c r="O5794" s="10"/>
      <c r="P5794" s="10"/>
      <c r="T5794" s="10"/>
      <c r="W5794" s="10"/>
      <c r="X5794" s="11"/>
      <c r="Y5794" s="11"/>
      <c r="Z5794" s="10"/>
      <c r="AA5794" s="10"/>
      <c r="AB5794" s="10"/>
    </row>
    <row r="5795" spans="2:28" x14ac:dyDescent="0.25">
      <c r="B5795" s="7"/>
      <c r="H5795" s="8"/>
      <c r="I5795" s="8"/>
      <c r="J5795" s="9"/>
      <c r="O5795" s="10"/>
      <c r="P5795" s="10"/>
      <c r="T5795" s="10"/>
      <c r="W5795" s="10"/>
      <c r="X5795" s="11"/>
      <c r="Y5795" s="11"/>
      <c r="Z5795" s="10"/>
      <c r="AA5795" s="10"/>
      <c r="AB5795" s="10"/>
    </row>
    <row r="5796" spans="2:28" x14ac:dyDescent="0.25">
      <c r="B5796" s="7"/>
      <c r="H5796" s="8"/>
      <c r="I5796" s="8"/>
      <c r="J5796" s="9"/>
      <c r="O5796" s="10"/>
      <c r="P5796" s="10"/>
      <c r="T5796" s="10"/>
      <c r="W5796" s="10"/>
      <c r="X5796" s="11"/>
      <c r="Y5796" s="11"/>
      <c r="Z5796" s="10"/>
      <c r="AA5796" s="10"/>
      <c r="AB5796" s="10"/>
    </row>
    <row r="5797" spans="2:28" x14ac:dyDescent="0.25">
      <c r="B5797" s="7"/>
      <c r="H5797" s="8"/>
      <c r="I5797" s="8"/>
      <c r="J5797" s="9"/>
      <c r="O5797" s="10"/>
      <c r="P5797" s="10"/>
      <c r="T5797" s="10"/>
      <c r="W5797" s="10"/>
      <c r="X5797" s="11"/>
      <c r="Y5797" s="11"/>
      <c r="Z5797" s="10"/>
      <c r="AA5797" s="10"/>
      <c r="AB5797" s="10"/>
    </row>
    <row r="5798" spans="2:28" x14ac:dyDescent="0.25">
      <c r="B5798" s="7"/>
      <c r="H5798" s="8"/>
      <c r="I5798" s="8"/>
      <c r="J5798" s="9"/>
      <c r="O5798" s="10"/>
      <c r="P5798" s="10"/>
      <c r="T5798" s="10"/>
      <c r="W5798" s="10"/>
      <c r="X5798" s="11"/>
      <c r="Y5798" s="11"/>
      <c r="Z5798" s="10"/>
      <c r="AA5798" s="10"/>
      <c r="AB5798" s="10"/>
    </row>
    <row r="5799" spans="2:28" x14ac:dyDescent="0.25">
      <c r="B5799" s="7"/>
      <c r="H5799" s="8"/>
      <c r="I5799" s="8"/>
      <c r="J5799" s="9"/>
      <c r="O5799" s="10"/>
      <c r="P5799" s="10"/>
      <c r="T5799" s="10"/>
      <c r="W5799" s="10"/>
      <c r="X5799" s="11"/>
      <c r="Y5799" s="11"/>
      <c r="Z5799" s="10"/>
      <c r="AA5799" s="10"/>
      <c r="AB5799" s="10"/>
    </row>
    <row r="5800" spans="2:28" x14ac:dyDescent="0.25">
      <c r="B5800" s="7"/>
      <c r="H5800" s="8"/>
      <c r="I5800" s="8"/>
      <c r="J5800" s="9"/>
      <c r="O5800" s="10"/>
      <c r="P5800" s="10"/>
      <c r="T5800" s="10"/>
      <c r="W5800" s="10"/>
      <c r="X5800" s="11"/>
      <c r="Y5800" s="11"/>
      <c r="Z5800" s="10"/>
      <c r="AA5800" s="10"/>
      <c r="AB5800" s="10"/>
    </row>
    <row r="5801" spans="2:28" x14ac:dyDescent="0.25">
      <c r="B5801" s="7"/>
      <c r="H5801" s="8"/>
      <c r="I5801" s="8"/>
      <c r="J5801" s="9"/>
      <c r="O5801" s="10"/>
      <c r="P5801" s="10"/>
      <c r="T5801" s="10"/>
      <c r="W5801" s="10"/>
      <c r="X5801" s="11"/>
      <c r="Y5801" s="11"/>
      <c r="Z5801" s="10"/>
      <c r="AA5801" s="10"/>
      <c r="AB5801" s="10"/>
    </row>
    <row r="5802" spans="2:28" x14ac:dyDescent="0.25">
      <c r="B5802" s="7"/>
      <c r="H5802" s="8"/>
      <c r="I5802" s="8"/>
      <c r="J5802" s="9"/>
      <c r="O5802" s="10"/>
      <c r="P5802" s="10"/>
      <c r="T5802" s="10"/>
      <c r="W5802" s="10"/>
      <c r="X5802" s="11"/>
      <c r="Y5802" s="11"/>
      <c r="Z5802" s="10"/>
      <c r="AA5802" s="10"/>
      <c r="AB5802" s="10"/>
    </row>
    <row r="5803" spans="2:28" x14ac:dyDescent="0.25">
      <c r="B5803" s="7"/>
      <c r="H5803" s="8"/>
      <c r="I5803" s="8"/>
      <c r="J5803" s="9"/>
      <c r="O5803" s="10"/>
      <c r="P5803" s="10"/>
      <c r="T5803" s="10"/>
      <c r="W5803" s="10"/>
      <c r="X5803" s="11"/>
      <c r="Y5803" s="11"/>
      <c r="Z5803" s="10"/>
      <c r="AA5803" s="10"/>
      <c r="AB5803" s="10"/>
    </row>
    <row r="5804" spans="2:28" x14ac:dyDescent="0.25">
      <c r="B5804" s="7"/>
      <c r="H5804" s="8"/>
      <c r="I5804" s="8"/>
      <c r="J5804" s="9"/>
      <c r="O5804" s="10"/>
      <c r="P5804" s="10"/>
      <c r="T5804" s="10"/>
      <c r="W5804" s="10"/>
      <c r="X5804" s="11"/>
      <c r="Y5804" s="11"/>
      <c r="Z5804" s="10"/>
      <c r="AA5804" s="10"/>
      <c r="AB5804" s="10"/>
    </row>
    <row r="5805" spans="2:28" x14ac:dyDescent="0.25">
      <c r="B5805" s="7"/>
      <c r="H5805" s="8"/>
      <c r="I5805" s="8"/>
      <c r="J5805" s="9"/>
      <c r="O5805" s="10"/>
      <c r="P5805" s="10"/>
      <c r="T5805" s="10"/>
      <c r="W5805" s="10"/>
      <c r="X5805" s="11"/>
      <c r="Y5805" s="11"/>
      <c r="Z5805" s="10"/>
      <c r="AA5805" s="10"/>
      <c r="AB5805" s="10"/>
    </row>
    <row r="5806" spans="2:28" x14ac:dyDescent="0.25">
      <c r="B5806" s="7"/>
      <c r="H5806" s="8"/>
      <c r="I5806" s="8"/>
      <c r="J5806" s="9"/>
      <c r="O5806" s="10"/>
      <c r="P5806" s="10"/>
      <c r="T5806" s="10"/>
      <c r="W5806" s="10"/>
      <c r="X5806" s="11"/>
      <c r="Y5806" s="11"/>
      <c r="Z5806" s="10"/>
      <c r="AA5806" s="10"/>
      <c r="AB5806" s="10"/>
    </row>
    <row r="5807" spans="2:28" x14ac:dyDescent="0.25">
      <c r="B5807" s="7"/>
      <c r="H5807" s="8"/>
      <c r="I5807" s="8"/>
      <c r="J5807" s="9"/>
      <c r="O5807" s="10"/>
      <c r="P5807" s="10"/>
      <c r="T5807" s="10"/>
      <c r="W5807" s="10"/>
      <c r="X5807" s="11"/>
      <c r="Y5807" s="11"/>
      <c r="Z5807" s="10"/>
      <c r="AA5807" s="10"/>
      <c r="AB5807" s="10"/>
    </row>
    <row r="5808" spans="2:28" x14ac:dyDescent="0.25">
      <c r="B5808" s="7"/>
      <c r="H5808" s="8"/>
      <c r="I5808" s="8"/>
      <c r="J5808" s="9"/>
      <c r="O5808" s="10"/>
      <c r="P5808" s="10"/>
      <c r="T5808" s="10"/>
      <c r="W5808" s="10"/>
      <c r="X5808" s="11"/>
      <c r="Y5808" s="11"/>
      <c r="Z5808" s="10"/>
      <c r="AA5808" s="10"/>
      <c r="AB5808" s="10"/>
    </row>
    <row r="5809" spans="2:28" x14ac:dyDescent="0.25">
      <c r="B5809" s="7"/>
      <c r="H5809" s="8"/>
      <c r="I5809" s="8"/>
      <c r="J5809" s="9"/>
      <c r="O5809" s="10"/>
      <c r="P5809" s="10"/>
      <c r="T5809" s="10"/>
      <c r="W5809" s="10"/>
      <c r="X5809" s="11"/>
      <c r="Y5809" s="11"/>
      <c r="Z5809" s="10"/>
      <c r="AA5809" s="10"/>
      <c r="AB5809" s="10"/>
    </row>
    <row r="5810" spans="2:28" x14ac:dyDescent="0.25">
      <c r="B5810" s="7"/>
      <c r="H5810" s="8"/>
      <c r="I5810" s="8"/>
      <c r="J5810" s="9"/>
      <c r="O5810" s="10"/>
      <c r="P5810" s="10"/>
      <c r="T5810" s="10"/>
      <c r="W5810" s="10"/>
      <c r="X5810" s="11"/>
      <c r="Y5810" s="11"/>
      <c r="Z5810" s="10"/>
      <c r="AA5810" s="10"/>
      <c r="AB5810" s="10"/>
    </row>
    <row r="5811" spans="2:28" x14ac:dyDescent="0.25">
      <c r="B5811" s="7"/>
      <c r="H5811" s="8"/>
      <c r="I5811" s="8"/>
      <c r="J5811" s="9"/>
      <c r="O5811" s="10"/>
      <c r="P5811" s="10"/>
      <c r="T5811" s="10"/>
      <c r="W5811" s="10"/>
      <c r="X5811" s="11"/>
      <c r="Y5811" s="11"/>
      <c r="Z5811" s="10"/>
      <c r="AA5811" s="10"/>
      <c r="AB5811" s="10"/>
    </row>
    <row r="5812" spans="2:28" x14ac:dyDescent="0.25">
      <c r="B5812" s="7"/>
      <c r="H5812" s="8"/>
      <c r="I5812" s="8"/>
      <c r="J5812" s="9"/>
      <c r="O5812" s="10"/>
      <c r="P5812" s="10"/>
      <c r="T5812" s="10"/>
      <c r="W5812" s="10"/>
      <c r="X5812" s="11"/>
      <c r="Y5812" s="11"/>
      <c r="Z5812" s="10"/>
      <c r="AA5812" s="10"/>
      <c r="AB5812" s="10"/>
    </row>
    <row r="5813" spans="2:28" x14ac:dyDescent="0.25">
      <c r="B5813" s="7"/>
      <c r="H5813" s="8"/>
      <c r="I5813" s="8"/>
      <c r="J5813" s="9"/>
      <c r="O5813" s="10"/>
      <c r="P5813" s="10"/>
      <c r="T5813" s="10"/>
      <c r="W5813" s="10"/>
      <c r="X5813" s="11"/>
      <c r="Y5813" s="11"/>
      <c r="Z5813" s="10"/>
      <c r="AA5813" s="10"/>
      <c r="AB5813" s="10"/>
    </row>
    <row r="5814" spans="2:28" x14ac:dyDescent="0.25">
      <c r="B5814" s="7"/>
      <c r="H5814" s="8"/>
      <c r="I5814" s="8"/>
      <c r="J5814" s="9"/>
      <c r="O5814" s="10"/>
      <c r="P5814" s="10"/>
      <c r="T5814" s="10"/>
      <c r="W5814" s="10"/>
      <c r="X5814" s="11"/>
      <c r="Y5814" s="11"/>
      <c r="Z5814" s="10"/>
      <c r="AA5814" s="10"/>
      <c r="AB5814" s="10"/>
    </row>
    <row r="5815" spans="2:28" x14ac:dyDescent="0.25">
      <c r="B5815" s="7"/>
      <c r="H5815" s="8"/>
      <c r="I5815" s="8"/>
      <c r="J5815" s="9"/>
      <c r="O5815" s="10"/>
      <c r="P5815" s="10"/>
      <c r="T5815" s="10"/>
      <c r="W5815" s="10"/>
      <c r="X5815" s="11"/>
      <c r="Y5815" s="11"/>
      <c r="Z5815" s="10"/>
      <c r="AA5815" s="10"/>
      <c r="AB5815" s="10"/>
    </row>
    <row r="5816" spans="2:28" x14ac:dyDescent="0.25">
      <c r="B5816" s="7"/>
      <c r="H5816" s="8"/>
      <c r="I5816" s="8"/>
      <c r="J5816" s="9"/>
      <c r="O5816" s="10"/>
      <c r="P5816" s="10"/>
      <c r="T5816" s="10"/>
      <c r="W5816" s="10"/>
      <c r="X5816" s="11"/>
      <c r="Y5816" s="11"/>
      <c r="Z5816" s="10"/>
      <c r="AA5816" s="10"/>
      <c r="AB5816" s="10"/>
    </row>
    <row r="5817" spans="2:28" x14ac:dyDescent="0.25">
      <c r="B5817" s="7"/>
      <c r="H5817" s="8"/>
      <c r="I5817" s="8"/>
      <c r="J5817" s="9"/>
      <c r="O5817" s="10"/>
      <c r="P5817" s="10"/>
      <c r="T5817" s="10"/>
      <c r="W5817" s="10"/>
      <c r="X5817" s="11"/>
      <c r="Y5817" s="11"/>
      <c r="Z5817" s="10"/>
      <c r="AA5817" s="10"/>
      <c r="AB5817" s="10"/>
    </row>
    <row r="5818" spans="2:28" x14ac:dyDescent="0.25">
      <c r="B5818" s="7"/>
      <c r="H5818" s="8"/>
      <c r="I5818" s="8"/>
      <c r="J5818" s="9"/>
      <c r="O5818" s="10"/>
      <c r="P5818" s="10"/>
      <c r="T5818" s="10"/>
      <c r="W5818" s="10"/>
      <c r="X5818" s="11"/>
      <c r="Y5818" s="11"/>
      <c r="Z5818" s="10"/>
      <c r="AA5818" s="10"/>
      <c r="AB5818" s="10"/>
    </row>
    <row r="5819" spans="2:28" x14ac:dyDescent="0.25">
      <c r="B5819" s="7"/>
      <c r="H5819" s="8"/>
      <c r="I5819" s="8"/>
      <c r="J5819" s="9"/>
      <c r="O5819" s="10"/>
      <c r="P5819" s="10"/>
      <c r="T5819" s="10"/>
      <c r="W5819" s="10"/>
      <c r="X5819" s="11"/>
      <c r="Y5819" s="11"/>
      <c r="Z5819" s="10"/>
      <c r="AA5819" s="10"/>
      <c r="AB5819" s="10"/>
    </row>
    <row r="5820" spans="2:28" x14ac:dyDescent="0.25">
      <c r="B5820" s="7"/>
      <c r="H5820" s="8"/>
      <c r="I5820" s="8"/>
      <c r="J5820" s="9"/>
      <c r="O5820" s="10"/>
      <c r="P5820" s="10"/>
      <c r="T5820" s="10"/>
      <c r="W5820" s="10"/>
      <c r="X5820" s="11"/>
      <c r="Y5820" s="11"/>
      <c r="Z5820" s="10"/>
      <c r="AA5820" s="10"/>
      <c r="AB5820" s="10"/>
    </row>
    <row r="5821" spans="2:28" x14ac:dyDescent="0.25">
      <c r="B5821" s="7"/>
      <c r="H5821" s="8"/>
      <c r="I5821" s="8"/>
      <c r="J5821" s="9"/>
      <c r="O5821" s="10"/>
      <c r="P5821" s="10"/>
      <c r="T5821" s="10"/>
      <c r="W5821" s="10"/>
      <c r="X5821" s="11"/>
      <c r="Y5821" s="11"/>
      <c r="Z5821" s="10"/>
      <c r="AA5821" s="10"/>
      <c r="AB5821" s="10"/>
    </row>
    <row r="5822" spans="2:28" x14ac:dyDescent="0.25">
      <c r="B5822" s="7"/>
      <c r="H5822" s="8"/>
      <c r="I5822" s="8"/>
      <c r="J5822" s="9"/>
      <c r="O5822" s="10"/>
      <c r="P5822" s="10"/>
      <c r="T5822" s="10"/>
      <c r="W5822" s="10"/>
      <c r="X5822" s="11"/>
      <c r="Y5822" s="11"/>
      <c r="Z5822" s="10"/>
      <c r="AA5822" s="10"/>
      <c r="AB5822" s="10"/>
    </row>
    <row r="5823" spans="2:28" x14ac:dyDescent="0.25">
      <c r="B5823" s="7"/>
      <c r="H5823" s="8"/>
      <c r="I5823" s="8"/>
      <c r="J5823" s="9"/>
      <c r="O5823" s="10"/>
      <c r="P5823" s="10"/>
      <c r="T5823" s="10"/>
      <c r="W5823" s="10"/>
      <c r="X5823" s="11"/>
      <c r="Y5823" s="11"/>
      <c r="Z5823" s="10"/>
      <c r="AA5823" s="10"/>
      <c r="AB5823" s="10"/>
    </row>
    <row r="5824" spans="2:28" x14ac:dyDescent="0.25">
      <c r="B5824" s="7"/>
      <c r="H5824" s="8"/>
      <c r="I5824" s="8"/>
      <c r="J5824" s="9"/>
      <c r="O5824" s="10"/>
      <c r="P5824" s="10"/>
      <c r="T5824" s="10"/>
      <c r="W5824" s="10"/>
      <c r="X5824" s="11"/>
      <c r="Y5824" s="11"/>
      <c r="Z5824" s="10"/>
      <c r="AA5824" s="10"/>
      <c r="AB5824" s="10"/>
    </row>
    <row r="5825" spans="2:28" x14ac:dyDescent="0.25">
      <c r="B5825" s="7"/>
      <c r="H5825" s="8"/>
      <c r="I5825" s="8"/>
      <c r="J5825" s="9"/>
      <c r="O5825" s="10"/>
      <c r="P5825" s="10"/>
      <c r="T5825" s="10"/>
      <c r="W5825" s="10"/>
      <c r="X5825" s="11"/>
      <c r="Y5825" s="11"/>
      <c r="Z5825" s="10"/>
      <c r="AA5825" s="10"/>
      <c r="AB5825" s="10"/>
    </row>
    <row r="5826" spans="2:28" x14ac:dyDescent="0.25">
      <c r="B5826" s="7"/>
      <c r="H5826" s="8"/>
      <c r="I5826" s="8"/>
      <c r="J5826" s="9"/>
      <c r="O5826" s="10"/>
      <c r="P5826" s="10"/>
      <c r="T5826" s="10"/>
      <c r="W5826" s="10"/>
      <c r="X5826" s="11"/>
      <c r="Y5826" s="11"/>
      <c r="Z5826" s="10"/>
      <c r="AA5826" s="10"/>
      <c r="AB5826" s="10"/>
    </row>
    <row r="5827" spans="2:28" x14ac:dyDescent="0.25">
      <c r="B5827" s="7"/>
      <c r="H5827" s="8"/>
      <c r="I5827" s="8"/>
      <c r="J5827" s="9"/>
      <c r="O5827" s="10"/>
      <c r="P5827" s="10"/>
      <c r="T5827" s="10"/>
      <c r="W5827" s="10"/>
      <c r="X5827" s="11"/>
      <c r="Y5827" s="11"/>
      <c r="Z5827" s="10"/>
      <c r="AA5827" s="10"/>
      <c r="AB5827" s="10"/>
    </row>
    <row r="5828" spans="2:28" x14ac:dyDescent="0.25">
      <c r="B5828" s="7"/>
      <c r="H5828" s="8"/>
      <c r="I5828" s="8"/>
      <c r="J5828" s="9"/>
      <c r="O5828" s="10"/>
      <c r="P5828" s="10"/>
      <c r="T5828" s="10"/>
      <c r="W5828" s="10"/>
      <c r="X5828" s="11"/>
      <c r="Y5828" s="11"/>
      <c r="Z5828" s="10"/>
      <c r="AA5828" s="10"/>
      <c r="AB5828" s="10"/>
    </row>
    <row r="5829" spans="2:28" x14ac:dyDescent="0.25">
      <c r="B5829" s="7"/>
      <c r="H5829" s="8"/>
      <c r="I5829" s="8"/>
      <c r="J5829" s="9"/>
      <c r="O5829" s="10"/>
      <c r="P5829" s="10"/>
      <c r="T5829" s="10"/>
      <c r="W5829" s="10"/>
      <c r="X5829" s="11"/>
      <c r="Y5829" s="11"/>
      <c r="Z5829" s="10"/>
      <c r="AA5829" s="10"/>
      <c r="AB5829" s="10"/>
    </row>
    <row r="5830" spans="2:28" x14ac:dyDescent="0.25">
      <c r="B5830" s="7"/>
      <c r="H5830" s="8"/>
      <c r="I5830" s="8"/>
      <c r="J5830" s="9"/>
      <c r="O5830" s="10"/>
      <c r="P5830" s="10"/>
      <c r="T5830" s="10"/>
      <c r="W5830" s="10"/>
      <c r="X5830" s="11"/>
      <c r="Y5830" s="11"/>
      <c r="Z5830" s="10"/>
      <c r="AA5830" s="10"/>
      <c r="AB5830" s="10"/>
    </row>
    <row r="5831" spans="2:28" x14ac:dyDescent="0.25">
      <c r="B5831" s="7"/>
      <c r="H5831" s="8"/>
      <c r="I5831" s="8"/>
      <c r="J5831" s="9"/>
      <c r="O5831" s="10"/>
      <c r="P5831" s="10"/>
      <c r="T5831" s="10"/>
      <c r="W5831" s="10"/>
      <c r="X5831" s="11"/>
      <c r="Y5831" s="11"/>
      <c r="Z5831" s="10"/>
      <c r="AA5831" s="10"/>
      <c r="AB5831" s="10"/>
    </row>
    <row r="5832" spans="2:28" x14ac:dyDescent="0.25">
      <c r="B5832" s="7"/>
      <c r="H5832" s="8"/>
      <c r="I5832" s="8"/>
      <c r="J5832" s="9"/>
      <c r="O5832" s="10"/>
      <c r="P5832" s="10"/>
      <c r="T5832" s="10"/>
      <c r="W5832" s="10"/>
      <c r="X5832" s="11"/>
      <c r="Y5832" s="11"/>
      <c r="Z5832" s="10"/>
      <c r="AA5832" s="10"/>
      <c r="AB5832" s="10"/>
    </row>
    <row r="5833" spans="2:28" x14ac:dyDescent="0.25">
      <c r="B5833" s="7"/>
      <c r="H5833" s="8"/>
      <c r="I5833" s="8"/>
      <c r="J5833" s="9"/>
      <c r="O5833" s="10"/>
      <c r="P5833" s="10"/>
      <c r="T5833" s="10"/>
      <c r="W5833" s="10"/>
      <c r="X5833" s="11"/>
      <c r="Y5833" s="11"/>
      <c r="Z5833" s="10"/>
      <c r="AA5833" s="10"/>
      <c r="AB5833" s="10"/>
    </row>
    <row r="5834" spans="2:28" x14ac:dyDescent="0.25">
      <c r="B5834" s="7"/>
      <c r="H5834" s="8"/>
      <c r="I5834" s="8"/>
      <c r="J5834" s="9"/>
      <c r="O5834" s="10"/>
      <c r="P5834" s="10"/>
      <c r="T5834" s="10"/>
      <c r="W5834" s="10"/>
      <c r="X5834" s="11"/>
      <c r="Y5834" s="11"/>
      <c r="Z5834" s="10"/>
      <c r="AA5834" s="10"/>
      <c r="AB5834" s="10"/>
    </row>
    <row r="5835" spans="2:28" x14ac:dyDescent="0.25">
      <c r="B5835" s="7"/>
      <c r="H5835" s="8"/>
      <c r="I5835" s="8"/>
      <c r="J5835" s="9"/>
      <c r="O5835" s="10"/>
      <c r="P5835" s="10"/>
      <c r="T5835" s="10"/>
      <c r="W5835" s="10"/>
      <c r="X5835" s="11"/>
      <c r="Y5835" s="11"/>
      <c r="Z5835" s="10"/>
      <c r="AA5835" s="10"/>
      <c r="AB5835" s="10"/>
    </row>
    <row r="5836" spans="2:28" x14ac:dyDescent="0.25">
      <c r="B5836" s="7"/>
      <c r="H5836" s="8"/>
      <c r="I5836" s="8"/>
      <c r="J5836" s="9"/>
      <c r="O5836" s="10"/>
      <c r="P5836" s="10"/>
      <c r="T5836" s="10"/>
      <c r="W5836" s="10"/>
      <c r="X5836" s="11"/>
      <c r="Y5836" s="11"/>
      <c r="Z5836" s="10"/>
      <c r="AA5836" s="10"/>
      <c r="AB5836" s="10"/>
    </row>
    <row r="5837" spans="2:28" x14ac:dyDescent="0.25">
      <c r="B5837" s="7"/>
      <c r="H5837" s="8"/>
      <c r="I5837" s="8"/>
      <c r="J5837" s="9"/>
      <c r="O5837" s="10"/>
      <c r="P5837" s="10"/>
      <c r="T5837" s="10"/>
      <c r="W5837" s="10"/>
      <c r="X5837" s="11"/>
      <c r="Y5837" s="11"/>
      <c r="Z5837" s="10"/>
      <c r="AA5837" s="10"/>
      <c r="AB5837" s="10"/>
    </row>
    <row r="5838" spans="2:28" x14ac:dyDescent="0.25">
      <c r="B5838" s="7"/>
      <c r="H5838" s="8"/>
      <c r="I5838" s="8"/>
      <c r="J5838" s="9"/>
      <c r="O5838" s="10"/>
      <c r="P5838" s="10"/>
      <c r="T5838" s="10"/>
      <c r="W5838" s="10"/>
      <c r="X5838" s="11"/>
      <c r="Y5838" s="11"/>
      <c r="Z5838" s="10"/>
      <c r="AA5838" s="10"/>
      <c r="AB5838" s="10"/>
    </row>
    <row r="5839" spans="2:28" x14ac:dyDescent="0.25">
      <c r="B5839" s="7"/>
      <c r="H5839" s="8"/>
      <c r="I5839" s="8"/>
      <c r="J5839" s="9"/>
      <c r="O5839" s="10"/>
      <c r="P5839" s="10"/>
      <c r="T5839" s="10"/>
      <c r="W5839" s="10"/>
      <c r="X5839" s="11"/>
      <c r="Y5839" s="11"/>
      <c r="Z5839" s="10"/>
      <c r="AA5839" s="10"/>
      <c r="AB5839" s="10"/>
    </row>
    <row r="5840" spans="2:28" x14ac:dyDescent="0.25">
      <c r="B5840" s="7"/>
      <c r="H5840" s="8"/>
      <c r="I5840" s="8"/>
      <c r="J5840" s="9"/>
      <c r="O5840" s="10"/>
      <c r="P5840" s="10"/>
      <c r="T5840" s="10"/>
      <c r="W5840" s="10"/>
      <c r="X5840" s="11"/>
      <c r="Y5840" s="11"/>
      <c r="Z5840" s="10"/>
      <c r="AA5840" s="10"/>
      <c r="AB5840" s="10"/>
    </row>
    <row r="5841" spans="2:28" x14ac:dyDescent="0.25">
      <c r="B5841" s="7"/>
      <c r="H5841" s="8"/>
      <c r="I5841" s="8"/>
      <c r="J5841" s="9"/>
      <c r="O5841" s="10"/>
      <c r="P5841" s="10"/>
      <c r="T5841" s="10"/>
      <c r="W5841" s="10"/>
      <c r="X5841" s="11"/>
      <c r="Y5841" s="11"/>
      <c r="Z5841" s="10"/>
      <c r="AA5841" s="10"/>
      <c r="AB5841" s="10"/>
    </row>
    <row r="5842" spans="2:28" x14ac:dyDescent="0.25">
      <c r="B5842" s="7"/>
      <c r="H5842" s="8"/>
      <c r="I5842" s="8"/>
      <c r="J5842" s="9"/>
      <c r="O5842" s="10"/>
      <c r="P5842" s="10"/>
      <c r="T5842" s="10"/>
      <c r="W5842" s="10"/>
      <c r="X5842" s="11"/>
      <c r="Y5842" s="11"/>
      <c r="Z5842" s="10"/>
      <c r="AA5842" s="10"/>
      <c r="AB5842" s="10"/>
    </row>
    <row r="5843" spans="2:28" x14ac:dyDescent="0.25">
      <c r="B5843" s="7"/>
      <c r="H5843" s="8"/>
      <c r="I5843" s="8"/>
      <c r="J5843" s="9"/>
      <c r="O5843" s="10"/>
      <c r="P5843" s="10"/>
      <c r="T5843" s="10"/>
      <c r="W5843" s="10"/>
      <c r="X5843" s="11"/>
      <c r="Y5843" s="11"/>
      <c r="Z5843" s="10"/>
      <c r="AA5843" s="10"/>
      <c r="AB5843" s="10"/>
    </row>
    <row r="5844" spans="2:28" x14ac:dyDescent="0.25">
      <c r="B5844" s="7"/>
      <c r="H5844" s="8"/>
      <c r="I5844" s="8"/>
      <c r="J5844" s="9"/>
      <c r="O5844" s="10"/>
      <c r="P5844" s="10"/>
      <c r="T5844" s="10"/>
      <c r="W5844" s="10"/>
      <c r="X5844" s="11"/>
      <c r="Y5844" s="11"/>
      <c r="Z5844" s="10"/>
      <c r="AA5844" s="10"/>
      <c r="AB5844" s="10"/>
    </row>
    <row r="5845" spans="2:28" x14ac:dyDescent="0.25">
      <c r="B5845" s="7"/>
      <c r="H5845" s="8"/>
      <c r="I5845" s="8"/>
      <c r="J5845" s="9"/>
      <c r="O5845" s="10"/>
      <c r="P5845" s="10"/>
      <c r="T5845" s="10"/>
      <c r="W5845" s="10"/>
      <c r="X5845" s="11"/>
      <c r="Y5845" s="11"/>
      <c r="Z5845" s="10"/>
      <c r="AA5845" s="10"/>
      <c r="AB5845" s="10"/>
    </row>
    <row r="5846" spans="2:28" x14ac:dyDescent="0.25">
      <c r="B5846" s="7"/>
      <c r="H5846" s="8"/>
      <c r="I5846" s="8"/>
      <c r="J5846" s="9"/>
      <c r="O5846" s="10"/>
      <c r="P5846" s="10"/>
      <c r="T5846" s="10"/>
      <c r="W5846" s="10"/>
      <c r="X5846" s="11"/>
      <c r="Y5846" s="11"/>
      <c r="Z5846" s="10"/>
      <c r="AA5846" s="10"/>
      <c r="AB5846" s="10"/>
    </row>
    <row r="5847" spans="2:28" x14ac:dyDescent="0.25">
      <c r="B5847" s="7"/>
      <c r="H5847" s="8"/>
      <c r="I5847" s="8"/>
      <c r="J5847" s="9"/>
      <c r="O5847" s="10"/>
      <c r="P5847" s="10"/>
      <c r="T5847" s="10"/>
      <c r="W5847" s="10"/>
      <c r="X5847" s="11"/>
      <c r="Y5847" s="11"/>
      <c r="Z5847" s="10"/>
      <c r="AA5847" s="10"/>
      <c r="AB5847" s="10"/>
    </row>
    <row r="5848" spans="2:28" x14ac:dyDescent="0.25">
      <c r="B5848" s="7"/>
      <c r="H5848" s="8"/>
      <c r="I5848" s="8"/>
      <c r="J5848" s="9"/>
      <c r="O5848" s="10"/>
      <c r="P5848" s="10"/>
      <c r="T5848" s="10"/>
      <c r="W5848" s="10"/>
      <c r="X5848" s="11"/>
      <c r="Y5848" s="11"/>
      <c r="Z5848" s="10"/>
      <c r="AA5848" s="10"/>
      <c r="AB5848" s="10"/>
    </row>
    <row r="5849" spans="2:28" x14ac:dyDescent="0.25">
      <c r="B5849" s="7"/>
      <c r="H5849" s="8"/>
      <c r="I5849" s="8"/>
      <c r="J5849" s="9"/>
      <c r="O5849" s="10"/>
      <c r="P5849" s="10"/>
      <c r="T5849" s="10"/>
      <c r="W5849" s="10"/>
      <c r="X5849" s="11"/>
      <c r="Y5849" s="11"/>
      <c r="Z5849" s="10"/>
      <c r="AA5849" s="10"/>
      <c r="AB5849" s="10"/>
    </row>
    <row r="5850" spans="2:28" x14ac:dyDescent="0.25">
      <c r="B5850" s="7"/>
      <c r="H5850" s="8"/>
      <c r="I5850" s="8"/>
      <c r="J5850" s="9"/>
      <c r="O5850" s="10"/>
      <c r="P5850" s="10"/>
      <c r="T5850" s="10"/>
      <c r="W5850" s="10"/>
      <c r="X5850" s="11"/>
      <c r="Y5850" s="11"/>
      <c r="Z5850" s="10"/>
      <c r="AA5850" s="10"/>
      <c r="AB5850" s="10"/>
    </row>
    <row r="5851" spans="2:28" x14ac:dyDescent="0.25">
      <c r="B5851" s="7"/>
      <c r="H5851" s="8"/>
      <c r="I5851" s="8"/>
      <c r="J5851" s="9"/>
      <c r="O5851" s="10"/>
      <c r="P5851" s="10"/>
      <c r="T5851" s="10"/>
      <c r="W5851" s="10"/>
      <c r="X5851" s="11"/>
      <c r="Y5851" s="11"/>
      <c r="Z5851" s="10"/>
      <c r="AA5851" s="10"/>
      <c r="AB5851" s="10"/>
    </row>
    <row r="5852" spans="2:28" x14ac:dyDescent="0.25">
      <c r="B5852" s="7"/>
      <c r="H5852" s="8"/>
      <c r="I5852" s="8"/>
      <c r="J5852" s="9"/>
      <c r="O5852" s="10"/>
      <c r="P5852" s="10"/>
      <c r="T5852" s="10"/>
      <c r="W5852" s="10"/>
      <c r="X5852" s="11"/>
      <c r="Y5852" s="11"/>
      <c r="Z5852" s="10"/>
      <c r="AA5852" s="10"/>
      <c r="AB5852" s="10"/>
    </row>
    <row r="5853" spans="2:28" x14ac:dyDescent="0.25">
      <c r="B5853" s="7"/>
      <c r="H5853" s="8"/>
      <c r="I5853" s="8"/>
      <c r="J5853" s="9"/>
      <c r="O5853" s="10"/>
      <c r="P5853" s="10"/>
      <c r="T5853" s="10"/>
      <c r="W5853" s="10"/>
      <c r="X5853" s="11"/>
      <c r="Y5853" s="11"/>
      <c r="Z5853" s="10"/>
      <c r="AA5853" s="10"/>
      <c r="AB5853" s="10"/>
    </row>
    <row r="5854" spans="2:28" x14ac:dyDescent="0.25">
      <c r="B5854" s="7"/>
      <c r="H5854" s="8"/>
      <c r="I5854" s="8"/>
      <c r="J5854" s="9"/>
      <c r="O5854" s="10"/>
      <c r="P5854" s="10"/>
      <c r="T5854" s="10"/>
      <c r="W5854" s="10"/>
      <c r="X5854" s="11"/>
      <c r="Y5854" s="11"/>
      <c r="Z5854" s="10"/>
      <c r="AA5854" s="10"/>
      <c r="AB5854" s="10"/>
    </row>
    <row r="5855" spans="2:28" x14ac:dyDescent="0.25">
      <c r="B5855" s="7"/>
      <c r="H5855" s="8"/>
      <c r="I5855" s="8"/>
      <c r="J5855" s="9"/>
      <c r="O5855" s="10"/>
      <c r="P5855" s="10"/>
      <c r="T5855" s="10"/>
      <c r="W5855" s="10"/>
      <c r="X5855" s="11"/>
      <c r="Y5855" s="11"/>
      <c r="Z5855" s="10"/>
      <c r="AA5855" s="10"/>
      <c r="AB5855" s="10"/>
    </row>
    <row r="5856" spans="2:28" x14ac:dyDescent="0.25">
      <c r="B5856" s="7"/>
      <c r="H5856" s="8"/>
      <c r="I5856" s="8"/>
      <c r="J5856" s="9"/>
      <c r="O5856" s="10"/>
      <c r="P5856" s="10"/>
      <c r="T5856" s="10"/>
      <c r="W5856" s="10"/>
      <c r="X5856" s="11"/>
      <c r="Y5856" s="11"/>
      <c r="Z5856" s="10"/>
      <c r="AA5856" s="10"/>
      <c r="AB5856" s="10"/>
    </row>
    <row r="5857" spans="2:28" x14ac:dyDescent="0.25">
      <c r="B5857" s="7"/>
      <c r="H5857" s="8"/>
      <c r="I5857" s="8"/>
      <c r="J5857" s="9"/>
      <c r="O5857" s="10"/>
      <c r="P5857" s="10"/>
      <c r="T5857" s="10"/>
      <c r="W5857" s="10"/>
      <c r="X5857" s="11"/>
      <c r="Y5857" s="11"/>
      <c r="Z5857" s="10"/>
      <c r="AA5857" s="10"/>
      <c r="AB5857" s="10"/>
    </row>
    <row r="5858" spans="2:28" x14ac:dyDescent="0.25">
      <c r="B5858" s="7"/>
      <c r="H5858" s="8"/>
      <c r="I5858" s="8"/>
      <c r="J5858" s="9"/>
      <c r="O5858" s="10"/>
      <c r="P5858" s="10"/>
      <c r="T5858" s="10"/>
      <c r="W5858" s="10"/>
      <c r="X5858" s="11"/>
      <c r="Y5858" s="11"/>
      <c r="Z5858" s="10"/>
      <c r="AA5858" s="10"/>
      <c r="AB5858" s="10"/>
    </row>
    <row r="5859" spans="2:28" x14ac:dyDescent="0.25">
      <c r="B5859" s="7"/>
      <c r="H5859" s="8"/>
      <c r="I5859" s="8"/>
      <c r="J5859" s="9"/>
      <c r="O5859" s="10"/>
      <c r="P5859" s="10"/>
      <c r="T5859" s="10"/>
      <c r="W5859" s="10"/>
      <c r="X5859" s="11"/>
      <c r="Y5859" s="11"/>
      <c r="Z5859" s="10"/>
      <c r="AA5859" s="10"/>
      <c r="AB5859" s="10"/>
    </row>
    <row r="5860" spans="2:28" x14ac:dyDescent="0.25">
      <c r="B5860" s="7"/>
      <c r="H5860" s="8"/>
      <c r="I5860" s="8"/>
      <c r="J5860" s="9"/>
      <c r="O5860" s="10"/>
      <c r="P5860" s="10"/>
      <c r="T5860" s="10"/>
      <c r="W5860" s="10"/>
      <c r="X5860" s="11"/>
      <c r="Y5860" s="11"/>
      <c r="Z5860" s="10"/>
      <c r="AA5860" s="10"/>
      <c r="AB5860" s="10"/>
    </row>
    <row r="5861" spans="2:28" x14ac:dyDescent="0.25">
      <c r="B5861" s="7"/>
      <c r="H5861" s="8"/>
      <c r="I5861" s="8"/>
      <c r="J5861" s="9"/>
      <c r="O5861" s="10"/>
      <c r="P5861" s="10"/>
      <c r="T5861" s="10"/>
      <c r="W5861" s="10"/>
      <c r="X5861" s="11"/>
      <c r="Y5861" s="11"/>
      <c r="Z5861" s="10"/>
      <c r="AA5861" s="10"/>
      <c r="AB5861" s="10"/>
    </row>
    <row r="5862" spans="2:28" x14ac:dyDescent="0.25">
      <c r="B5862" s="7"/>
      <c r="H5862" s="8"/>
      <c r="I5862" s="8"/>
      <c r="J5862" s="9"/>
      <c r="O5862" s="10"/>
      <c r="P5862" s="10"/>
      <c r="T5862" s="10"/>
      <c r="W5862" s="10"/>
      <c r="X5862" s="11"/>
      <c r="Y5862" s="11"/>
      <c r="Z5862" s="10"/>
      <c r="AA5862" s="10"/>
      <c r="AB5862" s="10"/>
    </row>
    <row r="5863" spans="2:28" x14ac:dyDescent="0.25">
      <c r="B5863" s="7"/>
      <c r="H5863" s="8"/>
      <c r="I5863" s="8"/>
      <c r="J5863" s="9"/>
      <c r="O5863" s="10"/>
      <c r="P5863" s="10"/>
      <c r="T5863" s="10"/>
      <c r="W5863" s="10"/>
      <c r="X5863" s="11"/>
      <c r="Y5863" s="11"/>
      <c r="Z5863" s="10"/>
      <c r="AA5863" s="10"/>
      <c r="AB5863" s="10"/>
    </row>
    <row r="5864" spans="2:28" x14ac:dyDescent="0.25">
      <c r="B5864" s="7"/>
      <c r="H5864" s="8"/>
      <c r="I5864" s="8"/>
      <c r="J5864" s="9"/>
      <c r="O5864" s="10"/>
      <c r="P5864" s="10"/>
      <c r="T5864" s="10"/>
      <c r="W5864" s="10"/>
      <c r="X5864" s="11"/>
      <c r="Y5864" s="11"/>
      <c r="Z5864" s="10"/>
      <c r="AA5864" s="10"/>
      <c r="AB5864" s="10"/>
    </row>
    <row r="5865" spans="2:28" x14ac:dyDescent="0.25">
      <c r="B5865" s="7"/>
      <c r="H5865" s="8"/>
      <c r="I5865" s="8"/>
      <c r="J5865" s="9"/>
      <c r="O5865" s="10"/>
      <c r="P5865" s="10"/>
      <c r="T5865" s="10"/>
      <c r="W5865" s="10"/>
      <c r="X5865" s="11"/>
      <c r="Y5865" s="11"/>
      <c r="Z5865" s="10"/>
      <c r="AA5865" s="10"/>
      <c r="AB5865" s="10"/>
    </row>
    <row r="5866" spans="2:28" x14ac:dyDescent="0.25">
      <c r="B5866" s="7"/>
      <c r="H5866" s="8"/>
      <c r="I5866" s="8"/>
      <c r="J5866" s="9"/>
      <c r="O5866" s="10"/>
      <c r="P5866" s="10"/>
      <c r="T5866" s="10"/>
      <c r="W5866" s="10"/>
      <c r="X5866" s="11"/>
      <c r="Y5866" s="11"/>
      <c r="Z5866" s="10"/>
      <c r="AA5866" s="10"/>
      <c r="AB5866" s="10"/>
    </row>
    <row r="5867" spans="2:28" x14ac:dyDescent="0.25">
      <c r="B5867" s="7"/>
      <c r="H5867" s="8"/>
      <c r="I5867" s="8"/>
      <c r="J5867" s="9"/>
      <c r="O5867" s="10"/>
      <c r="P5867" s="10"/>
      <c r="T5867" s="10"/>
      <c r="W5867" s="10"/>
      <c r="X5867" s="11"/>
      <c r="Y5867" s="11"/>
      <c r="Z5867" s="10"/>
      <c r="AA5867" s="10"/>
      <c r="AB5867" s="10"/>
    </row>
    <row r="5868" spans="2:28" x14ac:dyDescent="0.25">
      <c r="B5868" s="7"/>
      <c r="H5868" s="8"/>
      <c r="I5868" s="8"/>
      <c r="J5868" s="9"/>
      <c r="O5868" s="10"/>
      <c r="P5868" s="10"/>
      <c r="T5868" s="10"/>
      <c r="W5868" s="10"/>
      <c r="X5868" s="11"/>
      <c r="Y5868" s="11"/>
      <c r="Z5868" s="10"/>
      <c r="AA5868" s="10"/>
      <c r="AB5868" s="10"/>
    </row>
    <row r="5869" spans="2:28" x14ac:dyDescent="0.25">
      <c r="B5869" s="7"/>
      <c r="H5869" s="8"/>
      <c r="I5869" s="8"/>
      <c r="J5869" s="9"/>
      <c r="O5869" s="10"/>
      <c r="P5869" s="10"/>
      <c r="T5869" s="10"/>
      <c r="W5869" s="10"/>
      <c r="X5869" s="11"/>
      <c r="Y5869" s="11"/>
      <c r="Z5869" s="10"/>
      <c r="AA5869" s="10"/>
      <c r="AB5869" s="10"/>
    </row>
    <row r="5870" spans="2:28" x14ac:dyDescent="0.25">
      <c r="B5870" s="7"/>
      <c r="H5870" s="8"/>
      <c r="I5870" s="8"/>
      <c r="J5870" s="9"/>
      <c r="O5870" s="10"/>
      <c r="P5870" s="10"/>
      <c r="T5870" s="10"/>
      <c r="W5870" s="10"/>
      <c r="X5870" s="11"/>
      <c r="Y5870" s="11"/>
      <c r="Z5870" s="10"/>
      <c r="AA5870" s="10"/>
      <c r="AB5870" s="10"/>
    </row>
    <row r="5871" spans="2:28" x14ac:dyDescent="0.25">
      <c r="B5871" s="7"/>
      <c r="H5871" s="8"/>
      <c r="I5871" s="8"/>
      <c r="J5871" s="9"/>
      <c r="O5871" s="10"/>
      <c r="P5871" s="10"/>
      <c r="T5871" s="10"/>
      <c r="W5871" s="10"/>
      <c r="X5871" s="11"/>
      <c r="Y5871" s="11"/>
      <c r="Z5871" s="10"/>
      <c r="AA5871" s="10"/>
      <c r="AB5871" s="10"/>
    </row>
    <row r="5872" spans="2:28" x14ac:dyDescent="0.25">
      <c r="B5872" s="7"/>
      <c r="H5872" s="8"/>
      <c r="I5872" s="8"/>
      <c r="J5872" s="9"/>
      <c r="O5872" s="10"/>
      <c r="P5872" s="10"/>
      <c r="T5872" s="10"/>
      <c r="W5872" s="10"/>
      <c r="X5872" s="11"/>
      <c r="Y5872" s="11"/>
      <c r="Z5872" s="10"/>
      <c r="AA5872" s="10"/>
      <c r="AB5872" s="10"/>
    </row>
    <row r="5873" spans="2:28" x14ac:dyDescent="0.25">
      <c r="B5873" s="7"/>
      <c r="H5873" s="8"/>
      <c r="I5873" s="8"/>
      <c r="J5873" s="9"/>
      <c r="O5873" s="10"/>
      <c r="P5873" s="10"/>
      <c r="T5873" s="10"/>
      <c r="W5873" s="10"/>
      <c r="X5873" s="11"/>
      <c r="Y5873" s="11"/>
      <c r="Z5873" s="10"/>
      <c r="AA5873" s="10"/>
      <c r="AB5873" s="10"/>
    </row>
    <row r="5874" spans="2:28" x14ac:dyDescent="0.25">
      <c r="B5874" s="7"/>
      <c r="H5874" s="8"/>
      <c r="I5874" s="8"/>
      <c r="J5874" s="9"/>
      <c r="O5874" s="10"/>
      <c r="P5874" s="10"/>
      <c r="T5874" s="10"/>
      <c r="W5874" s="10"/>
      <c r="X5874" s="11"/>
      <c r="Y5874" s="11"/>
      <c r="Z5874" s="10"/>
      <c r="AA5874" s="10"/>
      <c r="AB5874" s="10"/>
    </row>
    <row r="5875" spans="2:28" x14ac:dyDescent="0.25">
      <c r="B5875" s="7"/>
      <c r="H5875" s="8"/>
      <c r="I5875" s="8"/>
      <c r="J5875" s="9"/>
      <c r="O5875" s="10"/>
      <c r="P5875" s="10"/>
      <c r="T5875" s="10"/>
      <c r="W5875" s="10"/>
      <c r="X5875" s="11"/>
      <c r="Y5875" s="11"/>
      <c r="Z5875" s="10"/>
      <c r="AA5875" s="10"/>
      <c r="AB5875" s="10"/>
    </row>
    <row r="5876" spans="2:28" x14ac:dyDescent="0.25">
      <c r="B5876" s="7"/>
      <c r="H5876" s="8"/>
      <c r="I5876" s="8"/>
      <c r="J5876" s="9"/>
      <c r="O5876" s="10"/>
      <c r="P5876" s="10"/>
      <c r="T5876" s="10"/>
      <c r="W5876" s="10"/>
      <c r="X5876" s="11"/>
      <c r="Y5876" s="11"/>
      <c r="Z5876" s="10"/>
      <c r="AA5876" s="10"/>
      <c r="AB5876" s="10"/>
    </row>
    <row r="5877" spans="2:28" x14ac:dyDescent="0.25">
      <c r="B5877" s="7"/>
      <c r="H5877" s="8"/>
      <c r="I5877" s="8"/>
      <c r="J5877" s="9"/>
      <c r="O5877" s="10"/>
      <c r="P5877" s="10"/>
      <c r="T5877" s="10"/>
      <c r="W5877" s="10"/>
      <c r="X5877" s="11"/>
      <c r="Y5877" s="11"/>
      <c r="Z5877" s="10"/>
      <c r="AA5877" s="10"/>
      <c r="AB5877" s="10"/>
    </row>
    <row r="5878" spans="2:28" x14ac:dyDescent="0.25">
      <c r="B5878" s="7"/>
      <c r="H5878" s="8"/>
      <c r="I5878" s="8"/>
      <c r="J5878" s="9"/>
      <c r="O5878" s="10"/>
      <c r="P5878" s="10"/>
      <c r="T5878" s="10"/>
      <c r="W5878" s="10"/>
      <c r="X5878" s="11"/>
      <c r="Y5878" s="11"/>
      <c r="Z5878" s="10"/>
      <c r="AA5878" s="10"/>
      <c r="AB5878" s="10"/>
    </row>
    <row r="5879" spans="2:28" x14ac:dyDescent="0.25">
      <c r="B5879" s="7"/>
      <c r="H5879" s="8"/>
      <c r="I5879" s="8"/>
      <c r="J5879" s="9"/>
      <c r="O5879" s="10"/>
      <c r="P5879" s="10"/>
      <c r="T5879" s="10"/>
      <c r="W5879" s="10"/>
      <c r="X5879" s="11"/>
      <c r="Y5879" s="11"/>
      <c r="Z5879" s="10"/>
      <c r="AA5879" s="10"/>
      <c r="AB5879" s="10"/>
    </row>
    <row r="5880" spans="2:28" x14ac:dyDescent="0.25">
      <c r="B5880" s="7"/>
      <c r="H5880" s="8"/>
      <c r="I5880" s="8"/>
      <c r="J5880" s="9"/>
      <c r="O5880" s="10"/>
      <c r="P5880" s="10"/>
      <c r="T5880" s="10"/>
      <c r="W5880" s="10"/>
      <c r="X5880" s="11"/>
      <c r="Y5880" s="11"/>
      <c r="Z5880" s="10"/>
      <c r="AA5880" s="10"/>
      <c r="AB5880" s="10"/>
    </row>
    <row r="5881" spans="2:28" x14ac:dyDescent="0.25">
      <c r="B5881" s="7"/>
      <c r="H5881" s="8"/>
      <c r="I5881" s="8"/>
      <c r="J5881" s="9"/>
      <c r="O5881" s="10"/>
      <c r="P5881" s="10"/>
      <c r="T5881" s="10"/>
      <c r="W5881" s="10"/>
      <c r="X5881" s="11"/>
      <c r="Y5881" s="11"/>
      <c r="Z5881" s="10"/>
      <c r="AA5881" s="10"/>
      <c r="AB5881" s="10"/>
    </row>
    <row r="5882" spans="2:28" x14ac:dyDescent="0.25">
      <c r="B5882" s="7"/>
      <c r="H5882" s="8"/>
      <c r="I5882" s="8"/>
      <c r="J5882" s="9"/>
      <c r="O5882" s="10"/>
      <c r="P5882" s="10"/>
      <c r="T5882" s="10"/>
      <c r="W5882" s="10"/>
      <c r="X5882" s="11"/>
      <c r="Y5882" s="11"/>
      <c r="Z5882" s="10"/>
      <c r="AA5882" s="10"/>
      <c r="AB5882" s="10"/>
    </row>
    <row r="5883" spans="2:28" x14ac:dyDescent="0.25">
      <c r="B5883" s="7"/>
      <c r="H5883" s="8"/>
      <c r="I5883" s="8"/>
      <c r="J5883" s="9"/>
      <c r="O5883" s="10"/>
      <c r="P5883" s="10"/>
      <c r="T5883" s="10"/>
      <c r="W5883" s="10"/>
      <c r="X5883" s="11"/>
      <c r="Y5883" s="11"/>
      <c r="Z5883" s="10"/>
      <c r="AA5883" s="10"/>
      <c r="AB5883" s="10"/>
    </row>
    <row r="5884" spans="2:28" x14ac:dyDescent="0.25">
      <c r="B5884" s="7"/>
      <c r="H5884" s="8"/>
      <c r="I5884" s="8"/>
      <c r="J5884" s="9"/>
      <c r="O5884" s="10"/>
      <c r="P5884" s="10"/>
      <c r="T5884" s="10"/>
      <c r="W5884" s="10"/>
      <c r="X5884" s="11"/>
      <c r="Y5884" s="11"/>
      <c r="Z5884" s="10"/>
      <c r="AA5884" s="10"/>
      <c r="AB5884" s="10"/>
    </row>
    <row r="5885" spans="2:28" x14ac:dyDescent="0.25">
      <c r="B5885" s="7"/>
      <c r="H5885" s="8"/>
      <c r="I5885" s="8"/>
      <c r="J5885" s="9"/>
      <c r="O5885" s="10"/>
      <c r="P5885" s="10"/>
      <c r="T5885" s="10"/>
      <c r="W5885" s="10"/>
      <c r="X5885" s="11"/>
      <c r="Y5885" s="11"/>
      <c r="Z5885" s="10"/>
      <c r="AA5885" s="10"/>
      <c r="AB5885" s="10"/>
    </row>
    <row r="5886" spans="2:28" x14ac:dyDescent="0.25">
      <c r="B5886" s="7"/>
      <c r="H5886" s="8"/>
      <c r="I5886" s="8"/>
      <c r="J5886" s="9"/>
      <c r="O5886" s="10"/>
      <c r="P5886" s="10"/>
      <c r="T5886" s="10"/>
      <c r="W5886" s="10"/>
      <c r="X5886" s="11"/>
      <c r="Y5886" s="11"/>
      <c r="Z5886" s="10"/>
      <c r="AA5886" s="10"/>
      <c r="AB5886" s="10"/>
    </row>
    <row r="5887" spans="2:28" x14ac:dyDescent="0.25">
      <c r="B5887" s="7"/>
      <c r="H5887" s="8"/>
      <c r="I5887" s="8"/>
      <c r="J5887" s="9"/>
      <c r="O5887" s="10"/>
      <c r="P5887" s="10"/>
      <c r="T5887" s="10"/>
      <c r="W5887" s="10"/>
      <c r="X5887" s="11"/>
      <c r="Y5887" s="11"/>
      <c r="Z5887" s="10"/>
      <c r="AA5887" s="10"/>
      <c r="AB5887" s="10"/>
    </row>
    <row r="5888" spans="2:28" x14ac:dyDescent="0.25">
      <c r="B5888" s="7"/>
      <c r="H5888" s="8"/>
      <c r="I5888" s="8"/>
      <c r="J5888" s="9"/>
      <c r="O5888" s="10"/>
      <c r="P5888" s="10"/>
      <c r="T5888" s="10"/>
      <c r="W5888" s="10"/>
      <c r="X5888" s="11"/>
      <c r="Y5888" s="11"/>
      <c r="Z5888" s="10"/>
      <c r="AA5888" s="10"/>
      <c r="AB5888" s="10"/>
    </row>
    <row r="5889" spans="2:28" x14ac:dyDescent="0.25">
      <c r="B5889" s="7"/>
      <c r="H5889" s="8"/>
      <c r="I5889" s="8"/>
      <c r="J5889" s="9"/>
      <c r="O5889" s="10"/>
      <c r="P5889" s="10"/>
      <c r="T5889" s="10"/>
      <c r="W5889" s="10"/>
      <c r="X5889" s="11"/>
      <c r="Y5889" s="11"/>
      <c r="Z5889" s="10"/>
      <c r="AA5889" s="10"/>
      <c r="AB5889" s="10"/>
    </row>
    <row r="5890" spans="2:28" x14ac:dyDescent="0.25">
      <c r="B5890" s="7"/>
      <c r="H5890" s="8"/>
      <c r="I5890" s="8"/>
      <c r="J5890" s="9"/>
      <c r="O5890" s="10"/>
      <c r="P5890" s="10"/>
      <c r="T5890" s="10"/>
      <c r="W5890" s="10"/>
      <c r="X5890" s="11"/>
      <c r="Y5890" s="11"/>
      <c r="Z5890" s="10"/>
      <c r="AA5890" s="10"/>
      <c r="AB5890" s="10"/>
    </row>
    <row r="5891" spans="2:28" x14ac:dyDescent="0.25">
      <c r="B5891" s="7"/>
      <c r="H5891" s="8"/>
      <c r="I5891" s="8"/>
      <c r="J5891" s="9"/>
      <c r="O5891" s="10"/>
      <c r="P5891" s="10"/>
      <c r="T5891" s="10"/>
      <c r="W5891" s="10"/>
      <c r="X5891" s="11"/>
      <c r="Y5891" s="11"/>
      <c r="Z5891" s="10"/>
      <c r="AA5891" s="10"/>
      <c r="AB5891" s="10"/>
    </row>
    <row r="5892" spans="2:28" x14ac:dyDescent="0.25">
      <c r="B5892" s="7"/>
      <c r="H5892" s="8"/>
      <c r="I5892" s="8"/>
      <c r="J5892" s="9"/>
      <c r="O5892" s="10"/>
      <c r="P5892" s="10"/>
      <c r="T5892" s="10"/>
      <c r="W5892" s="10"/>
      <c r="X5892" s="11"/>
      <c r="Y5892" s="11"/>
      <c r="Z5892" s="10"/>
      <c r="AA5892" s="10"/>
      <c r="AB5892" s="10"/>
    </row>
    <row r="5893" spans="2:28" x14ac:dyDescent="0.25">
      <c r="B5893" s="7"/>
      <c r="H5893" s="8"/>
      <c r="I5893" s="8"/>
      <c r="J5893" s="9"/>
      <c r="O5893" s="10"/>
      <c r="P5893" s="10"/>
      <c r="T5893" s="10"/>
      <c r="W5893" s="10"/>
      <c r="X5893" s="11"/>
      <c r="Y5893" s="11"/>
      <c r="Z5893" s="10"/>
      <c r="AA5893" s="10"/>
      <c r="AB5893" s="10"/>
    </row>
    <row r="5894" spans="2:28" x14ac:dyDescent="0.25">
      <c r="B5894" s="7"/>
      <c r="H5894" s="8"/>
      <c r="I5894" s="8"/>
      <c r="J5894" s="9"/>
      <c r="O5894" s="10"/>
      <c r="P5894" s="10"/>
      <c r="T5894" s="10"/>
      <c r="W5894" s="10"/>
      <c r="X5894" s="11"/>
      <c r="Y5894" s="11"/>
      <c r="Z5894" s="10"/>
      <c r="AA5894" s="10"/>
      <c r="AB5894" s="10"/>
    </row>
    <row r="5895" spans="2:28" x14ac:dyDescent="0.25">
      <c r="B5895" s="7"/>
      <c r="H5895" s="8"/>
      <c r="I5895" s="8"/>
      <c r="J5895" s="9"/>
      <c r="O5895" s="10"/>
      <c r="P5895" s="10"/>
      <c r="T5895" s="10"/>
      <c r="W5895" s="10"/>
      <c r="X5895" s="11"/>
      <c r="Y5895" s="11"/>
      <c r="Z5895" s="10"/>
      <c r="AA5895" s="10"/>
      <c r="AB5895" s="10"/>
    </row>
    <row r="5896" spans="2:28" x14ac:dyDescent="0.25">
      <c r="B5896" s="7"/>
      <c r="H5896" s="8"/>
      <c r="I5896" s="8"/>
      <c r="J5896" s="9"/>
      <c r="O5896" s="10"/>
      <c r="P5896" s="10"/>
      <c r="T5896" s="10"/>
      <c r="W5896" s="10"/>
      <c r="X5896" s="11"/>
      <c r="Y5896" s="11"/>
      <c r="Z5896" s="10"/>
      <c r="AA5896" s="10"/>
      <c r="AB5896" s="10"/>
    </row>
    <row r="5897" spans="2:28" x14ac:dyDescent="0.25">
      <c r="B5897" s="7"/>
      <c r="H5897" s="8"/>
      <c r="I5897" s="8"/>
      <c r="J5897" s="9"/>
      <c r="O5897" s="10"/>
      <c r="P5897" s="10"/>
      <c r="T5897" s="10"/>
      <c r="W5897" s="10"/>
      <c r="X5897" s="11"/>
      <c r="Y5897" s="11"/>
      <c r="Z5897" s="10"/>
      <c r="AA5897" s="10"/>
      <c r="AB5897" s="10"/>
    </row>
    <row r="5898" spans="2:28" x14ac:dyDescent="0.25">
      <c r="B5898" s="7"/>
      <c r="H5898" s="8"/>
      <c r="I5898" s="8"/>
      <c r="J5898" s="9"/>
      <c r="O5898" s="10"/>
      <c r="P5898" s="10"/>
      <c r="T5898" s="10"/>
      <c r="W5898" s="10"/>
      <c r="X5898" s="11"/>
      <c r="Y5898" s="11"/>
      <c r="Z5898" s="10"/>
      <c r="AA5898" s="10"/>
      <c r="AB5898" s="10"/>
    </row>
    <row r="5899" spans="2:28" x14ac:dyDescent="0.25">
      <c r="B5899" s="7"/>
      <c r="H5899" s="8"/>
      <c r="I5899" s="8"/>
      <c r="J5899" s="9"/>
      <c r="O5899" s="10"/>
      <c r="P5899" s="10"/>
      <c r="T5899" s="10"/>
      <c r="W5899" s="10"/>
      <c r="X5899" s="11"/>
      <c r="Y5899" s="11"/>
      <c r="Z5899" s="10"/>
      <c r="AA5899" s="10"/>
      <c r="AB5899" s="10"/>
    </row>
    <row r="5900" spans="2:28" x14ac:dyDescent="0.25">
      <c r="B5900" s="7"/>
      <c r="H5900" s="8"/>
      <c r="I5900" s="8"/>
      <c r="J5900" s="9"/>
      <c r="O5900" s="10"/>
      <c r="P5900" s="10"/>
      <c r="T5900" s="10"/>
      <c r="W5900" s="10"/>
      <c r="X5900" s="11"/>
      <c r="Y5900" s="11"/>
      <c r="Z5900" s="10"/>
      <c r="AA5900" s="10"/>
      <c r="AB5900" s="10"/>
    </row>
    <row r="5901" spans="2:28" x14ac:dyDescent="0.25">
      <c r="B5901" s="7"/>
      <c r="H5901" s="8"/>
      <c r="I5901" s="8"/>
      <c r="J5901" s="9"/>
      <c r="O5901" s="10"/>
      <c r="P5901" s="10"/>
      <c r="T5901" s="10"/>
      <c r="W5901" s="10"/>
      <c r="X5901" s="11"/>
      <c r="Y5901" s="11"/>
      <c r="Z5901" s="10"/>
      <c r="AA5901" s="10"/>
      <c r="AB5901" s="10"/>
    </row>
    <row r="5902" spans="2:28" x14ac:dyDescent="0.25">
      <c r="B5902" s="7"/>
      <c r="H5902" s="8"/>
      <c r="I5902" s="8"/>
      <c r="J5902" s="9"/>
      <c r="O5902" s="10"/>
      <c r="P5902" s="10"/>
      <c r="T5902" s="10"/>
      <c r="W5902" s="10"/>
      <c r="X5902" s="11"/>
      <c r="Y5902" s="11"/>
      <c r="Z5902" s="10"/>
      <c r="AA5902" s="10"/>
      <c r="AB5902" s="10"/>
    </row>
    <row r="5903" spans="2:28" x14ac:dyDescent="0.25">
      <c r="B5903" s="7"/>
      <c r="H5903" s="8"/>
      <c r="I5903" s="8"/>
      <c r="J5903" s="9"/>
      <c r="O5903" s="10"/>
      <c r="P5903" s="10"/>
      <c r="T5903" s="10"/>
      <c r="W5903" s="10"/>
      <c r="X5903" s="11"/>
      <c r="Y5903" s="11"/>
      <c r="Z5903" s="10"/>
      <c r="AA5903" s="10"/>
      <c r="AB5903" s="10"/>
    </row>
    <row r="5904" spans="2:28" x14ac:dyDescent="0.25">
      <c r="B5904" s="7"/>
      <c r="H5904" s="8"/>
      <c r="I5904" s="8"/>
      <c r="J5904" s="9"/>
      <c r="O5904" s="10"/>
      <c r="P5904" s="10"/>
      <c r="T5904" s="10"/>
      <c r="W5904" s="10"/>
      <c r="X5904" s="11"/>
      <c r="Y5904" s="11"/>
      <c r="Z5904" s="10"/>
      <c r="AA5904" s="10"/>
      <c r="AB5904" s="10"/>
    </row>
    <row r="5905" spans="2:28" x14ac:dyDescent="0.25">
      <c r="B5905" s="7"/>
      <c r="H5905" s="8"/>
      <c r="I5905" s="8"/>
      <c r="J5905" s="9"/>
      <c r="O5905" s="10"/>
      <c r="P5905" s="10"/>
      <c r="T5905" s="10"/>
      <c r="W5905" s="10"/>
      <c r="X5905" s="11"/>
      <c r="Y5905" s="11"/>
      <c r="Z5905" s="10"/>
      <c r="AA5905" s="10"/>
      <c r="AB5905" s="10"/>
    </row>
    <row r="5906" spans="2:28" x14ac:dyDescent="0.25">
      <c r="B5906" s="7"/>
      <c r="H5906" s="8"/>
      <c r="I5906" s="8"/>
      <c r="J5906" s="9"/>
      <c r="O5906" s="10"/>
      <c r="P5906" s="10"/>
      <c r="T5906" s="10"/>
      <c r="W5906" s="10"/>
      <c r="X5906" s="11"/>
      <c r="Y5906" s="11"/>
      <c r="Z5906" s="10"/>
      <c r="AA5906" s="10"/>
      <c r="AB5906" s="10"/>
    </row>
    <row r="5907" spans="2:28" x14ac:dyDescent="0.25">
      <c r="B5907" s="7"/>
      <c r="H5907" s="8"/>
      <c r="I5907" s="8"/>
      <c r="J5907" s="9"/>
      <c r="O5907" s="10"/>
      <c r="P5907" s="10"/>
      <c r="T5907" s="10"/>
      <c r="W5907" s="10"/>
      <c r="X5907" s="11"/>
      <c r="Y5907" s="11"/>
      <c r="Z5907" s="10"/>
      <c r="AA5907" s="10"/>
      <c r="AB5907" s="10"/>
    </row>
    <row r="5908" spans="2:28" x14ac:dyDescent="0.25">
      <c r="B5908" s="7"/>
      <c r="H5908" s="8"/>
      <c r="I5908" s="8"/>
      <c r="J5908" s="9"/>
      <c r="O5908" s="10"/>
      <c r="P5908" s="10"/>
      <c r="T5908" s="10"/>
      <c r="W5908" s="10"/>
      <c r="X5908" s="11"/>
      <c r="Y5908" s="11"/>
      <c r="Z5908" s="10"/>
      <c r="AA5908" s="10"/>
      <c r="AB5908" s="10"/>
    </row>
    <row r="5909" spans="2:28" x14ac:dyDescent="0.25">
      <c r="B5909" s="7"/>
      <c r="H5909" s="8"/>
      <c r="I5909" s="8"/>
      <c r="J5909" s="9"/>
      <c r="O5909" s="10"/>
      <c r="P5909" s="10"/>
      <c r="T5909" s="10"/>
      <c r="W5909" s="10"/>
      <c r="X5909" s="11"/>
      <c r="Y5909" s="11"/>
      <c r="Z5909" s="10"/>
      <c r="AA5909" s="10"/>
      <c r="AB5909" s="10"/>
    </row>
    <row r="5910" spans="2:28" x14ac:dyDescent="0.25">
      <c r="B5910" s="7"/>
      <c r="H5910" s="8"/>
      <c r="I5910" s="8"/>
      <c r="J5910" s="9"/>
      <c r="O5910" s="10"/>
      <c r="P5910" s="10"/>
      <c r="T5910" s="10"/>
      <c r="W5910" s="10"/>
      <c r="X5910" s="11"/>
      <c r="Y5910" s="11"/>
      <c r="Z5910" s="10"/>
      <c r="AA5910" s="10"/>
      <c r="AB5910" s="10"/>
    </row>
    <row r="5911" spans="2:28" x14ac:dyDescent="0.25">
      <c r="B5911" s="7"/>
      <c r="H5911" s="8"/>
      <c r="I5911" s="8"/>
      <c r="J5911" s="9"/>
      <c r="O5911" s="10"/>
      <c r="P5911" s="10"/>
      <c r="T5911" s="10"/>
      <c r="W5911" s="10"/>
      <c r="X5911" s="11"/>
      <c r="Y5911" s="11"/>
      <c r="Z5911" s="10"/>
      <c r="AA5911" s="10"/>
      <c r="AB5911" s="10"/>
    </row>
    <row r="5912" spans="2:28" x14ac:dyDescent="0.25">
      <c r="B5912" s="7"/>
      <c r="H5912" s="8"/>
      <c r="I5912" s="8"/>
      <c r="J5912" s="9"/>
      <c r="O5912" s="10"/>
      <c r="P5912" s="10"/>
      <c r="T5912" s="10"/>
      <c r="W5912" s="10"/>
      <c r="X5912" s="11"/>
      <c r="Y5912" s="11"/>
      <c r="Z5912" s="10"/>
      <c r="AA5912" s="10"/>
      <c r="AB5912" s="10"/>
    </row>
    <row r="5913" spans="2:28" x14ac:dyDescent="0.25">
      <c r="B5913" s="7"/>
      <c r="H5913" s="8"/>
      <c r="I5913" s="8"/>
      <c r="J5913" s="9"/>
      <c r="O5913" s="10"/>
      <c r="P5913" s="10"/>
      <c r="T5913" s="10"/>
      <c r="W5913" s="10"/>
      <c r="X5913" s="11"/>
      <c r="Y5913" s="11"/>
      <c r="Z5913" s="10"/>
      <c r="AA5913" s="10"/>
      <c r="AB5913" s="10"/>
    </row>
    <row r="5914" spans="2:28" x14ac:dyDescent="0.25">
      <c r="B5914" s="7"/>
      <c r="H5914" s="8"/>
      <c r="I5914" s="8"/>
      <c r="J5914" s="9"/>
      <c r="O5914" s="10"/>
      <c r="P5914" s="10"/>
      <c r="T5914" s="10"/>
      <c r="W5914" s="10"/>
      <c r="X5914" s="11"/>
      <c r="Y5914" s="11"/>
      <c r="Z5914" s="10"/>
      <c r="AA5914" s="10"/>
      <c r="AB5914" s="10"/>
    </row>
    <row r="5915" spans="2:28" x14ac:dyDescent="0.25">
      <c r="B5915" s="7"/>
      <c r="H5915" s="8"/>
      <c r="I5915" s="8"/>
      <c r="J5915" s="9"/>
      <c r="O5915" s="10"/>
      <c r="P5915" s="10"/>
      <c r="T5915" s="10"/>
      <c r="W5915" s="10"/>
      <c r="X5915" s="11"/>
      <c r="Y5915" s="11"/>
      <c r="Z5915" s="10"/>
      <c r="AA5915" s="10"/>
      <c r="AB5915" s="10"/>
    </row>
    <row r="5916" spans="2:28" x14ac:dyDescent="0.25">
      <c r="B5916" s="7"/>
      <c r="H5916" s="8"/>
      <c r="I5916" s="8"/>
      <c r="J5916" s="9"/>
      <c r="O5916" s="10"/>
      <c r="P5916" s="10"/>
      <c r="T5916" s="10"/>
      <c r="W5916" s="10"/>
      <c r="X5916" s="11"/>
      <c r="Y5916" s="11"/>
      <c r="Z5916" s="10"/>
      <c r="AA5916" s="10"/>
      <c r="AB5916" s="10"/>
    </row>
    <row r="5917" spans="2:28" x14ac:dyDescent="0.25">
      <c r="B5917" s="7"/>
      <c r="H5917" s="8"/>
      <c r="I5917" s="8"/>
      <c r="J5917" s="9"/>
      <c r="O5917" s="10"/>
      <c r="P5917" s="10"/>
      <c r="T5917" s="10"/>
      <c r="W5917" s="10"/>
      <c r="X5917" s="11"/>
      <c r="Y5917" s="11"/>
      <c r="Z5917" s="10"/>
      <c r="AA5917" s="10"/>
      <c r="AB5917" s="10"/>
    </row>
    <row r="5918" spans="2:28" x14ac:dyDescent="0.25">
      <c r="B5918" s="7"/>
      <c r="H5918" s="8"/>
      <c r="I5918" s="8"/>
      <c r="J5918" s="9"/>
      <c r="O5918" s="10"/>
      <c r="P5918" s="10"/>
      <c r="T5918" s="10"/>
      <c r="W5918" s="10"/>
      <c r="X5918" s="11"/>
      <c r="Y5918" s="11"/>
      <c r="Z5918" s="10"/>
      <c r="AA5918" s="10"/>
      <c r="AB5918" s="10"/>
    </row>
    <row r="5919" spans="2:28" x14ac:dyDescent="0.25">
      <c r="B5919" s="7"/>
      <c r="H5919" s="8"/>
      <c r="I5919" s="8"/>
      <c r="J5919" s="9"/>
      <c r="O5919" s="10"/>
      <c r="P5919" s="10"/>
      <c r="T5919" s="10"/>
      <c r="W5919" s="10"/>
      <c r="X5919" s="11"/>
      <c r="Y5919" s="11"/>
      <c r="Z5919" s="10"/>
      <c r="AA5919" s="10"/>
      <c r="AB5919" s="10"/>
    </row>
    <row r="5920" spans="2:28" x14ac:dyDescent="0.25">
      <c r="B5920" s="7"/>
      <c r="H5920" s="8"/>
      <c r="I5920" s="8"/>
      <c r="J5920" s="9"/>
      <c r="O5920" s="10"/>
      <c r="P5920" s="10"/>
      <c r="T5920" s="10"/>
      <c r="W5920" s="10"/>
      <c r="X5920" s="11"/>
      <c r="Y5920" s="11"/>
      <c r="Z5920" s="10"/>
      <c r="AA5920" s="10"/>
      <c r="AB5920" s="10"/>
    </row>
    <row r="5921" spans="2:28" x14ac:dyDescent="0.25">
      <c r="B5921" s="7"/>
      <c r="H5921" s="8"/>
      <c r="I5921" s="8"/>
      <c r="J5921" s="9"/>
      <c r="O5921" s="10"/>
      <c r="P5921" s="10"/>
      <c r="T5921" s="10"/>
      <c r="W5921" s="10"/>
      <c r="X5921" s="11"/>
      <c r="Y5921" s="11"/>
      <c r="Z5921" s="10"/>
      <c r="AA5921" s="10"/>
      <c r="AB5921" s="10"/>
    </row>
    <row r="5922" spans="2:28" x14ac:dyDescent="0.25">
      <c r="B5922" s="7"/>
      <c r="H5922" s="8"/>
      <c r="I5922" s="8"/>
      <c r="J5922" s="9"/>
      <c r="O5922" s="10"/>
      <c r="P5922" s="10"/>
      <c r="T5922" s="10"/>
      <c r="W5922" s="10"/>
      <c r="X5922" s="11"/>
      <c r="Y5922" s="11"/>
      <c r="Z5922" s="10"/>
      <c r="AA5922" s="10"/>
      <c r="AB5922" s="10"/>
    </row>
    <row r="5923" spans="2:28" x14ac:dyDescent="0.25">
      <c r="B5923" s="7"/>
      <c r="H5923" s="8"/>
      <c r="I5923" s="8"/>
      <c r="J5923" s="9"/>
      <c r="O5923" s="10"/>
      <c r="P5923" s="10"/>
      <c r="T5923" s="10"/>
      <c r="W5923" s="10"/>
      <c r="X5923" s="11"/>
      <c r="Y5923" s="11"/>
      <c r="Z5923" s="10"/>
      <c r="AA5923" s="10"/>
      <c r="AB5923" s="10"/>
    </row>
    <row r="5924" spans="2:28" x14ac:dyDescent="0.25">
      <c r="B5924" s="7"/>
      <c r="H5924" s="8"/>
      <c r="I5924" s="8"/>
      <c r="J5924" s="9"/>
      <c r="O5924" s="10"/>
      <c r="P5924" s="10"/>
      <c r="T5924" s="10"/>
      <c r="W5924" s="10"/>
      <c r="X5924" s="11"/>
      <c r="Y5924" s="11"/>
      <c r="Z5924" s="10"/>
      <c r="AA5924" s="10"/>
      <c r="AB5924" s="10"/>
    </row>
    <row r="5925" spans="2:28" x14ac:dyDescent="0.25">
      <c r="B5925" s="7"/>
      <c r="H5925" s="8"/>
      <c r="I5925" s="8"/>
      <c r="J5925" s="9"/>
      <c r="O5925" s="10"/>
      <c r="P5925" s="10"/>
      <c r="T5925" s="10"/>
      <c r="W5925" s="10"/>
      <c r="X5925" s="11"/>
      <c r="Y5925" s="11"/>
      <c r="Z5925" s="10"/>
      <c r="AA5925" s="10"/>
      <c r="AB5925" s="10"/>
    </row>
    <row r="5926" spans="2:28" x14ac:dyDescent="0.25">
      <c r="B5926" s="7"/>
      <c r="H5926" s="8"/>
      <c r="I5926" s="8"/>
      <c r="J5926" s="9"/>
      <c r="O5926" s="10"/>
      <c r="P5926" s="10"/>
      <c r="T5926" s="10"/>
      <c r="W5926" s="10"/>
      <c r="X5926" s="11"/>
      <c r="Y5926" s="11"/>
      <c r="Z5926" s="10"/>
      <c r="AA5926" s="10"/>
      <c r="AB5926" s="10"/>
    </row>
    <row r="5927" spans="2:28" x14ac:dyDescent="0.25">
      <c r="B5927" s="7"/>
      <c r="H5927" s="8"/>
      <c r="I5927" s="8"/>
      <c r="J5927" s="9"/>
      <c r="O5927" s="10"/>
      <c r="P5927" s="10"/>
      <c r="T5927" s="10"/>
      <c r="W5927" s="10"/>
      <c r="X5927" s="11"/>
      <c r="Y5927" s="11"/>
      <c r="Z5927" s="10"/>
      <c r="AA5927" s="10"/>
      <c r="AB5927" s="10"/>
    </row>
    <row r="5928" spans="2:28" x14ac:dyDescent="0.25">
      <c r="B5928" s="7"/>
      <c r="H5928" s="8"/>
      <c r="I5928" s="8"/>
      <c r="J5928" s="9"/>
      <c r="O5928" s="10"/>
      <c r="P5928" s="10"/>
      <c r="T5928" s="10"/>
      <c r="W5928" s="10"/>
      <c r="X5928" s="11"/>
      <c r="Y5928" s="11"/>
      <c r="Z5928" s="10"/>
      <c r="AA5928" s="10"/>
      <c r="AB5928" s="10"/>
    </row>
    <row r="5929" spans="2:28" x14ac:dyDescent="0.25">
      <c r="B5929" s="7"/>
      <c r="H5929" s="8"/>
      <c r="I5929" s="8"/>
      <c r="J5929" s="9"/>
      <c r="O5929" s="10"/>
      <c r="P5929" s="10"/>
      <c r="T5929" s="10"/>
      <c r="W5929" s="10"/>
      <c r="X5929" s="11"/>
      <c r="Y5929" s="11"/>
      <c r="Z5929" s="10"/>
      <c r="AA5929" s="10"/>
      <c r="AB5929" s="10"/>
    </row>
    <row r="5930" spans="2:28" x14ac:dyDescent="0.25">
      <c r="B5930" s="7"/>
      <c r="H5930" s="8"/>
      <c r="I5930" s="8"/>
      <c r="J5930" s="9"/>
      <c r="O5930" s="10"/>
      <c r="P5930" s="10"/>
      <c r="T5930" s="10"/>
      <c r="W5930" s="10"/>
      <c r="X5930" s="11"/>
      <c r="Y5930" s="11"/>
      <c r="Z5930" s="10"/>
      <c r="AA5930" s="10"/>
      <c r="AB5930" s="10"/>
    </row>
    <row r="5931" spans="2:28" x14ac:dyDescent="0.25">
      <c r="B5931" s="7"/>
      <c r="H5931" s="8"/>
      <c r="I5931" s="8"/>
      <c r="J5931" s="9"/>
      <c r="O5931" s="10"/>
      <c r="P5931" s="10"/>
      <c r="T5931" s="10"/>
      <c r="W5931" s="10"/>
      <c r="X5931" s="11"/>
      <c r="Y5931" s="11"/>
      <c r="Z5931" s="10"/>
      <c r="AA5931" s="10"/>
      <c r="AB5931" s="10"/>
    </row>
    <row r="5932" spans="2:28" x14ac:dyDescent="0.25">
      <c r="B5932" s="7"/>
      <c r="H5932" s="8"/>
      <c r="I5932" s="8"/>
      <c r="J5932" s="9"/>
      <c r="O5932" s="10"/>
      <c r="P5932" s="10"/>
      <c r="T5932" s="10"/>
      <c r="W5932" s="10"/>
      <c r="X5932" s="11"/>
      <c r="Y5932" s="11"/>
      <c r="Z5932" s="10"/>
      <c r="AA5932" s="10"/>
      <c r="AB5932" s="10"/>
    </row>
    <row r="5933" spans="2:28" x14ac:dyDescent="0.25">
      <c r="B5933" s="7"/>
      <c r="H5933" s="8"/>
      <c r="I5933" s="8"/>
      <c r="J5933" s="9"/>
      <c r="O5933" s="10"/>
      <c r="P5933" s="10"/>
      <c r="T5933" s="10"/>
      <c r="W5933" s="10"/>
      <c r="X5933" s="11"/>
      <c r="Y5933" s="11"/>
      <c r="Z5933" s="10"/>
      <c r="AA5933" s="10"/>
      <c r="AB5933" s="10"/>
    </row>
    <row r="5934" spans="2:28" x14ac:dyDescent="0.25">
      <c r="B5934" s="7"/>
      <c r="H5934" s="8"/>
      <c r="I5934" s="8"/>
      <c r="J5934" s="9"/>
      <c r="O5934" s="10"/>
      <c r="P5934" s="10"/>
      <c r="T5934" s="10"/>
      <c r="W5934" s="10"/>
      <c r="X5934" s="11"/>
      <c r="Y5934" s="11"/>
      <c r="Z5934" s="10"/>
      <c r="AA5934" s="10"/>
      <c r="AB5934" s="10"/>
    </row>
    <row r="5935" spans="2:28" x14ac:dyDescent="0.25">
      <c r="B5935" s="7"/>
      <c r="H5935" s="8"/>
      <c r="I5935" s="8"/>
      <c r="J5935" s="9"/>
      <c r="O5935" s="10"/>
      <c r="P5935" s="10"/>
      <c r="T5935" s="10"/>
      <c r="W5935" s="10"/>
      <c r="X5935" s="11"/>
      <c r="Y5935" s="11"/>
      <c r="Z5935" s="10"/>
      <c r="AA5935" s="10"/>
      <c r="AB5935" s="10"/>
    </row>
    <row r="5936" spans="2:28" x14ac:dyDescent="0.25">
      <c r="B5936" s="7"/>
      <c r="H5936" s="8"/>
      <c r="I5936" s="8"/>
      <c r="J5936" s="9"/>
      <c r="O5936" s="10"/>
      <c r="P5936" s="10"/>
      <c r="T5936" s="10"/>
      <c r="W5936" s="10"/>
      <c r="X5936" s="11"/>
      <c r="Y5936" s="11"/>
      <c r="Z5936" s="10"/>
      <c r="AA5936" s="10"/>
      <c r="AB5936" s="10"/>
    </row>
    <row r="5937" spans="2:28" x14ac:dyDescent="0.25">
      <c r="B5937" s="7"/>
      <c r="H5937" s="8"/>
      <c r="I5937" s="8"/>
      <c r="J5937" s="9"/>
      <c r="O5937" s="10"/>
      <c r="P5937" s="10"/>
      <c r="T5937" s="10"/>
      <c r="W5937" s="10"/>
      <c r="X5937" s="11"/>
      <c r="Y5937" s="11"/>
      <c r="Z5937" s="10"/>
      <c r="AA5937" s="10"/>
      <c r="AB5937" s="10"/>
    </row>
    <row r="5938" spans="2:28" x14ac:dyDescent="0.25">
      <c r="B5938" s="7"/>
      <c r="H5938" s="8"/>
      <c r="I5938" s="8"/>
      <c r="J5938" s="9"/>
      <c r="O5938" s="10"/>
      <c r="P5938" s="10"/>
      <c r="T5938" s="10"/>
      <c r="W5938" s="10"/>
      <c r="X5938" s="11"/>
      <c r="Y5938" s="11"/>
      <c r="Z5938" s="10"/>
      <c r="AA5938" s="10"/>
      <c r="AB5938" s="10"/>
    </row>
    <row r="5939" spans="2:28" x14ac:dyDescent="0.25">
      <c r="B5939" s="7"/>
      <c r="H5939" s="8"/>
      <c r="I5939" s="8"/>
      <c r="J5939" s="9"/>
      <c r="O5939" s="10"/>
      <c r="P5939" s="10"/>
      <c r="T5939" s="10"/>
      <c r="W5939" s="10"/>
      <c r="X5939" s="11"/>
      <c r="Y5939" s="11"/>
      <c r="Z5939" s="10"/>
      <c r="AA5939" s="10"/>
      <c r="AB5939" s="10"/>
    </row>
    <row r="5940" spans="2:28" x14ac:dyDescent="0.25">
      <c r="B5940" s="7"/>
      <c r="H5940" s="8"/>
      <c r="I5940" s="8"/>
      <c r="J5940" s="9"/>
      <c r="O5940" s="10"/>
      <c r="P5940" s="10"/>
      <c r="T5940" s="10"/>
      <c r="W5940" s="10"/>
      <c r="X5940" s="11"/>
      <c r="Y5940" s="11"/>
      <c r="Z5940" s="10"/>
      <c r="AA5940" s="10"/>
      <c r="AB5940" s="10"/>
    </row>
    <row r="5941" spans="2:28" x14ac:dyDescent="0.25">
      <c r="B5941" s="7"/>
      <c r="H5941" s="8"/>
      <c r="I5941" s="8"/>
      <c r="J5941" s="9"/>
      <c r="O5941" s="10"/>
      <c r="P5941" s="10"/>
      <c r="T5941" s="10"/>
      <c r="W5941" s="10"/>
      <c r="X5941" s="11"/>
      <c r="Y5941" s="11"/>
      <c r="Z5941" s="10"/>
      <c r="AA5941" s="10"/>
      <c r="AB5941" s="10"/>
    </row>
    <row r="5942" spans="2:28" x14ac:dyDescent="0.25">
      <c r="B5942" s="7"/>
      <c r="H5942" s="8"/>
      <c r="I5942" s="8"/>
      <c r="J5942" s="9"/>
      <c r="O5942" s="10"/>
      <c r="P5942" s="10"/>
      <c r="T5942" s="10"/>
      <c r="W5942" s="10"/>
      <c r="X5942" s="11"/>
      <c r="Y5942" s="11"/>
      <c r="Z5942" s="10"/>
      <c r="AA5942" s="10"/>
      <c r="AB5942" s="10"/>
    </row>
    <row r="5943" spans="2:28" x14ac:dyDescent="0.25">
      <c r="B5943" s="7"/>
      <c r="H5943" s="8"/>
      <c r="I5943" s="8"/>
      <c r="J5943" s="9"/>
      <c r="O5943" s="10"/>
      <c r="P5943" s="10"/>
      <c r="T5943" s="10"/>
      <c r="W5943" s="10"/>
      <c r="X5943" s="11"/>
      <c r="Y5943" s="11"/>
      <c r="Z5943" s="10"/>
      <c r="AA5943" s="10"/>
      <c r="AB5943" s="10"/>
    </row>
    <row r="5944" spans="2:28" x14ac:dyDescent="0.25">
      <c r="B5944" s="7"/>
      <c r="H5944" s="8"/>
      <c r="I5944" s="8"/>
      <c r="J5944" s="9"/>
      <c r="O5944" s="10"/>
      <c r="P5944" s="10"/>
      <c r="T5944" s="10"/>
      <c r="W5944" s="10"/>
      <c r="X5944" s="11"/>
      <c r="Y5944" s="11"/>
      <c r="Z5944" s="10"/>
      <c r="AA5944" s="10"/>
      <c r="AB5944" s="10"/>
    </row>
    <row r="5945" spans="2:28" x14ac:dyDescent="0.25">
      <c r="B5945" s="7"/>
      <c r="H5945" s="8"/>
      <c r="I5945" s="8"/>
      <c r="J5945" s="9"/>
      <c r="O5945" s="10"/>
      <c r="P5945" s="10"/>
      <c r="T5945" s="10"/>
      <c r="W5945" s="10"/>
      <c r="X5945" s="11"/>
      <c r="Y5945" s="11"/>
      <c r="Z5945" s="10"/>
      <c r="AA5945" s="10"/>
      <c r="AB5945" s="10"/>
    </row>
    <row r="5946" spans="2:28" x14ac:dyDescent="0.25">
      <c r="B5946" s="7"/>
      <c r="H5946" s="8"/>
      <c r="I5946" s="8"/>
      <c r="J5946" s="9"/>
      <c r="O5946" s="10"/>
      <c r="P5946" s="10"/>
      <c r="T5946" s="10"/>
      <c r="W5946" s="10"/>
      <c r="X5946" s="11"/>
      <c r="Y5946" s="11"/>
      <c r="Z5946" s="10"/>
      <c r="AA5946" s="10"/>
      <c r="AB5946" s="10"/>
    </row>
    <row r="5947" spans="2:28" x14ac:dyDescent="0.25">
      <c r="B5947" s="7"/>
      <c r="H5947" s="8"/>
      <c r="I5947" s="8"/>
      <c r="J5947" s="9"/>
      <c r="O5947" s="10"/>
      <c r="P5947" s="10"/>
      <c r="T5947" s="10"/>
      <c r="W5947" s="10"/>
      <c r="X5947" s="11"/>
      <c r="Y5947" s="11"/>
      <c r="Z5947" s="10"/>
      <c r="AA5947" s="10"/>
      <c r="AB5947" s="10"/>
    </row>
    <row r="5948" spans="2:28" x14ac:dyDescent="0.25">
      <c r="B5948" s="7"/>
      <c r="H5948" s="8"/>
      <c r="I5948" s="8"/>
      <c r="J5948" s="9"/>
      <c r="O5948" s="10"/>
      <c r="P5948" s="10"/>
      <c r="T5948" s="10"/>
      <c r="W5948" s="10"/>
      <c r="X5948" s="11"/>
      <c r="Y5948" s="11"/>
      <c r="Z5948" s="10"/>
      <c r="AA5948" s="10"/>
      <c r="AB5948" s="10"/>
    </row>
    <row r="5949" spans="2:28" x14ac:dyDescent="0.25">
      <c r="B5949" s="7"/>
      <c r="H5949" s="8"/>
      <c r="I5949" s="8"/>
      <c r="J5949" s="9"/>
      <c r="O5949" s="10"/>
      <c r="P5949" s="10"/>
      <c r="T5949" s="10"/>
      <c r="W5949" s="10"/>
      <c r="X5949" s="11"/>
      <c r="Y5949" s="11"/>
      <c r="Z5949" s="10"/>
      <c r="AA5949" s="10"/>
      <c r="AB5949" s="10"/>
    </row>
    <row r="5950" spans="2:28" x14ac:dyDescent="0.25">
      <c r="B5950" s="7"/>
      <c r="H5950" s="8"/>
      <c r="I5950" s="8"/>
      <c r="J5950" s="9"/>
      <c r="O5950" s="10"/>
      <c r="P5950" s="10"/>
      <c r="T5950" s="10"/>
      <c r="W5950" s="10"/>
      <c r="X5950" s="11"/>
      <c r="Y5950" s="11"/>
      <c r="Z5950" s="10"/>
      <c r="AA5950" s="10"/>
      <c r="AB5950" s="10"/>
    </row>
    <row r="5951" spans="2:28" x14ac:dyDescent="0.25">
      <c r="B5951" s="7"/>
      <c r="H5951" s="8"/>
      <c r="I5951" s="8"/>
      <c r="J5951" s="9"/>
      <c r="O5951" s="10"/>
      <c r="P5951" s="10"/>
      <c r="T5951" s="10"/>
      <c r="W5951" s="10"/>
      <c r="X5951" s="11"/>
      <c r="Y5951" s="11"/>
      <c r="Z5951" s="10"/>
      <c r="AA5951" s="10"/>
      <c r="AB5951" s="10"/>
    </row>
    <row r="5952" spans="2:28" x14ac:dyDescent="0.25">
      <c r="B5952" s="7"/>
      <c r="H5952" s="8"/>
      <c r="I5952" s="8"/>
      <c r="J5952" s="9"/>
      <c r="O5952" s="10"/>
      <c r="P5952" s="10"/>
      <c r="T5952" s="10"/>
      <c r="W5952" s="10"/>
      <c r="X5952" s="11"/>
      <c r="Y5952" s="11"/>
      <c r="Z5952" s="10"/>
      <c r="AA5952" s="10"/>
      <c r="AB5952" s="10"/>
    </row>
    <row r="5953" spans="2:28" x14ac:dyDescent="0.25">
      <c r="B5953" s="7"/>
      <c r="H5953" s="8"/>
      <c r="I5953" s="8"/>
      <c r="J5953" s="9"/>
      <c r="O5953" s="10"/>
      <c r="P5953" s="10"/>
      <c r="T5953" s="10"/>
      <c r="W5953" s="10"/>
      <c r="X5953" s="11"/>
      <c r="Y5953" s="11"/>
      <c r="Z5953" s="10"/>
      <c r="AA5953" s="10"/>
      <c r="AB5953" s="10"/>
    </row>
    <row r="5954" spans="2:28" x14ac:dyDescent="0.25">
      <c r="B5954" s="7"/>
      <c r="H5954" s="8"/>
      <c r="I5954" s="8"/>
      <c r="J5954" s="9"/>
      <c r="O5954" s="10"/>
      <c r="P5954" s="10"/>
      <c r="T5954" s="10"/>
      <c r="W5954" s="10"/>
      <c r="X5954" s="11"/>
      <c r="Y5954" s="11"/>
      <c r="Z5954" s="10"/>
      <c r="AA5954" s="10"/>
      <c r="AB5954" s="10"/>
    </row>
    <row r="5955" spans="2:28" x14ac:dyDescent="0.25">
      <c r="B5955" s="7"/>
      <c r="H5955" s="8"/>
      <c r="I5955" s="8"/>
      <c r="J5955" s="9"/>
      <c r="O5955" s="10"/>
      <c r="P5955" s="10"/>
      <c r="T5955" s="10"/>
      <c r="W5955" s="10"/>
      <c r="X5955" s="11"/>
      <c r="Y5955" s="11"/>
      <c r="Z5955" s="10"/>
      <c r="AA5955" s="10"/>
      <c r="AB5955" s="10"/>
    </row>
    <row r="5956" spans="2:28" x14ac:dyDescent="0.25">
      <c r="B5956" s="7"/>
      <c r="H5956" s="8"/>
      <c r="I5956" s="8"/>
      <c r="J5956" s="9"/>
      <c r="O5956" s="10"/>
      <c r="P5956" s="10"/>
      <c r="T5956" s="10"/>
      <c r="W5956" s="10"/>
      <c r="X5956" s="11"/>
      <c r="Y5956" s="11"/>
      <c r="Z5956" s="10"/>
      <c r="AA5956" s="10"/>
      <c r="AB5956" s="10"/>
    </row>
    <row r="5957" spans="2:28" x14ac:dyDescent="0.25">
      <c r="B5957" s="7"/>
      <c r="H5957" s="8"/>
      <c r="I5957" s="8"/>
      <c r="J5957" s="9"/>
      <c r="O5957" s="10"/>
      <c r="P5957" s="10"/>
      <c r="T5957" s="10"/>
      <c r="W5957" s="10"/>
      <c r="X5957" s="11"/>
      <c r="Y5957" s="11"/>
      <c r="Z5957" s="10"/>
      <c r="AA5957" s="10"/>
      <c r="AB5957" s="10"/>
    </row>
    <row r="5958" spans="2:28" x14ac:dyDescent="0.25">
      <c r="B5958" s="7"/>
      <c r="H5958" s="8"/>
      <c r="I5958" s="8"/>
      <c r="J5958" s="9"/>
      <c r="O5958" s="10"/>
      <c r="P5958" s="10"/>
      <c r="T5958" s="10"/>
      <c r="W5958" s="10"/>
      <c r="X5958" s="11"/>
      <c r="Y5958" s="11"/>
      <c r="Z5958" s="10"/>
      <c r="AA5958" s="10"/>
      <c r="AB5958" s="10"/>
    </row>
    <row r="5959" spans="2:28" x14ac:dyDescent="0.25">
      <c r="B5959" s="7"/>
      <c r="H5959" s="8"/>
      <c r="I5959" s="8"/>
      <c r="J5959" s="9"/>
      <c r="O5959" s="10"/>
      <c r="P5959" s="10"/>
      <c r="T5959" s="10"/>
      <c r="W5959" s="10"/>
      <c r="X5959" s="11"/>
      <c r="Y5959" s="11"/>
      <c r="Z5959" s="10"/>
      <c r="AA5959" s="10"/>
      <c r="AB5959" s="10"/>
    </row>
    <row r="5960" spans="2:28" x14ac:dyDescent="0.25">
      <c r="B5960" s="7"/>
      <c r="H5960" s="8"/>
      <c r="I5960" s="8"/>
      <c r="J5960" s="9"/>
      <c r="O5960" s="10"/>
      <c r="P5960" s="10"/>
      <c r="T5960" s="10"/>
      <c r="W5960" s="10"/>
      <c r="X5960" s="11"/>
      <c r="Y5960" s="11"/>
      <c r="Z5960" s="10"/>
      <c r="AA5960" s="10"/>
      <c r="AB5960" s="10"/>
    </row>
    <row r="5961" spans="2:28" x14ac:dyDescent="0.25">
      <c r="B5961" s="7"/>
      <c r="H5961" s="8"/>
      <c r="I5961" s="8"/>
      <c r="J5961" s="9"/>
      <c r="O5961" s="10"/>
      <c r="P5961" s="10"/>
      <c r="T5961" s="10"/>
      <c r="W5961" s="10"/>
      <c r="X5961" s="11"/>
      <c r="Y5961" s="11"/>
      <c r="Z5961" s="10"/>
      <c r="AA5961" s="10"/>
      <c r="AB5961" s="10"/>
    </row>
    <row r="5962" spans="2:28" x14ac:dyDescent="0.25">
      <c r="B5962" s="7"/>
      <c r="H5962" s="8"/>
      <c r="I5962" s="8"/>
      <c r="J5962" s="9"/>
      <c r="O5962" s="10"/>
      <c r="P5962" s="10"/>
      <c r="T5962" s="10"/>
      <c r="W5962" s="10"/>
      <c r="X5962" s="11"/>
      <c r="Y5962" s="11"/>
      <c r="Z5962" s="10"/>
      <c r="AA5962" s="10"/>
      <c r="AB5962" s="10"/>
    </row>
    <row r="5963" spans="2:28" x14ac:dyDescent="0.25">
      <c r="B5963" s="7"/>
      <c r="H5963" s="8"/>
      <c r="I5963" s="8"/>
      <c r="J5963" s="9"/>
      <c r="O5963" s="10"/>
      <c r="P5963" s="10"/>
      <c r="T5963" s="10"/>
      <c r="W5963" s="10"/>
      <c r="X5963" s="11"/>
      <c r="Y5963" s="11"/>
      <c r="Z5963" s="10"/>
      <c r="AA5963" s="10"/>
      <c r="AB5963" s="10"/>
    </row>
    <row r="5964" spans="2:28" x14ac:dyDescent="0.25">
      <c r="B5964" s="7"/>
      <c r="H5964" s="8"/>
      <c r="I5964" s="8"/>
      <c r="J5964" s="9"/>
      <c r="O5964" s="10"/>
      <c r="P5964" s="10"/>
      <c r="T5964" s="10"/>
      <c r="W5964" s="10"/>
      <c r="X5964" s="11"/>
      <c r="Y5964" s="11"/>
      <c r="Z5964" s="10"/>
      <c r="AA5964" s="10"/>
      <c r="AB5964" s="10"/>
    </row>
    <row r="5965" spans="2:28" x14ac:dyDescent="0.25">
      <c r="B5965" s="7"/>
      <c r="H5965" s="8"/>
      <c r="I5965" s="8"/>
      <c r="J5965" s="9"/>
      <c r="O5965" s="10"/>
      <c r="P5965" s="10"/>
      <c r="T5965" s="10"/>
      <c r="W5965" s="10"/>
      <c r="X5965" s="11"/>
      <c r="Y5965" s="11"/>
      <c r="Z5965" s="10"/>
      <c r="AA5965" s="10"/>
      <c r="AB5965" s="10"/>
    </row>
    <row r="5966" spans="2:28" x14ac:dyDescent="0.25">
      <c r="B5966" s="7"/>
      <c r="H5966" s="8"/>
      <c r="I5966" s="8"/>
      <c r="J5966" s="9"/>
      <c r="O5966" s="10"/>
      <c r="P5966" s="10"/>
      <c r="T5966" s="10"/>
      <c r="W5966" s="10"/>
      <c r="X5966" s="11"/>
      <c r="Y5966" s="11"/>
      <c r="Z5966" s="10"/>
      <c r="AA5966" s="10"/>
      <c r="AB5966" s="10"/>
    </row>
    <row r="5967" spans="2:28" x14ac:dyDescent="0.25">
      <c r="B5967" s="7"/>
      <c r="H5967" s="8"/>
      <c r="I5967" s="8"/>
      <c r="J5967" s="9"/>
      <c r="O5967" s="10"/>
      <c r="P5967" s="10"/>
      <c r="T5967" s="10"/>
      <c r="W5967" s="10"/>
      <c r="X5967" s="11"/>
      <c r="Y5967" s="11"/>
      <c r="Z5967" s="10"/>
      <c r="AA5967" s="10"/>
      <c r="AB5967" s="10"/>
    </row>
    <row r="5968" spans="2:28" x14ac:dyDescent="0.25">
      <c r="B5968" s="7"/>
      <c r="H5968" s="8"/>
      <c r="I5968" s="8"/>
      <c r="J5968" s="9"/>
      <c r="O5968" s="10"/>
      <c r="P5968" s="10"/>
      <c r="T5968" s="10"/>
      <c r="W5968" s="10"/>
      <c r="X5968" s="11"/>
      <c r="Y5968" s="11"/>
      <c r="Z5968" s="10"/>
      <c r="AA5968" s="10"/>
      <c r="AB5968" s="10"/>
    </row>
    <row r="5969" spans="2:28" x14ac:dyDescent="0.25">
      <c r="B5969" s="7"/>
      <c r="H5969" s="8"/>
      <c r="I5969" s="8"/>
      <c r="J5969" s="9"/>
      <c r="O5969" s="10"/>
      <c r="P5969" s="10"/>
      <c r="T5969" s="10"/>
      <c r="W5969" s="10"/>
      <c r="X5969" s="11"/>
      <c r="Y5969" s="11"/>
      <c r="Z5969" s="10"/>
      <c r="AA5969" s="10"/>
      <c r="AB5969" s="10"/>
    </row>
    <row r="5970" spans="2:28" x14ac:dyDescent="0.25">
      <c r="B5970" s="7"/>
      <c r="H5970" s="8"/>
      <c r="I5970" s="8"/>
      <c r="J5970" s="9"/>
      <c r="O5970" s="10"/>
      <c r="P5970" s="10"/>
      <c r="T5970" s="10"/>
      <c r="W5970" s="10"/>
      <c r="X5970" s="11"/>
      <c r="Y5970" s="11"/>
      <c r="Z5970" s="10"/>
      <c r="AA5970" s="10"/>
      <c r="AB5970" s="10"/>
    </row>
    <row r="5971" spans="2:28" x14ac:dyDescent="0.25">
      <c r="B5971" s="7"/>
      <c r="H5971" s="8"/>
      <c r="I5971" s="8"/>
      <c r="J5971" s="9"/>
      <c r="O5971" s="10"/>
      <c r="P5971" s="10"/>
      <c r="T5971" s="10"/>
      <c r="W5971" s="10"/>
      <c r="X5971" s="11"/>
      <c r="Y5971" s="11"/>
      <c r="Z5971" s="10"/>
      <c r="AA5971" s="10"/>
      <c r="AB5971" s="10"/>
    </row>
    <row r="5972" spans="2:28" x14ac:dyDescent="0.25">
      <c r="B5972" s="7"/>
      <c r="H5972" s="8"/>
      <c r="I5972" s="8"/>
      <c r="J5972" s="9"/>
      <c r="O5972" s="10"/>
      <c r="P5972" s="10"/>
      <c r="T5972" s="10"/>
      <c r="W5972" s="10"/>
      <c r="X5972" s="11"/>
      <c r="Y5972" s="11"/>
      <c r="Z5972" s="10"/>
      <c r="AA5972" s="10"/>
      <c r="AB5972" s="10"/>
    </row>
    <row r="5973" spans="2:28" x14ac:dyDescent="0.25">
      <c r="B5973" s="7"/>
      <c r="H5973" s="8"/>
      <c r="I5973" s="8"/>
      <c r="J5973" s="9"/>
      <c r="O5973" s="10"/>
      <c r="P5973" s="10"/>
      <c r="T5973" s="10"/>
      <c r="W5973" s="10"/>
      <c r="X5973" s="11"/>
      <c r="Y5973" s="11"/>
      <c r="Z5973" s="10"/>
      <c r="AA5973" s="10"/>
      <c r="AB5973" s="10"/>
    </row>
    <row r="5974" spans="2:28" x14ac:dyDescent="0.25">
      <c r="B5974" s="7"/>
      <c r="H5974" s="8"/>
      <c r="I5974" s="8"/>
      <c r="J5974" s="9"/>
      <c r="O5974" s="10"/>
      <c r="P5974" s="10"/>
      <c r="T5974" s="10"/>
      <c r="W5974" s="10"/>
      <c r="X5974" s="11"/>
      <c r="Y5974" s="11"/>
      <c r="Z5974" s="10"/>
      <c r="AA5974" s="10"/>
      <c r="AB5974" s="10"/>
    </row>
    <row r="5975" spans="2:28" x14ac:dyDescent="0.25">
      <c r="B5975" s="7"/>
      <c r="H5975" s="8"/>
      <c r="I5975" s="8"/>
      <c r="J5975" s="9"/>
      <c r="O5975" s="10"/>
      <c r="P5975" s="10"/>
      <c r="T5975" s="10"/>
      <c r="W5975" s="10"/>
      <c r="X5975" s="11"/>
      <c r="Y5975" s="11"/>
      <c r="Z5975" s="10"/>
      <c r="AA5975" s="10"/>
      <c r="AB5975" s="10"/>
    </row>
    <row r="5976" spans="2:28" x14ac:dyDescent="0.25">
      <c r="B5976" s="7"/>
      <c r="H5976" s="8"/>
      <c r="I5976" s="8"/>
      <c r="J5976" s="9"/>
      <c r="O5976" s="10"/>
      <c r="P5976" s="10"/>
      <c r="T5976" s="10"/>
      <c r="W5976" s="10"/>
      <c r="X5976" s="11"/>
      <c r="Y5976" s="11"/>
      <c r="Z5976" s="10"/>
      <c r="AA5976" s="10"/>
      <c r="AB5976" s="10"/>
    </row>
    <row r="5977" spans="2:28" x14ac:dyDescent="0.25">
      <c r="B5977" s="7"/>
      <c r="H5977" s="8"/>
      <c r="I5977" s="8"/>
      <c r="J5977" s="9"/>
      <c r="O5977" s="10"/>
      <c r="P5977" s="10"/>
      <c r="T5977" s="10"/>
      <c r="W5977" s="10"/>
      <c r="X5977" s="11"/>
      <c r="Y5977" s="11"/>
      <c r="Z5977" s="10"/>
      <c r="AA5977" s="10"/>
      <c r="AB5977" s="10"/>
    </row>
    <row r="5978" spans="2:28" x14ac:dyDescent="0.25">
      <c r="B5978" s="7"/>
      <c r="H5978" s="8"/>
      <c r="I5978" s="8"/>
      <c r="J5978" s="9"/>
      <c r="O5978" s="10"/>
      <c r="P5978" s="10"/>
      <c r="T5978" s="10"/>
      <c r="W5978" s="10"/>
      <c r="X5978" s="11"/>
      <c r="Y5978" s="11"/>
      <c r="Z5978" s="10"/>
      <c r="AA5978" s="10"/>
      <c r="AB5978" s="10"/>
    </row>
    <row r="5979" spans="2:28" x14ac:dyDescent="0.25">
      <c r="B5979" s="7"/>
      <c r="H5979" s="8"/>
      <c r="I5979" s="8"/>
      <c r="J5979" s="9"/>
      <c r="O5979" s="10"/>
      <c r="P5979" s="10"/>
      <c r="T5979" s="10"/>
      <c r="W5979" s="10"/>
      <c r="X5979" s="11"/>
      <c r="Y5979" s="11"/>
      <c r="Z5979" s="10"/>
      <c r="AA5979" s="10"/>
      <c r="AB5979" s="10"/>
    </row>
    <row r="5980" spans="2:28" x14ac:dyDescent="0.25">
      <c r="B5980" s="7"/>
      <c r="H5980" s="8"/>
      <c r="I5980" s="8"/>
      <c r="J5980" s="9"/>
      <c r="O5980" s="10"/>
      <c r="P5980" s="10"/>
      <c r="T5980" s="10"/>
      <c r="W5980" s="10"/>
      <c r="X5980" s="11"/>
      <c r="Y5980" s="11"/>
      <c r="Z5980" s="10"/>
      <c r="AA5980" s="10"/>
      <c r="AB5980" s="10"/>
    </row>
    <row r="5981" spans="2:28" x14ac:dyDescent="0.25">
      <c r="B5981" s="7"/>
      <c r="H5981" s="8"/>
      <c r="I5981" s="8"/>
      <c r="J5981" s="9"/>
      <c r="O5981" s="10"/>
      <c r="P5981" s="10"/>
      <c r="T5981" s="10"/>
      <c r="W5981" s="10"/>
      <c r="X5981" s="11"/>
      <c r="Y5981" s="11"/>
      <c r="Z5981" s="10"/>
      <c r="AA5981" s="10"/>
      <c r="AB5981" s="10"/>
    </row>
    <row r="5982" spans="2:28" x14ac:dyDescent="0.25">
      <c r="B5982" s="7"/>
      <c r="H5982" s="8"/>
      <c r="I5982" s="8"/>
      <c r="J5982" s="9"/>
      <c r="O5982" s="10"/>
      <c r="P5982" s="10"/>
      <c r="T5982" s="10"/>
      <c r="W5982" s="10"/>
      <c r="X5982" s="11"/>
      <c r="Y5982" s="11"/>
      <c r="Z5982" s="10"/>
      <c r="AA5982" s="10"/>
      <c r="AB5982" s="10"/>
    </row>
    <row r="5983" spans="2:28" x14ac:dyDescent="0.25">
      <c r="B5983" s="7"/>
      <c r="H5983" s="8"/>
      <c r="I5983" s="8"/>
      <c r="J5983" s="9"/>
      <c r="O5983" s="10"/>
      <c r="P5983" s="10"/>
      <c r="T5983" s="10"/>
      <c r="W5983" s="10"/>
      <c r="X5983" s="11"/>
      <c r="Y5983" s="11"/>
      <c r="Z5983" s="10"/>
      <c r="AA5983" s="10"/>
      <c r="AB5983" s="10"/>
    </row>
    <row r="5984" spans="2:28" x14ac:dyDescent="0.25">
      <c r="B5984" s="7"/>
      <c r="H5984" s="8"/>
      <c r="I5984" s="8"/>
      <c r="J5984" s="9"/>
      <c r="O5984" s="10"/>
      <c r="P5984" s="10"/>
      <c r="T5984" s="10"/>
      <c r="W5984" s="10"/>
      <c r="X5984" s="11"/>
      <c r="Y5984" s="11"/>
      <c r="Z5984" s="10"/>
      <c r="AA5984" s="10"/>
      <c r="AB5984" s="10"/>
    </row>
    <row r="5985" spans="2:28" x14ac:dyDescent="0.25">
      <c r="B5985" s="7"/>
      <c r="H5985" s="8"/>
      <c r="I5985" s="8"/>
      <c r="J5985" s="9"/>
      <c r="O5985" s="10"/>
      <c r="P5985" s="10"/>
      <c r="T5985" s="10"/>
      <c r="W5985" s="10"/>
      <c r="X5985" s="11"/>
      <c r="Y5985" s="11"/>
      <c r="Z5985" s="10"/>
      <c r="AA5985" s="10"/>
      <c r="AB5985" s="10"/>
    </row>
    <row r="5986" spans="2:28" x14ac:dyDescent="0.25">
      <c r="B5986" s="7"/>
      <c r="H5986" s="8"/>
      <c r="I5986" s="8"/>
      <c r="J5986" s="9"/>
      <c r="O5986" s="10"/>
      <c r="P5986" s="10"/>
      <c r="T5986" s="10"/>
      <c r="W5986" s="10"/>
      <c r="X5986" s="11"/>
      <c r="Y5986" s="11"/>
      <c r="Z5986" s="10"/>
      <c r="AA5986" s="10"/>
      <c r="AB5986" s="10"/>
    </row>
    <row r="5987" spans="2:28" x14ac:dyDescent="0.25">
      <c r="B5987" s="7"/>
      <c r="H5987" s="8"/>
      <c r="I5987" s="8"/>
      <c r="J5987" s="9"/>
      <c r="O5987" s="10"/>
      <c r="P5987" s="10"/>
      <c r="T5987" s="10"/>
      <c r="W5987" s="10"/>
      <c r="X5987" s="11"/>
      <c r="Y5987" s="11"/>
      <c r="Z5987" s="10"/>
      <c r="AA5987" s="10"/>
      <c r="AB5987" s="10"/>
    </row>
    <row r="5988" spans="2:28" x14ac:dyDescent="0.25">
      <c r="B5988" s="7"/>
      <c r="H5988" s="8"/>
      <c r="I5988" s="8"/>
      <c r="J5988" s="9"/>
      <c r="O5988" s="10"/>
      <c r="P5988" s="10"/>
      <c r="T5988" s="10"/>
      <c r="W5988" s="10"/>
      <c r="X5988" s="11"/>
      <c r="Y5988" s="11"/>
      <c r="Z5988" s="10"/>
      <c r="AA5988" s="10"/>
      <c r="AB5988" s="10"/>
    </row>
    <row r="5989" spans="2:28" x14ac:dyDescent="0.25">
      <c r="B5989" s="7"/>
      <c r="H5989" s="8"/>
      <c r="I5989" s="8"/>
      <c r="J5989" s="9"/>
      <c r="O5989" s="10"/>
      <c r="P5989" s="10"/>
      <c r="T5989" s="10"/>
      <c r="W5989" s="10"/>
      <c r="X5989" s="11"/>
      <c r="Y5989" s="11"/>
      <c r="Z5989" s="10"/>
      <c r="AA5989" s="10"/>
      <c r="AB5989" s="10"/>
    </row>
    <row r="5990" spans="2:28" x14ac:dyDescent="0.25">
      <c r="B5990" s="7"/>
      <c r="H5990" s="8"/>
      <c r="I5990" s="8"/>
      <c r="J5990" s="9"/>
      <c r="O5990" s="10"/>
      <c r="P5990" s="10"/>
      <c r="T5990" s="10"/>
      <c r="W5990" s="10"/>
      <c r="X5990" s="11"/>
      <c r="Y5990" s="11"/>
      <c r="Z5990" s="10"/>
      <c r="AA5990" s="10"/>
      <c r="AB5990" s="10"/>
    </row>
    <row r="5991" spans="2:28" x14ac:dyDescent="0.25">
      <c r="B5991" s="7"/>
      <c r="H5991" s="8"/>
      <c r="I5991" s="8"/>
      <c r="J5991" s="9"/>
      <c r="O5991" s="10"/>
      <c r="P5991" s="10"/>
      <c r="T5991" s="10"/>
      <c r="W5991" s="10"/>
      <c r="X5991" s="11"/>
      <c r="Y5991" s="11"/>
      <c r="Z5991" s="10"/>
      <c r="AA5991" s="10"/>
      <c r="AB5991" s="10"/>
    </row>
    <row r="5992" spans="2:28" x14ac:dyDescent="0.25">
      <c r="B5992" s="7"/>
      <c r="H5992" s="8"/>
      <c r="I5992" s="8"/>
      <c r="J5992" s="9"/>
      <c r="O5992" s="10"/>
      <c r="P5992" s="10"/>
      <c r="T5992" s="10"/>
      <c r="W5992" s="10"/>
      <c r="X5992" s="11"/>
      <c r="Y5992" s="11"/>
      <c r="Z5992" s="10"/>
      <c r="AA5992" s="10"/>
      <c r="AB5992" s="10"/>
    </row>
    <row r="5993" spans="2:28" x14ac:dyDescent="0.25">
      <c r="B5993" s="7"/>
      <c r="H5993" s="8"/>
      <c r="I5993" s="8"/>
      <c r="J5993" s="9"/>
      <c r="O5993" s="10"/>
      <c r="P5993" s="10"/>
      <c r="T5993" s="10"/>
      <c r="W5993" s="10"/>
      <c r="X5993" s="11"/>
      <c r="Y5993" s="11"/>
      <c r="Z5993" s="10"/>
      <c r="AA5993" s="10"/>
      <c r="AB5993" s="10"/>
    </row>
    <row r="5994" spans="2:28" x14ac:dyDescent="0.25">
      <c r="B5994" s="7"/>
      <c r="H5994" s="8"/>
      <c r="I5994" s="8"/>
      <c r="J5994" s="9"/>
      <c r="O5994" s="10"/>
      <c r="P5994" s="10"/>
      <c r="T5994" s="10"/>
      <c r="W5994" s="10"/>
      <c r="X5994" s="11"/>
      <c r="Y5994" s="11"/>
      <c r="Z5994" s="10"/>
      <c r="AA5994" s="10"/>
      <c r="AB5994" s="10"/>
    </row>
    <row r="5995" spans="2:28" x14ac:dyDescent="0.25">
      <c r="B5995" s="7"/>
      <c r="H5995" s="8"/>
      <c r="I5995" s="8"/>
      <c r="J5995" s="9"/>
      <c r="O5995" s="10"/>
      <c r="P5995" s="10"/>
      <c r="T5995" s="10"/>
      <c r="W5995" s="10"/>
      <c r="X5995" s="11"/>
      <c r="Y5995" s="11"/>
      <c r="Z5995" s="10"/>
      <c r="AA5995" s="10"/>
      <c r="AB5995" s="10"/>
    </row>
    <row r="5996" spans="2:28" x14ac:dyDescent="0.25">
      <c r="B5996" s="7"/>
      <c r="H5996" s="8"/>
      <c r="I5996" s="8"/>
      <c r="J5996" s="9"/>
      <c r="O5996" s="10"/>
      <c r="P5996" s="10"/>
      <c r="T5996" s="10"/>
      <c r="W5996" s="10"/>
      <c r="X5996" s="11"/>
      <c r="Y5996" s="11"/>
      <c r="Z5996" s="10"/>
      <c r="AA5996" s="10"/>
      <c r="AB5996" s="10"/>
    </row>
    <row r="5997" spans="2:28" x14ac:dyDescent="0.25">
      <c r="B5997" s="7"/>
      <c r="H5997" s="8"/>
      <c r="I5997" s="8"/>
      <c r="J5997" s="9"/>
      <c r="O5997" s="10"/>
      <c r="P5997" s="10"/>
      <c r="T5997" s="10"/>
      <c r="W5997" s="10"/>
      <c r="X5997" s="11"/>
      <c r="Y5997" s="11"/>
      <c r="Z5997" s="10"/>
      <c r="AA5997" s="10"/>
      <c r="AB5997" s="10"/>
    </row>
    <row r="5998" spans="2:28" x14ac:dyDescent="0.25">
      <c r="B5998" s="7"/>
      <c r="H5998" s="8"/>
      <c r="I5998" s="8"/>
      <c r="J5998" s="9"/>
      <c r="O5998" s="10"/>
      <c r="P5998" s="10"/>
      <c r="T5998" s="10"/>
      <c r="W5998" s="10"/>
      <c r="X5998" s="11"/>
      <c r="Y5998" s="11"/>
      <c r="Z5998" s="10"/>
      <c r="AA5998" s="10"/>
      <c r="AB5998" s="10"/>
    </row>
    <row r="5999" spans="2:28" x14ac:dyDescent="0.25">
      <c r="B5999" s="7"/>
      <c r="H5999" s="8"/>
      <c r="I5999" s="8"/>
      <c r="J5999" s="9"/>
      <c r="O5999" s="10"/>
      <c r="P5999" s="10"/>
      <c r="T5999" s="10"/>
      <c r="W5999" s="10"/>
      <c r="X5999" s="11"/>
      <c r="Y5999" s="11"/>
      <c r="Z5999" s="10"/>
      <c r="AA5999" s="10"/>
      <c r="AB5999" s="10"/>
    </row>
    <row r="6000" spans="2:28" x14ac:dyDescent="0.25">
      <c r="B6000" s="7"/>
      <c r="H6000" s="8"/>
      <c r="I6000" s="8"/>
      <c r="J6000" s="9"/>
      <c r="O6000" s="10"/>
      <c r="P6000" s="10"/>
      <c r="T6000" s="10"/>
      <c r="W6000" s="10"/>
      <c r="X6000" s="11"/>
      <c r="Y6000" s="11"/>
      <c r="Z6000" s="10"/>
      <c r="AA6000" s="10"/>
      <c r="AB6000" s="10"/>
    </row>
    <row r="6001" spans="2:28" x14ac:dyDescent="0.25">
      <c r="B6001" s="7"/>
      <c r="H6001" s="8"/>
      <c r="I6001" s="8"/>
      <c r="J6001" s="9"/>
      <c r="O6001" s="10"/>
      <c r="P6001" s="10"/>
      <c r="T6001" s="10"/>
      <c r="W6001" s="10"/>
      <c r="X6001" s="11"/>
      <c r="Y6001" s="11"/>
      <c r="Z6001" s="10"/>
      <c r="AA6001" s="10"/>
      <c r="AB6001" s="10"/>
    </row>
    <row r="6002" spans="2:28" x14ac:dyDescent="0.25">
      <c r="B6002" s="7"/>
      <c r="H6002" s="8"/>
      <c r="I6002" s="8"/>
      <c r="J6002" s="9"/>
      <c r="O6002" s="10"/>
      <c r="P6002" s="10"/>
      <c r="T6002" s="10"/>
      <c r="W6002" s="10"/>
      <c r="X6002" s="11"/>
      <c r="Y6002" s="11"/>
      <c r="Z6002" s="10"/>
      <c r="AA6002" s="10"/>
      <c r="AB6002" s="10"/>
    </row>
    <row r="6003" spans="2:28" x14ac:dyDescent="0.25">
      <c r="B6003" s="7"/>
      <c r="H6003" s="8"/>
      <c r="I6003" s="8"/>
      <c r="J6003" s="9"/>
      <c r="O6003" s="10"/>
      <c r="P6003" s="10"/>
      <c r="T6003" s="10"/>
      <c r="W6003" s="10"/>
      <c r="X6003" s="11"/>
      <c r="Y6003" s="11"/>
      <c r="Z6003" s="10"/>
      <c r="AA6003" s="10"/>
      <c r="AB6003" s="10"/>
    </row>
    <row r="6004" spans="2:28" x14ac:dyDescent="0.25">
      <c r="B6004" s="7"/>
      <c r="H6004" s="8"/>
      <c r="I6004" s="8"/>
      <c r="J6004" s="9"/>
      <c r="O6004" s="10"/>
      <c r="P6004" s="10"/>
      <c r="T6004" s="10"/>
      <c r="W6004" s="10"/>
      <c r="X6004" s="11"/>
      <c r="Y6004" s="11"/>
      <c r="Z6004" s="10"/>
      <c r="AA6004" s="10"/>
      <c r="AB6004" s="10"/>
    </row>
    <row r="6005" spans="2:28" x14ac:dyDescent="0.25">
      <c r="B6005" s="7"/>
      <c r="H6005" s="8"/>
      <c r="I6005" s="8"/>
      <c r="J6005" s="9"/>
      <c r="O6005" s="10"/>
      <c r="P6005" s="10"/>
      <c r="T6005" s="10"/>
      <c r="W6005" s="10"/>
      <c r="X6005" s="11"/>
      <c r="Y6005" s="11"/>
      <c r="Z6005" s="10"/>
      <c r="AA6005" s="10"/>
      <c r="AB6005" s="10"/>
    </row>
    <row r="6006" spans="2:28" x14ac:dyDescent="0.25">
      <c r="B6006" s="7"/>
      <c r="H6006" s="8"/>
      <c r="I6006" s="8"/>
      <c r="J6006" s="9"/>
      <c r="O6006" s="10"/>
      <c r="P6006" s="10"/>
      <c r="T6006" s="10"/>
      <c r="W6006" s="10"/>
      <c r="X6006" s="11"/>
      <c r="Y6006" s="11"/>
      <c r="Z6006" s="10"/>
      <c r="AA6006" s="10"/>
      <c r="AB6006" s="10"/>
    </row>
    <row r="6007" spans="2:28" x14ac:dyDescent="0.25">
      <c r="B6007" s="7"/>
      <c r="H6007" s="8"/>
      <c r="I6007" s="8"/>
      <c r="J6007" s="9"/>
      <c r="O6007" s="10"/>
      <c r="P6007" s="10"/>
      <c r="T6007" s="10"/>
      <c r="W6007" s="10"/>
      <c r="X6007" s="11"/>
      <c r="Y6007" s="11"/>
      <c r="Z6007" s="10"/>
      <c r="AA6007" s="10"/>
      <c r="AB6007" s="10"/>
    </row>
    <row r="6008" spans="2:28" x14ac:dyDescent="0.25">
      <c r="B6008" s="7"/>
      <c r="H6008" s="8"/>
      <c r="I6008" s="8"/>
      <c r="J6008" s="9"/>
      <c r="O6008" s="10"/>
      <c r="P6008" s="10"/>
      <c r="T6008" s="10"/>
      <c r="W6008" s="10"/>
      <c r="X6008" s="11"/>
      <c r="Y6008" s="11"/>
      <c r="Z6008" s="10"/>
      <c r="AA6008" s="10"/>
      <c r="AB6008" s="10"/>
    </row>
    <row r="6009" spans="2:28" x14ac:dyDescent="0.25">
      <c r="B6009" s="7"/>
      <c r="H6009" s="8"/>
      <c r="I6009" s="8"/>
      <c r="J6009" s="9"/>
      <c r="O6009" s="10"/>
      <c r="P6009" s="10"/>
      <c r="T6009" s="10"/>
      <c r="W6009" s="10"/>
      <c r="X6009" s="11"/>
      <c r="Y6009" s="11"/>
      <c r="Z6009" s="10"/>
      <c r="AA6009" s="10"/>
      <c r="AB6009" s="10"/>
    </row>
    <row r="6010" spans="2:28" x14ac:dyDescent="0.25">
      <c r="B6010" s="7"/>
      <c r="H6010" s="8"/>
      <c r="I6010" s="8"/>
      <c r="J6010" s="9"/>
      <c r="O6010" s="10"/>
      <c r="P6010" s="10"/>
      <c r="T6010" s="10"/>
      <c r="W6010" s="10"/>
      <c r="X6010" s="11"/>
      <c r="Y6010" s="11"/>
      <c r="Z6010" s="10"/>
      <c r="AA6010" s="10"/>
      <c r="AB6010" s="10"/>
    </row>
    <row r="6011" spans="2:28" x14ac:dyDescent="0.25">
      <c r="B6011" s="7"/>
      <c r="H6011" s="8"/>
      <c r="I6011" s="8"/>
      <c r="J6011" s="9"/>
      <c r="O6011" s="10"/>
      <c r="P6011" s="10"/>
      <c r="T6011" s="10"/>
      <c r="W6011" s="10"/>
      <c r="X6011" s="11"/>
      <c r="Y6011" s="11"/>
      <c r="Z6011" s="10"/>
      <c r="AA6011" s="10"/>
      <c r="AB6011" s="10"/>
    </row>
    <row r="6012" spans="2:28" x14ac:dyDescent="0.25">
      <c r="B6012" s="7"/>
      <c r="H6012" s="8"/>
      <c r="I6012" s="8"/>
      <c r="J6012" s="9"/>
      <c r="O6012" s="10"/>
      <c r="P6012" s="10"/>
      <c r="T6012" s="10"/>
      <c r="W6012" s="10"/>
      <c r="X6012" s="11"/>
      <c r="Y6012" s="11"/>
      <c r="Z6012" s="10"/>
      <c r="AA6012" s="10"/>
      <c r="AB6012" s="10"/>
    </row>
    <row r="6013" spans="2:28" x14ac:dyDescent="0.25">
      <c r="B6013" s="7"/>
      <c r="H6013" s="8"/>
      <c r="I6013" s="8"/>
      <c r="J6013" s="9"/>
      <c r="O6013" s="10"/>
      <c r="P6013" s="10"/>
      <c r="T6013" s="10"/>
      <c r="W6013" s="10"/>
      <c r="X6013" s="11"/>
      <c r="Y6013" s="11"/>
      <c r="Z6013" s="10"/>
      <c r="AA6013" s="10"/>
      <c r="AB6013" s="10"/>
    </row>
    <row r="6014" spans="2:28" x14ac:dyDescent="0.25">
      <c r="B6014" s="7"/>
      <c r="H6014" s="8"/>
      <c r="I6014" s="8"/>
      <c r="J6014" s="9"/>
      <c r="O6014" s="10"/>
      <c r="P6014" s="10"/>
      <c r="T6014" s="10"/>
      <c r="W6014" s="10"/>
      <c r="X6014" s="11"/>
      <c r="Y6014" s="11"/>
      <c r="Z6014" s="10"/>
      <c r="AA6014" s="10"/>
      <c r="AB6014" s="10"/>
    </row>
    <row r="6015" spans="2:28" x14ac:dyDescent="0.25">
      <c r="B6015" s="7"/>
      <c r="H6015" s="8"/>
      <c r="I6015" s="8"/>
      <c r="J6015" s="9"/>
      <c r="O6015" s="10"/>
      <c r="P6015" s="10"/>
      <c r="T6015" s="10"/>
      <c r="W6015" s="10"/>
      <c r="X6015" s="11"/>
      <c r="Y6015" s="11"/>
      <c r="Z6015" s="10"/>
      <c r="AA6015" s="10"/>
      <c r="AB6015" s="10"/>
    </row>
    <row r="6016" spans="2:28" x14ac:dyDescent="0.25">
      <c r="B6016" s="7"/>
      <c r="H6016" s="8"/>
      <c r="I6016" s="8"/>
      <c r="J6016" s="9"/>
      <c r="O6016" s="10"/>
      <c r="P6016" s="10"/>
      <c r="T6016" s="10"/>
      <c r="W6016" s="10"/>
      <c r="X6016" s="11"/>
      <c r="Y6016" s="11"/>
      <c r="Z6016" s="10"/>
      <c r="AA6016" s="10"/>
      <c r="AB6016" s="10"/>
    </row>
    <row r="6017" spans="2:28" x14ac:dyDescent="0.25">
      <c r="B6017" s="7"/>
      <c r="H6017" s="8"/>
      <c r="I6017" s="8"/>
      <c r="J6017" s="9"/>
      <c r="O6017" s="10"/>
      <c r="P6017" s="10"/>
      <c r="T6017" s="10"/>
      <c r="W6017" s="10"/>
      <c r="X6017" s="11"/>
      <c r="Y6017" s="11"/>
      <c r="Z6017" s="10"/>
      <c r="AA6017" s="10"/>
      <c r="AB6017" s="10"/>
    </row>
    <row r="6018" spans="2:28" x14ac:dyDescent="0.25">
      <c r="B6018" s="7"/>
      <c r="H6018" s="8"/>
      <c r="I6018" s="8"/>
      <c r="J6018" s="9"/>
      <c r="O6018" s="10"/>
      <c r="P6018" s="10"/>
      <c r="T6018" s="10"/>
      <c r="W6018" s="10"/>
      <c r="X6018" s="11"/>
      <c r="Y6018" s="11"/>
      <c r="Z6018" s="10"/>
      <c r="AA6018" s="10"/>
      <c r="AB6018" s="10"/>
    </row>
    <row r="6019" spans="2:28" x14ac:dyDescent="0.25">
      <c r="B6019" s="7"/>
      <c r="H6019" s="8"/>
      <c r="I6019" s="8"/>
      <c r="J6019" s="9"/>
      <c r="O6019" s="10"/>
      <c r="P6019" s="10"/>
      <c r="T6019" s="10"/>
      <c r="W6019" s="10"/>
      <c r="X6019" s="11"/>
      <c r="Y6019" s="11"/>
      <c r="Z6019" s="10"/>
      <c r="AA6019" s="10"/>
      <c r="AB6019" s="10"/>
    </row>
    <row r="6020" spans="2:28" x14ac:dyDescent="0.25">
      <c r="B6020" s="7"/>
      <c r="H6020" s="8"/>
      <c r="I6020" s="8"/>
      <c r="J6020" s="9"/>
      <c r="O6020" s="10"/>
      <c r="P6020" s="10"/>
      <c r="T6020" s="10"/>
      <c r="W6020" s="10"/>
      <c r="X6020" s="11"/>
      <c r="Y6020" s="11"/>
      <c r="Z6020" s="10"/>
      <c r="AA6020" s="10"/>
      <c r="AB6020" s="10"/>
    </row>
    <row r="6021" spans="2:28" x14ac:dyDescent="0.25">
      <c r="B6021" s="7"/>
      <c r="H6021" s="8"/>
      <c r="I6021" s="8"/>
      <c r="J6021" s="9"/>
      <c r="O6021" s="10"/>
      <c r="P6021" s="10"/>
      <c r="T6021" s="10"/>
      <c r="W6021" s="10"/>
      <c r="X6021" s="11"/>
      <c r="Y6021" s="11"/>
      <c r="Z6021" s="10"/>
      <c r="AA6021" s="10"/>
      <c r="AB6021" s="10"/>
    </row>
    <row r="6022" spans="2:28" x14ac:dyDescent="0.25">
      <c r="B6022" s="7"/>
      <c r="H6022" s="8"/>
      <c r="I6022" s="8"/>
      <c r="J6022" s="9"/>
      <c r="O6022" s="10"/>
      <c r="P6022" s="10"/>
      <c r="T6022" s="10"/>
      <c r="W6022" s="10"/>
      <c r="X6022" s="11"/>
      <c r="Y6022" s="11"/>
      <c r="Z6022" s="10"/>
      <c r="AA6022" s="10"/>
      <c r="AB6022" s="10"/>
    </row>
    <row r="6023" spans="2:28" x14ac:dyDescent="0.25">
      <c r="B6023" s="7"/>
      <c r="H6023" s="8"/>
      <c r="I6023" s="8"/>
      <c r="J6023" s="9"/>
      <c r="O6023" s="10"/>
      <c r="P6023" s="10"/>
      <c r="T6023" s="10"/>
      <c r="W6023" s="10"/>
      <c r="X6023" s="11"/>
      <c r="Y6023" s="11"/>
      <c r="Z6023" s="10"/>
      <c r="AA6023" s="10"/>
      <c r="AB6023" s="10"/>
    </row>
    <row r="6024" spans="2:28" x14ac:dyDescent="0.25">
      <c r="B6024" s="7"/>
      <c r="H6024" s="8"/>
      <c r="I6024" s="8"/>
      <c r="J6024" s="9"/>
      <c r="O6024" s="10"/>
      <c r="P6024" s="10"/>
      <c r="T6024" s="10"/>
      <c r="W6024" s="10"/>
      <c r="X6024" s="11"/>
      <c r="Y6024" s="11"/>
      <c r="Z6024" s="10"/>
      <c r="AA6024" s="10"/>
      <c r="AB6024" s="10"/>
    </row>
    <row r="6025" spans="2:28" x14ac:dyDescent="0.25">
      <c r="B6025" s="7"/>
      <c r="H6025" s="8"/>
      <c r="I6025" s="8"/>
      <c r="J6025" s="9"/>
      <c r="O6025" s="10"/>
      <c r="P6025" s="10"/>
      <c r="T6025" s="10"/>
      <c r="W6025" s="10"/>
      <c r="X6025" s="11"/>
      <c r="Y6025" s="11"/>
      <c r="Z6025" s="10"/>
      <c r="AA6025" s="10"/>
      <c r="AB6025" s="10"/>
    </row>
    <row r="6026" spans="2:28" x14ac:dyDescent="0.25">
      <c r="B6026" s="7"/>
      <c r="H6026" s="8"/>
      <c r="I6026" s="8"/>
      <c r="J6026" s="9"/>
      <c r="O6026" s="10"/>
      <c r="P6026" s="10"/>
      <c r="T6026" s="10"/>
      <c r="W6026" s="10"/>
      <c r="X6026" s="11"/>
      <c r="Y6026" s="11"/>
      <c r="Z6026" s="10"/>
      <c r="AA6026" s="10"/>
      <c r="AB6026" s="10"/>
    </row>
    <row r="6027" spans="2:28" x14ac:dyDescent="0.25">
      <c r="B6027" s="7"/>
      <c r="H6027" s="8"/>
      <c r="I6027" s="8"/>
      <c r="J6027" s="9"/>
      <c r="O6027" s="10"/>
      <c r="P6027" s="10"/>
      <c r="T6027" s="10"/>
      <c r="W6027" s="10"/>
      <c r="X6027" s="11"/>
      <c r="Y6027" s="11"/>
      <c r="Z6027" s="10"/>
      <c r="AA6027" s="10"/>
      <c r="AB6027" s="10"/>
    </row>
    <row r="6028" spans="2:28" x14ac:dyDescent="0.25">
      <c r="B6028" s="7"/>
      <c r="H6028" s="8"/>
      <c r="I6028" s="8"/>
      <c r="J6028" s="9"/>
      <c r="O6028" s="10"/>
      <c r="P6028" s="10"/>
      <c r="T6028" s="10"/>
      <c r="W6028" s="10"/>
      <c r="X6028" s="11"/>
      <c r="Y6028" s="11"/>
      <c r="Z6028" s="10"/>
      <c r="AA6028" s="10"/>
      <c r="AB6028" s="10"/>
    </row>
    <row r="6029" spans="2:28" x14ac:dyDescent="0.25">
      <c r="B6029" s="7"/>
      <c r="H6029" s="8"/>
      <c r="I6029" s="8"/>
      <c r="J6029" s="9"/>
      <c r="O6029" s="10"/>
      <c r="P6029" s="10"/>
      <c r="T6029" s="10"/>
      <c r="W6029" s="10"/>
      <c r="X6029" s="11"/>
      <c r="Y6029" s="11"/>
      <c r="Z6029" s="10"/>
      <c r="AA6029" s="10"/>
      <c r="AB6029" s="10"/>
    </row>
    <row r="6030" spans="2:28" x14ac:dyDescent="0.25">
      <c r="B6030" s="7"/>
      <c r="H6030" s="8"/>
      <c r="I6030" s="8"/>
      <c r="J6030" s="9"/>
      <c r="O6030" s="10"/>
      <c r="P6030" s="10"/>
      <c r="T6030" s="10"/>
      <c r="W6030" s="10"/>
      <c r="X6030" s="11"/>
      <c r="Y6030" s="11"/>
      <c r="Z6030" s="10"/>
      <c r="AA6030" s="10"/>
      <c r="AB6030" s="10"/>
    </row>
    <row r="6031" spans="2:28" x14ac:dyDescent="0.25">
      <c r="B6031" s="7"/>
      <c r="H6031" s="8"/>
      <c r="I6031" s="8"/>
      <c r="J6031" s="9"/>
      <c r="O6031" s="10"/>
      <c r="P6031" s="10"/>
      <c r="T6031" s="10"/>
      <c r="W6031" s="10"/>
      <c r="X6031" s="11"/>
      <c r="Y6031" s="11"/>
      <c r="Z6031" s="10"/>
      <c r="AA6031" s="10"/>
      <c r="AB6031" s="10"/>
    </row>
    <row r="6032" spans="2:28" x14ac:dyDescent="0.25">
      <c r="B6032" s="7"/>
      <c r="H6032" s="8"/>
      <c r="I6032" s="8"/>
      <c r="J6032" s="9"/>
      <c r="O6032" s="10"/>
      <c r="P6032" s="10"/>
      <c r="T6032" s="10"/>
      <c r="W6032" s="10"/>
      <c r="X6032" s="11"/>
      <c r="Y6032" s="11"/>
      <c r="Z6032" s="10"/>
      <c r="AA6032" s="10"/>
      <c r="AB6032" s="10"/>
    </row>
    <row r="6033" spans="2:28" x14ac:dyDescent="0.25">
      <c r="B6033" s="7"/>
      <c r="H6033" s="8"/>
      <c r="I6033" s="8"/>
      <c r="J6033" s="9"/>
      <c r="O6033" s="10"/>
      <c r="P6033" s="10"/>
      <c r="T6033" s="10"/>
      <c r="W6033" s="10"/>
      <c r="X6033" s="11"/>
      <c r="Y6033" s="11"/>
      <c r="Z6033" s="10"/>
      <c r="AA6033" s="10"/>
      <c r="AB6033" s="10"/>
    </row>
    <row r="6034" spans="2:28" x14ac:dyDescent="0.25">
      <c r="B6034" s="7"/>
      <c r="H6034" s="8"/>
      <c r="I6034" s="8"/>
      <c r="J6034" s="9"/>
      <c r="O6034" s="10"/>
      <c r="P6034" s="10"/>
      <c r="T6034" s="10"/>
      <c r="W6034" s="10"/>
      <c r="X6034" s="11"/>
      <c r="Y6034" s="11"/>
      <c r="Z6034" s="10"/>
      <c r="AA6034" s="10"/>
      <c r="AB6034" s="10"/>
    </row>
    <row r="6035" spans="2:28" x14ac:dyDescent="0.25">
      <c r="B6035" s="7"/>
      <c r="H6035" s="8"/>
      <c r="I6035" s="8"/>
      <c r="J6035" s="9"/>
      <c r="O6035" s="10"/>
      <c r="P6035" s="10"/>
      <c r="T6035" s="10"/>
      <c r="W6035" s="10"/>
      <c r="X6035" s="11"/>
      <c r="Y6035" s="11"/>
      <c r="Z6035" s="10"/>
      <c r="AA6035" s="10"/>
      <c r="AB6035" s="10"/>
    </row>
    <row r="6036" spans="2:28" x14ac:dyDescent="0.25">
      <c r="B6036" s="7"/>
      <c r="H6036" s="8"/>
      <c r="I6036" s="8"/>
      <c r="J6036" s="9"/>
      <c r="O6036" s="10"/>
      <c r="P6036" s="10"/>
      <c r="T6036" s="10"/>
      <c r="W6036" s="10"/>
      <c r="X6036" s="11"/>
      <c r="Y6036" s="11"/>
      <c r="Z6036" s="10"/>
      <c r="AA6036" s="10"/>
      <c r="AB6036" s="10"/>
    </row>
    <row r="6037" spans="2:28" x14ac:dyDescent="0.25">
      <c r="B6037" s="7"/>
      <c r="H6037" s="8"/>
      <c r="I6037" s="8"/>
      <c r="J6037" s="9"/>
      <c r="O6037" s="10"/>
      <c r="P6037" s="10"/>
      <c r="T6037" s="10"/>
      <c r="W6037" s="10"/>
      <c r="X6037" s="11"/>
      <c r="Y6037" s="11"/>
      <c r="Z6037" s="10"/>
      <c r="AA6037" s="10"/>
      <c r="AB6037" s="10"/>
    </row>
    <row r="6038" spans="2:28" x14ac:dyDescent="0.25">
      <c r="B6038" s="7"/>
      <c r="H6038" s="8"/>
      <c r="I6038" s="8"/>
      <c r="J6038" s="9"/>
      <c r="O6038" s="10"/>
      <c r="P6038" s="10"/>
      <c r="T6038" s="10"/>
      <c r="W6038" s="10"/>
      <c r="X6038" s="11"/>
      <c r="Y6038" s="11"/>
      <c r="Z6038" s="10"/>
      <c r="AA6038" s="10"/>
      <c r="AB6038" s="10"/>
    </row>
    <row r="6039" spans="2:28" x14ac:dyDescent="0.25">
      <c r="B6039" s="7"/>
      <c r="H6039" s="8"/>
      <c r="I6039" s="8"/>
      <c r="J6039" s="9"/>
      <c r="O6039" s="10"/>
      <c r="P6039" s="10"/>
      <c r="T6039" s="10"/>
      <c r="W6039" s="10"/>
      <c r="X6039" s="11"/>
      <c r="Y6039" s="11"/>
      <c r="Z6039" s="10"/>
      <c r="AA6039" s="10"/>
      <c r="AB6039" s="10"/>
    </row>
    <row r="6040" spans="2:28" x14ac:dyDescent="0.25">
      <c r="B6040" s="7"/>
      <c r="H6040" s="8"/>
      <c r="I6040" s="8"/>
      <c r="J6040" s="9"/>
      <c r="O6040" s="10"/>
      <c r="P6040" s="10"/>
      <c r="T6040" s="10"/>
      <c r="W6040" s="10"/>
      <c r="X6040" s="11"/>
      <c r="Y6040" s="11"/>
      <c r="Z6040" s="10"/>
      <c r="AA6040" s="10"/>
      <c r="AB6040" s="10"/>
    </row>
    <row r="6041" spans="2:28" x14ac:dyDescent="0.25">
      <c r="B6041" s="7"/>
      <c r="H6041" s="8"/>
      <c r="I6041" s="8"/>
      <c r="J6041" s="9"/>
      <c r="O6041" s="10"/>
      <c r="P6041" s="10"/>
      <c r="T6041" s="10"/>
      <c r="W6041" s="10"/>
      <c r="X6041" s="11"/>
      <c r="Y6041" s="11"/>
      <c r="Z6041" s="10"/>
      <c r="AA6041" s="10"/>
      <c r="AB6041" s="10"/>
    </row>
    <row r="6042" spans="2:28" x14ac:dyDescent="0.25">
      <c r="B6042" s="7"/>
      <c r="H6042" s="8"/>
      <c r="I6042" s="8"/>
      <c r="J6042" s="9"/>
      <c r="O6042" s="10"/>
      <c r="P6042" s="10"/>
      <c r="T6042" s="10"/>
      <c r="W6042" s="10"/>
      <c r="X6042" s="11"/>
      <c r="Y6042" s="11"/>
      <c r="Z6042" s="10"/>
      <c r="AA6042" s="10"/>
      <c r="AB6042" s="10"/>
    </row>
    <row r="6043" spans="2:28" x14ac:dyDescent="0.25">
      <c r="B6043" s="7"/>
      <c r="H6043" s="8"/>
      <c r="I6043" s="8"/>
      <c r="J6043" s="9"/>
      <c r="O6043" s="10"/>
      <c r="P6043" s="10"/>
      <c r="T6043" s="10"/>
      <c r="W6043" s="10"/>
      <c r="X6043" s="11"/>
      <c r="Y6043" s="11"/>
      <c r="Z6043" s="10"/>
      <c r="AA6043" s="10"/>
      <c r="AB6043" s="10"/>
    </row>
    <row r="6044" spans="2:28" x14ac:dyDescent="0.25">
      <c r="B6044" s="7"/>
      <c r="H6044" s="8"/>
      <c r="I6044" s="8"/>
      <c r="J6044" s="9"/>
      <c r="O6044" s="10"/>
      <c r="P6044" s="10"/>
      <c r="T6044" s="10"/>
      <c r="W6044" s="10"/>
      <c r="X6044" s="11"/>
      <c r="Y6044" s="11"/>
      <c r="Z6044" s="10"/>
      <c r="AA6044" s="10"/>
      <c r="AB6044" s="10"/>
    </row>
    <row r="6045" spans="2:28" x14ac:dyDescent="0.25">
      <c r="B6045" s="7"/>
      <c r="H6045" s="8"/>
      <c r="I6045" s="8"/>
      <c r="J6045" s="9"/>
      <c r="O6045" s="10"/>
      <c r="P6045" s="10"/>
      <c r="T6045" s="10"/>
      <c r="W6045" s="10"/>
      <c r="X6045" s="11"/>
      <c r="Y6045" s="11"/>
      <c r="Z6045" s="10"/>
      <c r="AA6045" s="10"/>
      <c r="AB6045" s="10"/>
    </row>
    <row r="6046" spans="2:28" x14ac:dyDescent="0.25">
      <c r="B6046" s="7"/>
      <c r="H6046" s="8"/>
      <c r="I6046" s="8"/>
      <c r="J6046" s="9"/>
      <c r="O6046" s="10"/>
      <c r="P6046" s="10"/>
      <c r="T6046" s="10"/>
      <c r="W6046" s="10"/>
      <c r="X6046" s="11"/>
      <c r="Y6046" s="11"/>
      <c r="Z6046" s="10"/>
      <c r="AA6046" s="10"/>
      <c r="AB6046" s="10"/>
    </row>
    <row r="6047" spans="2:28" x14ac:dyDescent="0.25">
      <c r="B6047" s="7"/>
      <c r="H6047" s="8"/>
      <c r="I6047" s="8"/>
      <c r="J6047" s="9"/>
      <c r="O6047" s="10"/>
      <c r="P6047" s="10"/>
      <c r="T6047" s="10"/>
      <c r="W6047" s="10"/>
      <c r="X6047" s="11"/>
      <c r="Y6047" s="11"/>
      <c r="Z6047" s="10"/>
      <c r="AA6047" s="10"/>
      <c r="AB6047" s="10"/>
    </row>
    <row r="6048" spans="2:28" x14ac:dyDescent="0.25">
      <c r="B6048" s="7"/>
      <c r="H6048" s="8"/>
      <c r="I6048" s="8"/>
      <c r="J6048" s="9"/>
      <c r="O6048" s="10"/>
      <c r="P6048" s="10"/>
      <c r="T6048" s="10"/>
      <c r="W6048" s="10"/>
      <c r="X6048" s="11"/>
      <c r="Y6048" s="11"/>
      <c r="Z6048" s="10"/>
      <c r="AA6048" s="10"/>
      <c r="AB6048" s="10"/>
    </row>
    <row r="6049" spans="2:28" x14ac:dyDescent="0.25">
      <c r="B6049" s="7"/>
      <c r="H6049" s="8"/>
      <c r="I6049" s="8"/>
      <c r="J6049" s="9"/>
      <c r="O6049" s="10"/>
      <c r="P6049" s="10"/>
      <c r="T6049" s="10"/>
      <c r="W6049" s="10"/>
      <c r="X6049" s="11"/>
      <c r="Y6049" s="11"/>
      <c r="Z6049" s="10"/>
      <c r="AA6049" s="10"/>
      <c r="AB6049" s="10"/>
    </row>
    <row r="6050" spans="2:28" x14ac:dyDescent="0.25">
      <c r="B6050" s="7"/>
      <c r="H6050" s="8"/>
      <c r="I6050" s="8"/>
      <c r="J6050" s="9"/>
      <c r="O6050" s="10"/>
      <c r="P6050" s="10"/>
      <c r="T6050" s="10"/>
      <c r="W6050" s="10"/>
      <c r="X6050" s="11"/>
      <c r="Y6050" s="11"/>
      <c r="Z6050" s="10"/>
      <c r="AA6050" s="10"/>
      <c r="AB6050" s="10"/>
    </row>
    <row r="6051" spans="2:28" x14ac:dyDescent="0.25">
      <c r="B6051" s="7"/>
      <c r="H6051" s="8"/>
      <c r="I6051" s="8"/>
      <c r="J6051" s="9"/>
      <c r="O6051" s="10"/>
      <c r="P6051" s="10"/>
      <c r="T6051" s="10"/>
      <c r="W6051" s="10"/>
      <c r="X6051" s="11"/>
      <c r="Y6051" s="11"/>
      <c r="Z6051" s="10"/>
      <c r="AA6051" s="10"/>
      <c r="AB6051" s="10"/>
    </row>
    <row r="6052" spans="2:28" x14ac:dyDescent="0.25">
      <c r="B6052" s="7"/>
      <c r="H6052" s="8"/>
      <c r="I6052" s="8"/>
      <c r="J6052" s="9"/>
      <c r="O6052" s="10"/>
      <c r="P6052" s="10"/>
      <c r="T6052" s="10"/>
      <c r="W6052" s="10"/>
      <c r="X6052" s="11"/>
      <c r="Y6052" s="11"/>
      <c r="Z6052" s="10"/>
      <c r="AA6052" s="10"/>
      <c r="AB6052" s="10"/>
    </row>
    <row r="6053" spans="2:28" x14ac:dyDescent="0.25">
      <c r="B6053" s="7"/>
      <c r="H6053" s="8"/>
      <c r="I6053" s="8"/>
      <c r="J6053" s="9"/>
      <c r="O6053" s="10"/>
      <c r="P6053" s="10"/>
      <c r="T6053" s="10"/>
      <c r="W6053" s="10"/>
      <c r="X6053" s="11"/>
      <c r="Y6053" s="11"/>
      <c r="Z6053" s="10"/>
      <c r="AA6053" s="10"/>
      <c r="AB6053" s="10"/>
    </row>
    <row r="6054" spans="2:28" x14ac:dyDescent="0.25">
      <c r="B6054" s="7"/>
      <c r="H6054" s="8"/>
      <c r="I6054" s="8"/>
      <c r="J6054" s="9"/>
      <c r="O6054" s="10"/>
      <c r="P6054" s="10"/>
      <c r="T6054" s="10"/>
      <c r="W6054" s="10"/>
      <c r="X6054" s="11"/>
      <c r="Y6054" s="11"/>
      <c r="Z6054" s="10"/>
      <c r="AA6054" s="10"/>
      <c r="AB6054" s="10"/>
    </row>
    <row r="6055" spans="2:28" x14ac:dyDescent="0.25">
      <c r="B6055" s="7"/>
      <c r="H6055" s="8"/>
      <c r="I6055" s="8"/>
      <c r="J6055" s="9"/>
      <c r="O6055" s="10"/>
      <c r="P6055" s="10"/>
      <c r="T6055" s="10"/>
      <c r="W6055" s="10"/>
      <c r="X6055" s="11"/>
      <c r="Y6055" s="11"/>
      <c r="Z6055" s="10"/>
      <c r="AA6055" s="10"/>
      <c r="AB6055" s="10"/>
    </row>
    <row r="6056" spans="2:28" x14ac:dyDescent="0.25">
      <c r="B6056" s="7"/>
      <c r="H6056" s="8"/>
      <c r="I6056" s="8"/>
      <c r="J6056" s="9"/>
      <c r="O6056" s="10"/>
      <c r="P6056" s="10"/>
      <c r="T6056" s="10"/>
      <c r="W6056" s="10"/>
      <c r="X6056" s="11"/>
      <c r="Y6056" s="11"/>
      <c r="Z6056" s="10"/>
      <c r="AA6056" s="10"/>
      <c r="AB6056" s="10"/>
    </row>
    <row r="6057" spans="2:28" x14ac:dyDescent="0.25">
      <c r="B6057" s="7"/>
      <c r="H6057" s="8"/>
      <c r="I6057" s="8"/>
      <c r="J6057" s="9"/>
      <c r="O6057" s="10"/>
      <c r="P6057" s="10"/>
      <c r="T6057" s="10"/>
      <c r="W6057" s="10"/>
      <c r="X6057" s="11"/>
      <c r="Y6057" s="11"/>
      <c r="Z6057" s="10"/>
      <c r="AA6057" s="10"/>
      <c r="AB6057" s="10"/>
    </row>
    <row r="6058" spans="2:28" x14ac:dyDescent="0.25">
      <c r="B6058" s="7"/>
      <c r="H6058" s="8"/>
      <c r="I6058" s="8"/>
      <c r="J6058" s="9"/>
      <c r="O6058" s="10"/>
      <c r="P6058" s="10"/>
      <c r="T6058" s="10"/>
      <c r="W6058" s="10"/>
      <c r="X6058" s="11"/>
      <c r="Y6058" s="11"/>
      <c r="Z6058" s="10"/>
      <c r="AA6058" s="10"/>
      <c r="AB6058" s="10"/>
    </row>
    <row r="6059" spans="2:28" x14ac:dyDescent="0.25">
      <c r="B6059" s="7"/>
      <c r="H6059" s="8"/>
      <c r="I6059" s="8"/>
      <c r="J6059" s="9"/>
      <c r="O6059" s="10"/>
      <c r="P6059" s="10"/>
      <c r="T6059" s="10"/>
      <c r="W6059" s="10"/>
      <c r="X6059" s="11"/>
      <c r="Y6059" s="11"/>
      <c r="Z6059" s="10"/>
      <c r="AA6059" s="10"/>
      <c r="AB6059" s="10"/>
    </row>
    <row r="6060" spans="2:28" x14ac:dyDescent="0.25">
      <c r="B6060" s="7"/>
      <c r="H6060" s="8"/>
      <c r="I6060" s="8"/>
      <c r="J6060" s="9"/>
      <c r="O6060" s="10"/>
      <c r="P6060" s="10"/>
      <c r="T6060" s="10"/>
      <c r="W6060" s="10"/>
      <c r="X6060" s="11"/>
      <c r="Y6060" s="11"/>
      <c r="Z6060" s="10"/>
      <c r="AA6060" s="10"/>
      <c r="AB6060" s="10"/>
    </row>
    <row r="6061" spans="2:28" x14ac:dyDescent="0.25">
      <c r="B6061" s="7"/>
      <c r="H6061" s="8"/>
      <c r="I6061" s="8"/>
      <c r="J6061" s="9"/>
      <c r="O6061" s="10"/>
      <c r="P6061" s="10"/>
      <c r="T6061" s="10"/>
      <c r="W6061" s="10"/>
      <c r="X6061" s="11"/>
      <c r="Y6061" s="11"/>
      <c r="Z6061" s="10"/>
      <c r="AA6061" s="10"/>
      <c r="AB6061" s="10"/>
    </row>
    <row r="6062" spans="2:28" x14ac:dyDescent="0.25">
      <c r="B6062" s="7"/>
      <c r="H6062" s="8"/>
      <c r="I6062" s="8"/>
      <c r="J6062" s="9"/>
      <c r="O6062" s="10"/>
      <c r="P6062" s="10"/>
      <c r="T6062" s="10"/>
      <c r="W6062" s="10"/>
      <c r="X6062" s="11"/>
      <c r="Y6062" s="11"/>
      <c r="Z6062" s="10"/>
      <c r="AA6062" s="10"/>
      <c r="AB6062" s="10"/>
    </row>
    <row r="6063" spans="2:28" x14ac:dyDescent="0.25">
      <c r="B6063" s="7"/>
      <c r="H6063" s="8"/>
      <c r="I6063" s="8"/>
      <c r="J6063" s="9"/>
      <c r="O6063" s="10"/>
      <c r="P6063" s="10"/>
      <c r="T6063" s="10"/>
      <c r="W6063" s="10"/>
      <c r="X6063" s="11"/>
      <c r="Y6063" s="11"/>
      <c r="Z6063" s="10"/>
      <c r="AA6063" s="10"/>
      <c r="AB6063" s="10"/>
    </row>
    <row r="6064" spans="2:28" x14ac:dyDescent="0.25">
      <c r="B6064" s="7"/>
      <c r="H6064" s="8"/>
      <c r="I6064" s="8"/>
      <c r="J6064" s="9"/>
      <c r="O6064" s="10"/>
      <c r="P6064" s="10"/>
      <c r="T6064" s="10"/>
      <c r="W6064" s="10"/>
      <c r="X6064" s="11"/>
      <c r="Y6064" s="11"/>
      <c r="Z6064" s="10"/>
      <c r="AA6064" s="10"/>
      <c r="AB6064" s="10"/>
    </row>
    <row r="6065" spans="2:28" x14ac:dyDescent="0.25">
      <c r="B6065" s="7"/>
      <c r="H6065" s="8"/>
      <c r="I6065" s="8"/>
      <c r="J6065" s="9"/>
      <c r="O6065" s="10"/>
      <c r="P6065" s="10"/>
      <c r="T6065" s="10"/>
      <c r="W6065" s="10"/>
      <c r="X6065" s="11"/>
      <c r="Y6065" s="11"/>
      <c r="Z6065" s="10"/>
      <c r="AA6065" s="10"/>
      <c r="AB6065" s="10"/>
    </row>
    <row r="6066" spans="2:28" x14ac:dyDescent="0.25">
      <c r="B6066" s="7"/>
      <c r="H6066" s="8"/>
      <c r="I6066" s="8"/>
      <c r="J6066" s="9"/>
      <c r="O6066" s="10"/>
      <c r="P6066" s="10"/>
      <c r="T6066" s="10"/>
      <c r="W6066" s="10"/>
      <c r="X6066" s="11"/>
      <c r="Y6066" s="11"/>
      <c r="Z6066" s="10"/>
      <c r="AA6066" s="10"/>
      <c r="AB6066" s="10"/>
    </row>
    <row r="6067" spans="2:28" x14ac:dyDescent="0.25">
      <c r="B6067" s="7"/>
      <c r="H6067" s="8"/>
      <c r="I6067" s="8"/>
      <c r="J6067" s="9"/>
      <c r="O6067" s="10"/>
      <c r="P6067" s="10"/>
      <c r="T6067" s="10"/>
      <c r="W6067" s="10"/>
      <c r="X6067" s="11"/>
      <c r="Y6067" s="11"/>
      <c r="Z6067" s="10"/>
      <c r="AA6067" s="10"/>
      <c r="AB6067" s="10"/>
    </row>
    <row r="6068" spans="2:28" x14ac:dyDescent="0.25">
      <c r="B6068" s="7"/>
      <c r="H6068" s="8"/>
      <c r="I6068" s="8"/>
      <c r="J6068" s="9"/>
      <c r="O6068" s="10"/>
      <c r="P6068" s="10"/>
      <c r="T6068" s="10"/>
      <c r="W6068" s="10"/>
      <c r="X6068" s="11"/>
      <c r="Y6068" s="11"/>
      <c r="Z6068" s="10"/>
      <c r="AA6068" s="10"/>
      <c r="AB6068" s="10"/>
    </row>
    <row r="6069" spans="2:28" x14ac:dyDescent="0.25">
      <c r="B6069" s="7"/>
      <c r="H6069" s="8"/>
      <c r="I6069" s="8"/>
      <c r="J6069" s="9"/>
      <c r="O6069" s="10"/>
      <c r="P6069" s="10"/>
      <c r="T6069" s="10"/>
      <c r="W6069" s="10"/>
      <c r="X6069" s="11"/>
      <c r="Y6069" s="11"/>
      <c r="Z6069" s="10"/>
      <c r="AA6069" s="10"/>
      <c r="AB6069" s="10"/>
    </row>
    <row r="6070" spans="2:28" x14ac:dyDescent="0.25">
      <c r="B6070" s="7"/>
      <c r="H6070" s="8"/>
      <c r="I6070" s="8"/>
      <c r="J6070" s="9"/>
      <c r="O6070" s="10"/>
      <c r="P6070" s="10"/>
      <c r="T6070" s="10"/>
      <c r="W6070" s="10"/>
      <c r="X6070" s="11"/>
      <c r="Y6070" s="11"/>
      <c r="Z6070" s="10"/>
      <c r="AA6070" s="10"/>
      <c r="AB6070" s="10"/>
    </row>
    <row r="6071" spans="2:28" x14ac:dyDescent="0.25">
      <c r="B6071" s="7"/>
      <c r="H6071" s="8"/>
      <c r="I6071" s="8"/>
      <c r="J6071" s="9"/>
      <c r="O6071" s="10"/>
      <c r="P6071" s="10"/>
      <c r="T6071" s="10"/>
      <c r="W6071" s="10"/>
      <c r="X6071" s="11"/>
      <c r="Y6071" s="11"/>
      <c r="Z6071" s="10"/>
      <c r="AA6071" s="10"/>
      <c r="AB6071" s="10"/>
    </row>
    <row r="6072" spans="2:28" x14ac:dyDescent="0.25">
      <c r="B6072" s="7"/>
      <c r="H6072" s="8"/>
      <c r="I6072" s="8"/>
      <c r="J6072" s="9"/>
      <c r="O6072" s="10"/>
      <c r="P6072" s="10"/>
      <c r="T6072" s="10"/>
      <c r="W6072" s="10"/>
      <c r="X6072" s="11"/>
      <c r="Y6072" s="11"/>
      <c r="Z6072" s="10"/>
      <c r="AA6072" s="10"/>
      <c r="AB6072" s="10"/>
    </row>
    <row r="6073" spans="2:28" x14ac:dyDescent="0.25">
      <c r="B6073" s="7"/>
      <c r="H6073" s="8"/>
      <c r="I6073" s="8"/>
      <c r="J6073" s="9"/>
      <c r="O6073" s="10"/>
      <c r="P6073" s="10"/>
      <c r="T6073" s="10"/>
      <c r="W6073" s="10"/>
      <c r="X6073" s="11"/>
      <c r="Y6073" s="11"/>
      <c r="Z6073" s="10"/>
      <c r="AA6073" s="10"/>
      <c r="AB6073" s="10"/>
    </row>
    <row r="6074" spans="2:28" x14ac:dyDescent="0.25">
      <c r="B6074" s="7"/>
      <c r="H6074" s="8"/>
      <c r="I6074" s="8"/>
      <c r="J6074" s="9"/>
      <c r="O6074" s="10"/>
      <c r="P6074" s="10"/>
      <c r="T6074" s="10"/>
      <c r="W6074" s="10"/>
      <c r="X6074" s="11"/>
      <c r="Y6074" s="11"/>
      <c r="Z6074" s="10"/>
      <c r="AA6074" s="10"/>
      <c r="AB6074" s="10"/>
    </row>
    <row r="6075" spans="2:28" x14ac:dyDescent="0.25">
      <c r="B6075" s="7"/>
      <c r="H6075" s="8"/>
      <c r="I6075" s="8"/>
      <c r="J6075" s="9"/>
      <c r="O6075" s="10"/>
      <c r="P6075" s="10"/>
      <c r="T6075" s="10"/>
      <c r="W6075" s="10"/>
      <c r="X6075" s="11"/>
      <c r="Y6075" s="11"/>
      <c r="Z6075" s="10"/>
      <c r="AA6075" s="10"/>
      <c r="AB6075" s="10"/>
    </row>
    <row r="6076" spans="2:28" x14ac:dyDescent="0.25">
      <c r="B6076" s="7"/>
      <c r="H6076" s="8"/>
      <c r="I6076" s="8"/>
      <c r="J6076" s="9"/>
      <c r="O6076" s="10"/>
      <c r="P6076" s="10"/>
      <c r="T6076" s="10"/>
      <c r="W6076" s="10"/>
      <c r="X6076" s="11"/>
      <c r="Y6076" s="11"/>
      <c r="Z6076" s="10"/>
      <c r="AA6076" s="10"/>
      <c r="AB6076" s="10"/>
    </row>
    <row r="6077" spans="2:28" x14ac:dyDescent="0.25">
      <c r="B6077" s="7"/>
      <c r="H6077" s="8"/>
      <c r="I6077" s="8"/>
      <c r="J6077" s="9"/>
      <c r="O6077" s="10"/>
      <c r="P6077" s="10"/>
      <c r="T6077" s="10"/>
      <c r="W6077" s="10"/>
      <c r="X6077" s="11"/>
      <c r="Y6077" s="11"/>
      <c r="Z6077" s="10"/>
      <c r="AA6077" s="10"/>
      <c r="AB6077" s="10"/>
    </row>
    <row r="6078" spans="2:28" x14ac:dyDescent="0.25">
      <c r="B6078" s="7"/>
      <c r="H6078" s="8"/>
      <c r="I6078" s="8"/>
      <c r="J6078" s="9"/>
      <c r="O6078" s="10"/>
      <c r="P6078" s="10"/>
      <c r="T6078" s="10"/>
      <c r="W6078" s="10"/>
      <c r="X6078" s="11"/>
      <c r="Y6078" s="11"/>
      <c r="Z6078" s="10"/>
      <c r="AA6078" s="10"/>
      <c r="AB6078" s="10"/>
    </row>
    <row r="6079" spans="2:28" x14ac:dyDescent="0.25">
      <c r="B6079" s="7"/>
      <c r="H6079" s="8"/>
      <c r="I6079" s="8"/>
      <c r="J6079" s="9"/>
      <c r="O6079" s="10"/>
      <c r="P6079" s="10"/>
      <c r="T6079" s="10"/>
      <c r="W6079" s="10"/>
      <c r="X6079" s="11"/>
      <c r="Y6079" s="11"/>
      <c r="Z6079" s="10"/>
      <c r="AA6079" s="10"/>
      <c r="AB6079" s="10"/>
    </row>
    <row r="6080" spans="2:28" x14ac:dyDescent="0.25">
      <c r="B6080" s="7"/>
      <c r="H6080" s="8"/>
      <c r="I6080" s="8"/>
      <c r="J6080" s="9"/>
      <c r="O6080" s="10"/>
      <c r="P6080" s="10"/>
      <c r="T6080" s="10"/>
      <c r="W6080" s="10"/>
      <c r="X6080" s="11"/>
      <c r="Y6080" s="11"/>
      <c r="Z6080" s="10"/>
      <c r="AA6080" s="10"/>
      <c r="AB6080" s="10"/>
    </row>
    <row r="6081" spans="2:28" x14ac:dyDescent="0.25">
      <c r="B6081" s="7"/>
      <c r="H6081" s="8"/>
      <c r="I6081" s="8"/>
      <c r="J6081" s="9"/>
      <c r="O6081" s="10"/>
      <c r="P6081" s="10"/>
      <c r="T6081" s="10"/>
      <c r="W6081" s="10"/>
      <c r="X6081" s="11"/>
      <c r="Y6081" s="11"/>
      <c r="Z6081" s="10"/>
      <c r="AA6081" s="10"/>
      <c r="AB6081" s="10"/>
    </row>
    <row r="6082" spans="2:28" x14ac:dyDescent="0.25">
      <c r="B6082" s="7"/>
      <c r="H6082" s="8"/>
      <c r="I6082" s="8"/>
      <c r="J6082" s="9"/>
      <c r="O6082" s="10"/>
      <c r="P6082" s="10"/>
      <c r="T6082" s="10"/>
      <c r="W6082" s="10"/>
      <c r="X6082" s="11"/>
      <c r="Y6082" s="11"/>
      <c r="Z6082" s="10"/>
      <c r="AA6082" s="10"/>
      <c r="AB6082" s="10"/>
    </row>
    <row r="6083" spans="2:28" x14ac:dyDescent="0.25">
      <c r="B6083" s="7"/>
      <c r="H6083" s="8"/>
      <c r="I6083" s="8"/>
      <c r="J6083" s="9"/>
      <c r="O6083" s="10"/>
      <c r="P6083" s="10"/>
      <c r="T6083" s="10"/>
      <c r="W6083" s="10"/>
      <c r="X6083" s="11"/>
      <c r="Y6083" s="11"/>
      <c r="Z6083" s="10"/>
      <c r="AA6083" s="10"/>
      <c r="AB6083" s="10"/>
    </row>
    <row r="6084" spans="2:28" x14ac:dyDescent="0.25">
      <c r="B6084" s="7"/>
      <c r="H6084" s="8"/>
      <c r="I6084" s="8"/>
      <c r="J6084" s="9"/>
      <c r="O6084" s="10"/>
      <c r="P6084" s="10"/>
      <c r="T6084" s="10"/>
      <c r="W6084" s="10"/>
      <c r="X6084" s="11"/>
      <c r="Y6084" s="11"/>
      <c r="Z6084" s="10"/>
      <c r="AA6084" s="10"/>
      <c r="AB6084" s="10"/>
    </row>
    <row r="6085" spans="2:28" x14ac:dyDescent="0.25">
      <c r="B6085" s="7"/>
      <c r="H6085" s="8"/>
      <c r="I6085" s="8"/>
      <c r="J6085" s="9"/>
      <c r="O6085" s="10"/>
      <c r="P6085" s="10"/>
      <c r="T6085" s="10"/>
      <c r="W6085" s="10"/>
      <c r="X6085" s="11"/>
      <c r="Y6085" s="11"/>
      <c r="Z6085" s="10"/>
      <c r="AA6085" s="10"/>
      <c r="AB6085" s="10"/>
    </row>
    <row r="6086" spans="2:28" x14ac:dyDescent="0.25">
      <c r="B6086" s="7"/>
      <c r="H6086" s="8"/>
      <c r="I6086" s="8"/>
      <c r="J6086" s="9"/>
      <c r="O6086" s="10"/>
      <c r="P6086" s="10"/>
      <c r="T6086" s="10"/>
      <c r="W6086" s="10"/>
      <c r="X6086" s="11"/>
      <c r="Y6086" s="11"/>
      <c r="Z6086" s="10"/>
      <c r="AA6086" s="10"/>
      <c r="AB6086" s="10"/>
    </row>
    <row r="6087" spans="2:28" x14ac:dyDescent="0.25">
      <c r="B6087" s="7"/>
      <c r="H6087" s="8"/>
      <c r="I6087" s="8"/>
      <c r="J6087" s="9"/>
      <c r="O6087" s="10"/>
      <c r="P6087" s="10"/>
      <c r="T6087" s="10"/>
      <c r="W6087" s="10"/>
      <c r="X6087" s="11"/>
      <c r="Y6087" s="11"/>
      <c r="Z6087" s="10"/>
      <c r="AA6087" s="10"/>
      <c r="AB6087" s="10"/>
    </row>
    <row r="6088" spans="2:28" x14ac:dyDescent="0.25">
      <c r="B6088" s="7"/>
      <c r="H6088" s="8"/>
      <c r="I6088" s="8"/>
      <c r="J6088" s="9"/>
      <c r="O6088" s="10"/>
      <c r="P6088" s="10"/>
      <c r="T6088" s="10"/>
      <c r="W6088" s="10"/>
      <c r="X6088" s="11"/>
      <c r="Y6088" s="11"/>
      <c r="Z6088" s="10"/>
      <c r="AA6088" s="10"/>
      <c r="AB6088" s="10"/>
    </row>
    <row r="6089" spans="2:28" x14ac:dyDescent="0.25">
      <c r="B6089" s="7"/>
      <c r="H6089" s="8"/>
      <c r="I6089" s="8"/>
      <c r="J6089" s="9"/>
      <c r="O6089" s="10"/>
      <c r="P6089" s="10"/>
      <c r="T6089" s="10"/>
      <c r="W6089" s="10"/>
      <c r="X6089" s="11"/>
      <c r="Y6089" s="11"/>
      <c r="Z6089" s="10"/>
      <c r="AA6089" s="10"/>
      <c r="AB6089" s="10"/>
    </row>
    <row r="6090" spans="2:28" x14ac:dyDescent="0.25">
      <c r="B6090" s="7"/>
      <c r="H6090" s="8"/>
      <c r="I6090" s="8"/>
      <c r="J6090" s="9"/>
      <c r="O6090" s="10"/>
      <c r="P6090" s="10"/>
      <c r="T6090" s="10"/>
      <c r="W6090" s="10"/>
      <c r="X6090" s="11"/>
      <c r="Y6090" s="11"/>
      <c r="Z6090" s="10"/>
      <c r="AA6090" s="10"/>
      <c r="AB6090" s="10"/>
    </row>
    <row r="6091" spans="2:28" x14ac:dyDescent="0.25">
      <c r="B6091" s="7"/>
      <c r="H6091" s="8"/>
      <c r="I6091" s="8"/>
      <c r="J6091" s="9"/>
      <c r="O6091" s="10"/>
      <c r="P6091" s="10"/>
      <c r="T6091" s="10"/>
      <c r="W6091" s="10"/>
      <c r="X6091" s="11"/>
      <c r="Y6091" s="11"/>
      <c r="Z6091" s="10"/>
      <c r="AA6091" s="10"/>
      <c r="AB6091" s="10"/>
    </row>
    <row r="6092" spans="2:28" x14ac:dyDescent="0.25">
      <c r="B6092" s="7"/>
      <c r="H6092" s="8"/>
      <c r="I6092" s="8"/>
      <c r="J6092" s="9"/>
      <c r="O6092" s="10"/>
      <c r="P6092" s="10"/>
      <c r="T6092" s="10"/>
      <c r="W6092" s="10"/>
      <c r="X6092" s="11"/>
      <c r="Y6092" s="11"/>
      <c r="Z6092" s="10"/>
      <c r="AA6092" s="10"/>
      <c r="AB6092" s="10"/>
    </row>
    <row r="6093" spans="2:28" x14ac:dyDescent="0.25">
      <c r="B6093" s="7"/>
      <c r="H6093" s="8"/>
      <c r="I6093" s="8"/>
      <c r="J6093" s="9"/>
      <c r="O6093" s="10"/>
      <c r="P6093" s="10"/>
      <c r="T6093" s="10"/>
      <c r="W6093" s="10"/>
      <c r="X6093" s="11"/>
      <c r="Y6093" s="11"/>
      <c r="Z6093" s="10"/>
      <c r="AA6093" s="10"/>
      <c r="AB6093" s="10"/>
    </row>
    <row r="6094" spans="2:28" x14ac:dyDescent="0.25">
      <c r="B6094" s="7"/>
      <c r="H6094" s="8"/>
      <c r="I6094" s="8"/>
      <c r="J6094" s="9"/>
      <c r="O6094" s="10"/>
      <c r="P6094" s="10"/>
      <c r="T6094" s="10"/>
      <c r="W6094" s="10"/>
      <c r="X6094" s="11"/>
      <c r="Y6094" s="11"/>
      <c r="Z6094" s="10"/>
      <c r="AA6094" s="10"/>
      <c r="AB6094" s="10"/>
    </row>
    <row r="6095" spans="2:28" x14ac:dyDescent="0.25">
      <c r="B6095" s="7"/>
      <c r="H6095" s="8"/>
      <c r="I6095" s="8"/>
      <c r="J6095" s="9"/>
      <c r="O6095" s="10"/>
      <c r="P6095" s="10"/>
      <c r="T6095" s="10"/>
      <c r="W6095" s="10"/>
      <c r="X6095" s="11"/>
      <c r="Y6095" s="11"/>
      <c r="Z6095" s="10"/>
      <c r="AA6095" s="10"/>
      <c r="AB6095" s="10"/>
    </row>
    <row r="6096" spans="2:28" x14ac:dyDescent="0.25">
      <c r="B6096" s="7"/>
      <c r="H6096" s="8"/>
      <c r="I6096" s="8"/>
      <c r="J6096" s="9"/>
      <c r="O6096" s="10"/>
      <c r="P6096" s="10"/>
      <c r="T6096" s="10"/>
      <c r="W6096" s="10"/>
      <c r="X6096" s="11"/>
      <c r="Y6096" s="11"/>
      <c r="Z6096" s="10"/>
      <c r="AA6096" s="10"/>
      <c r="AB6096" s="10"/>
    </row>
    <row r="6097" spans="2:28" x14ac:dyDescent="0.25">
      <c r="B6097" s="7"/>
      <c r="H6097" s="8"/>
      <c r="I6097" s="8"/>
      <c r="J6097" s="9"/>
      <c r="O6097" s="10"/>
      <c r="P6097" s="10"/>
      <c r="T6097" s="10"/>
      <c r="W6097" s="10"/>
      <c r="X6097" s="11"/>
      <c r="Y6097" s="11"/>
      <c r="Z6097" s="10"/>
      <c r="AA6097" s="10"/>
      <c r="AB6097" s="10"/>
    </row>
    <row r="6098" spans="2:28" x14ac:dyDescent="0.25">
      <c r="B6098" s="7"/>
      <c r="H6098" s="8"/>
      <c r="I6098" s="8"/>
      <c r="J6098" s="9"/>
      <c r="O6098" s="10"/>
      <c r="P6098" s="10"/>
      <c r="T6098" s="10"/>
      <c r="W6098" s="10"/>
      <c r="X6098" s="11"/>
      <c r="Y6098" s="11"/>
      <c r="Z6098" s="10"/>
      <c r="AA6098" s="10"/>
      <c r="AB6098" s="10"/>
    </row>
    <row r="6099" spans="2:28" x14ac:dyDescent="0.25">
      <c r="B6099" s="7"/>
      <c r="H6099" s="8"/>
      <c r="I6099" s="8"/>
      <c r="J6099" s="9"/>
      <c r="O6099" s="10"/>
      <c r="P6099" s="10"/>
      <c r="T6099" s="10"/>
      <c r="W6099" s="10"/>
      <c r="X6099" s="11"/>
      <c r="Y6099" s="11"/>
      <c r="Z6099" s="10"/>
      <c r="AA6099" s="10"/>
      <c r="AB6099" s="10"/>
    </row>
    <row r="6100" spans="2:28" x14ac:dyDescent="0.25">
      <c r="B6100" s="7"/>
      <c r="H6100" s="8"/>
      <c r="I6100" s="8"/>
      <c r="J6100" s="9"/>
      <c r="O6100" s="10"/>
      <c r="P6100" s="10"/>
      <c r="T6100" s="10"/>
      <c r="W6100" s="10"/>
      <c r="X6100" s="11"/>
      <c r="Y6100" s="11"/>
      <c r="Z6100" s="10"/>
      <c r="AA6100" s="10"/>
      <c r="AB6100" s="10"/>
    </row>
    <row r="6101" spans="2:28" x14ac:dyDescent="0.25">
      <c r="B6101" s="7"/>
      <c r="H6101" s="8"/>
      <c r="I6101" s="8"/>
      <c r="J6101" s="9"/>
      <c r="O6101" s="10"/>
      <c r="P6101" s="10"/>
      <c r="T6101" s="10"/>
      <c r="W6101" s="10"/>
      <c r="X6101" s="11"/>
      <c r="Y6101" s="11"/>
      <c r="Z6101" s="10"/>
      <c r="AA6101" s="10"/>
      <c r="AB6101" s="10"/>
    </row>
    <row r="6102" spans="2:28" x14ac:dyDescent="0.25">
      <c r="B6102" s="7"/>
      <c r="H6102" s="8"/>
      <c r="I6102" s="8"/>
      <c r="J6102" s="9"/>
      <c r="O6102" s="10"/>
      <c r="P6102" s="10"/>
      <c r="T6102" s="10"/>
      <c r="W6102" s="10"/>
      <c r="X6102" s="11"/>
      <c r="Y6102" s="11"/>
      <c r="Z6102" s="10"/>
      <c r="AA6102" s="10"/>
      <c r="AB6102" s="10"/>
    </row>
    <row r="6103" spans="2:28" x14ac:dyDescent="0.25">
      <c r="B6103" s="7"/>
      <c r="H6103" s="8"/>
      <c r="I6103" s="8"/>
      <c r="J6103" s="9"/>
      <c r="O6103" s="10"/>
      <c r="P6103" s="10"/>
      <c r="T6103" s="10"/>
      <c r="W6103" s="10"/>
      <c r="X6103" s="11"/>
      <c r="Y6103" s="11"/>
      <c r="Z6103" s="10"/>
      <c r="AA6103" s="10"/>
      <c r="AB6103" s="10"/>
    </row>
    <row r="6104" spans="2:28" x14ac:dyDescent="0.25">
      <c r="B6104" s="7"/>
      <c r="H6104" s="8"/>
      <c r="I6104" s="8"/>
      <c r="J6104" s="9"/>
      <c r="O6104" s="10"/>
      <c r="P6104" s="10"/>
      <c r="T6104" s="10"/>
      <c r="W6104" s="10"/>
      <c r="X6104" s="11"/>
      <c r="Y6104" s="11"/>
      <c r="Z6104" s="10"/>
      <c r="AA6104" s="10"/>
      <c r="AB6104" s="10"/>
    </row>
    <row r="6105" spans="2:28" x14ac:dyDescent="0.25">
      <c r="B6105" s="7"/>
      <c r="H6105" s="8"/>
      <c r="I6105" s="8"/>
      <c r="J6105" s="9"/>
      <c r="O6105" s="10"/>
      <c r="P6105" s="10"/>
      <c r="T6105" s="10"/>
      <c r="W6105" s="10"/>
      <c r="X6105" s="11"/>
      <c r="Y6105" s="11"/>
      <c r="Z6105" s="10"/>
      <c r="AA6105" s="10"/>
      <c r="AB6105" s="10"/>
    </row>
    <row r="6106" spans="2:28" x14ac:dyDescent="0.25">
      <c r="B6106" s="7"/>
      <c r="H6106" s="8"/>
      <c r="I6106" s="8"/>
      <c r="J6106" s="9"/>
      <c r="O6106" s="10"/>
      <c r="P6106" s="10"/>
      <c r="T6106" s="10"/>
      <c r="W6106" s="10"/>
      <c r="X6106" s="11"/>
      <c r="Y6106" s="11"/>
      <c r="Z6106" s="10"/>
      <c r="AA6106" s="10"/>
      <c r="AB6106" s="10"/>
    </row>
    <row r="6107" spans="2:28" x14ac:dyDescent="0.25">
      <c r="B6107" s="7"/>
      <c r="H6107" s="8"/>
      <c r="I6107" s="8"/>
      <c r="J6107" s="9"/>
      <c r="O6107" s="10"/>
      <c r="P6107" s="10"/>
      <c r="T6107" s="10"/>
      <c r="W6107" s="10"/>
      <c r="X6107" s="11"/>
      <c r="Y6107" s="11"/>
      <c r="Z6107" s="10"/>
      <c r="AA6107" s="10"/>
      <c r="AB6107" s="10"/>
    </row>
    <row r="6108" spans="2:28" x14ac:dyDescent="0.25">
      <c r="B6108" s="7"/>
      <c r="H6108" s="8"/>
      <c r="I6108" s="8"/>
      <c r="J6108" s="9"/>
      <c r="O6108" s="10"/>
      <c r="P6108" s="10"/>
      <c r="T6108" s="10"/>
      <c r="W6108" s="10"/>
      <c r="X6108" s="11"/>
      <c r="Y6108" s="11"/>
      <c r="Z6108" s="10"/>
      <c r="AA6108" s="10"/>
      <c r="AB6108" s="10"/>
    </row>
    <row r="6109" spans="2:28" x14ac:dyDescent="0.25">
      <c r="B6109" s="7"/>
      <c r="H6109" s="8"/>
      <c r="I6109" s="8"/>
      <c r="J6109" s="9"/>
      <c r="O6109" s="10"/>
      <c r="P6109" s="10"/>
      <c r="T6109" s="10"/>
      <c r="W6109" s="10"/>
      <c r="X6109" s="11"/>
      <c r="Y6109" s="11"/>
      <c r="Z6109" s="10"/>
      <c r="AA6109" s="10"/>
      <c r="AB6109" s="10"/>
    </row>
    <row r="6110" spans="2:28" x14ac:dyDescent="0.25">
      <c r="B6110" s="7"/>
      <c r="H6110" s="8"/>
      <c r="I6110" s="8"/>
      <c r="J6110" s="9"/>
      <c r="O6110" s="10"/>
      <c r="P6110" s="10"/>
      <c r="T6110" s="10"/>
      <c r="W6110" s="10"/>
      <c r="X6110" s="11"/>
      <c r="Y6110" s="11"/>
      <c r="Z6110" s="10"/>
      <c r="AA6110" s="10"/>
      <c r="AB6110" s="10"/>
    </row>
    <row r="6111" spans="2:28" x14ac:dyDescent="0.25">
      <c r="B6111" s="7"/>
      <c r="H6111" s="8"/>
      <c r="I6111" s="8"/>
      <c r="J6111" s="9"/>
      <c r="O6111" s="10"/>
      <c r="P6111" s="10"/>
      <c r="T6111" s="10"/>
      <c r="W6111" s="10"/>
      <c r="X6111" s="11"/>
      <c r="Y6111" s="11"/>
      <c r="Z6111" s="10"/>
      <c r="AA6111" s="10"/>
      <c r="AB6111" s="10"/>
    </row>
    <row r="6112" spans="2:28" x14ac:dyDescent="0.25">
      <c r="B6112" s="7"/>
      <c r="H6112" s="8"/>
      <c r="I6112" s="8"/>
      <c r="J6112" s="9"/>
      <c r="O6112" s="10"/>
      <c r="P6112" s="10"/>
      <c r="T6112" s="10"/>
      <c r="W6112" s="10"/>
      <c r="X6112" s="11"/>
      <c r="Y6112" s="11"/>
      <c r="Z6112" s="10"/>
      <c r="AA6112" s="10"/>
      <c r="AB6112" s="10"/>
    </row>
    <row r="6113" spans="2:28" x14ac:dyDescent="0.25">
      <c r="B6113" s="7"/>
      <c r="H6113" s="8"/>
      <c r="I6113" s="8"/>
      <c r="J6113" s="9"/>
      <c r="O6113" s="10"/>
      <c r="P6113" s="10"/>
      <c r="T6113" s="10"/>
      <c r="W6113" s="10"/>
      <c r="X6113" s="11"/>
      <c r="Y6113" s="11"/>
      <c r="Z6113" s="10"/>
      <c r="AA6113" s="10"/>
      <c r="AB6113" s="10"/>
    </row>
    <row r="6114" spans="2:28" x14ac:dyDescent="0.25">
      <c r="B6114" s="7"/>
      <c r="H6114" s="8"/>
      <c r="I6114" s="8"/>
      <c r="J6114" s="9"/>
      <c r="O6114" s="10"/>
      <c r="P6114" s="10"/>
      <c r="T6114" s="10"/>
      <c r="W6114" s="10"/>
      <c r="X6114" s="11"/>
      <c r="Y6114" s="11"/>
      <c r="Z6114" s="10"/>
      <c r="AA6114" s="10"/>
      <c r="AB6114" s="10"/>
    </row>
    <row r="6115" spans="2:28" x14ac:dyDescent="0.25">
      <c r="B6115" s="7"/>
      <c r="H6115" s="8"/>
      <c r="I6115" s="8"/>
      <c r="J6115" s="9"/>
      <c r="O6115" s="10"/>
      <c r="P6115" s="10"/>
      <c r="T6115" s="10"/>
      <c r="W6115" s="10"/>
      <c r="X6115" s="11"/>
      <c r="Y6115" s="11"/>
      <c r="Z6115" s="10"/>
      <c r="AA6115" s="10"/>
      <c r="AB6115" s="10"/>
    </row>
    <row r="6116" spans="2:28" x14ac:dyDescent="0.25">
      <c r="B6116" s="7"/>
      <c r="H6116" s="8"/>
      <c r="I6116" s="8"/>
      <c r="J6116" s="9"/>
      <c r="O6116" s="10"/>
      <c r="P6116" s="10"/>
      <c r="T6116" s="10"/>
      <c r="W6116" s="10"/>
      <c r="X6116" s="11"/>
      <c r="Y6116" s="11"/>
      <c r="Z6116" s="10"/>
      <c r="AA6116" s="10"/>
      <c r="AB6116" s="10"/>
    </row>
    <row r="6117" spans="2:28" x14ac:dyDescent="0.25">
      <c r="B6117" s="7"/>
      <c r="H6117" s="8"/>
      <c r="I6117" s="8"/>
      <c r="J6117" s="9"/>
      <c r="O6117" s="10"/>
      <c r="P6117" s="10"/>
      <c r="T6117" s="10"/>
      <c r="W6117" s="10"/>
      <c r="X6117" s="11"/>
      <c r="Y6117" s="11"/>
      <c r="Z6117" s="10"/>
      <c r="AA6117" s="10"/>
      <c r="AB6117" s="10"/>
    </row>
    <row r="6118" spans="2:28" x14ac:dyDescent="0.25">
      <c r="B6118" s="7"/>
      <c r="H6118" s="8"/>
      <c r="I6118" s="8"/>
      <c r="J6118" s="9"/>
      <c r="O6118" s="10"/>
      <c r="P6118" s="10"/>
      <c r="T6118" s="10"/>
      <c r="W6118" s="10"/>
      <c r="X6118" s="11"/>
      <c r="Y6118" s="11"/>
      <c r="Z6118" s="10"/>
      <c r="AA6118" s="10"/>
      <c r="AB6118" s="10"/>
    </row>
    <row r="6119" spans="2:28" x14ac:dyDescent="0.25">
      <c r="B6119" s="7"/>
      <c r="H6119" s="8"/>
      <c r="I6119" s="8"/>
      <c r="J6119" s="9"/>
      <c r="O6119" s="10"/>
      <c r="P6119" s="10"/>
      <c r="T6119" s="10"/>
      <c r="W6119" s="10"/>
      <c r="X6119" s="11"/>
      <c r="Y6119" s="11"/>
      <c r="Z6119" s="10"/>
      <c r="AA6119" s="10"/>
      <c r="AB6119" s="10"/>
    </row>
    <row r="6120" spans="2:28" x14ac:dyDescent="0.25">
      <c r="B6120" s="7"/>
      <c r="H6120" s="8"/>
      <c r="I6120" s="8"/>
      <c r="J6120" s="9"/>
      <c r="O6120" s="10"/>
      <c r="P6120" s="10"/>
      <c r="T6120" s="10"/>
      <c r="W6120" s="10"/>
      <c r="X6120" s="11"/>
      <c r="Y6120" s="11"/>
      <c r="Z6120" s="10"/>
      <c r="AA6120" s="10"/>
      <c r="AB6120" s="10"/>
    </row>
    <row r="6121" spans="2:28" x14ac:dyDescent="0.25">
      <c r="B6121" s="7"/>
      <c r="H6121" s="8"/>
      <c r="I6121" s="8"/>
      <c r="J6121" s="9"/>
      <c r="O6121" s="10"/>
      <c r="P6121" s="10"/>
      <c r="T6121" s="10"/>
      <c r="W6121" s="10"/>
      <c r="X6121" s="11"/>
      <c r="Y6121" s="11"/>
      <c r="Z6121" s="10"/>
      <c r="AA6121" s="10"/>
      <c r="AB6121" s="10"/>
    </row>
    <row r="6122" spans="2:28" x14ac:dyDescent="0.25">
      <c r="B6122" s="7"/>
      <c r="H6122" s="8"/>
      <c r="I6122" s="8"/>
      <c r="J6122" s="9"/>
      <c r="O6122" s="10"/>
      <c r="P6122" s="10"/>
      <c r="T6122" s="10"/>
      <c r="W6122" s="10"/>
      <c r="X6122" s="11"/>
      <c r="Y6122" s="11"/>
      <c r="Z6122" s="10"/>
      <c r="AA6122" s="10"/>
      <c r="AB6122" s="10"/>
    </row>
    <row r="6123" spans="2:28" x14ac:dyDescent="0.25">
      <c r="B6123" s="7"/>
      <c r="H6123" s="8"/>
      <c r="I6123" s="8"/>
      <c r="J6123" s="9"/>
      <c r="O6123" s="10"/>
      <c r="P6123" s="10"/>
      <c r="T6123" s="10"/>
      <c r="W6123" s="10"/>
      <c r="X6123" s="11"/>
      <c r="Y6123" s="11"/>
      <c r="Z6123" s="10"/>
      <c r="AA6123" s="10"/>
      <c r="AB6123" s="10"/>
    </row>
    <row r="6124" spans="2:28" x14ac:dyDescent="0.25">
      <c r="B6124" s="7"/>
      <c r="H6124" s="8"/>
      <c r="I6124" s="8"/>
      <c r="J6124" s="9"/>
      <c r="O6124" s="10"/>
      <c r="P6124" s="10"/>
      <c r="T6124" s="10"/>
      <c r="W6124" s="10"/>
      <c r="X6124" s="11"/>
      <c r="Y6124" s="11"/>
      <c r="Z6124" s="10"/>
      <c r="AA6124" s="10"/>
      <c r="AB6124" s="10"/>
    </row>
    <row r="6125" spans="2:28" x14ac:dyDescent="0.25">
      <c r="B6125" s="7"/>
      <c r="H6125" s="8"/>
      <c r="I6125" s="8"/>
      <c r="J6125" s="9"/>
      <c r="O6125" s="10"/>
      <c r="P6125" s="10"/>
      <c r="T6125" s="10"/>
      <c r="W6125" s="10"/>
      <c r="X6125" s="11"/>
      <c r="Y6125" s="11"/>
      <c r="Z6125" s="10"/>
      <c r="AA6125" s="10"/>
      <c r="AB6125" s="10"/>
    </row>
    <row r="6126" spans="2:28" x14ac:dyDescent="0.25">
      <c r="B6126" s="7"/>
      <c r="H6126" s="8"/>
      <c r="I6126" s="8"/>
      <c r="J6126" s="9"/>
      <c r="O6126" s="10"/>
      <c r="P6126" s="10"/>
      <c r="T6126" s="10"/>
      <c r="W6126" s="10"/>
      <c r="X6126" s="11"/>
      <c r="Y6126" s="11"/>
      <c r="Z6126" s="10"/>
      <c r="AA6126" s="10"/>
      <c r="AB6126" s="10"/>
    </row>
    <row r="6127" spans="2:28" x14ac:dyDescent="0.25">
      <c r="B6127" s="7"/>
      <c r="H6127" s="8"/>
      <c r="I6127" s="8"/>
      <c r="J6127" s="9"/>
      <c r="O6127" s="10"/>
      <c r="P6127" s="10"/>
      <c r="T6127" s="10"/>
      <c r="W6127" s="10"/>
      <c r="X6127" s="11"/>
      <c r="Y6127" s="11"/>
      <c r="Z6127" s="10"/>
      <c r="AA6127" s="10"/>
      <c r="AB6127" s="10"/>
    </row>
    <row r="6128" spans="2:28" x14ac:dyDescent="0.25">
      <c r="B6128" s="7"/>
      <c r="H6128" s="8"/>
      <c r="I6128" s="8"/>
      <c r="J6128" s="9"/>
      <c r="O6128" s="10"/>
      <c r="P6128" s="10"/>
      <c r="T6128" s="10"/>
      <c r="W6128" s="10"/>
      <c r="X6128" s="11"/>
      <c r="Y6128" s="11"/>
      <c r="Z6128" s="10"/>
      <c r="AA6128" s="10"/>
      <c r="AB6128" s="10"/>
    </row>
    <row r="6129" spans="2:28" x14ac:dyDescent="0.25">
      <c r="B6129" s="7"/>
      <c r="H6129" s="8"/>
      <c r="I6129" s="8"/>
      <c r="J6129" s="9"/>
      <c r="O6129" s="10"/>
      <c r="P6129" s="10"/>
      <c r="T6129" s="10"/>
      <c r="W6129" s="10"/>
      <c r="X6129" s="11"/>
      <c r="Y6129" s="11"/>
      <c r="Z6129" s="10"/>
      <c r="AA6129" s="10"/>
      <c r="AB6129" s="10"/>
    </row>
    <row r="6130" spans="2:28" x14ac:dyDescent="0.25">
      <c r="B6130" s="7"/>
      <c r="H6130" s="8"/>
      <c r="I6130" s="8"/>
      <c r="J6130" s="9"/>
      <c r="O6130" s="10"/>
      <c r="P6130" s="10"/>
      <c r="T6130" s="10"/>
      <c r="W6130" s="10"/>
      <c r="X6130" s="11"/>
      <c r="Y6130" s="11"/>
      <c r="Z6130" s="10"/>
      <c r="AA6130" s="10"/>
      <c r="AB6130" s="10"/>
    </row>
    <row r="6131" spans="2:28" x14ac:dyDescent="0.25">
      <c r="B6131" s="7"/>
      <c r="H6131" s="8"/>
      <c r="I6131" s="8"/>
      <c r="J6131" s="9"/>
      <c r="O6131" s="10"/>
      <c r="P6131" s="10"/>
      <c r="T6131" s="10"/>
      <c r="W6131" s="10"/>
      <c r="X6131" s="11"/>
      <c r="Y6131" s="11"/>
      <c r="Z6131" s="10"/>
      <c r="AA6131" s="10"/>
      <c r="AB6131" s="10"/>
    </row>
    <row r="6132" spans="2:28" x14ac:dyDescent="0.25">
      <c r="B6132" s="7"/>
      <c r="H6132" s="8"/>
      <c r="I6132" s="8"/>
      <c r="J6132" s="9"/>
      <c r="O6132" s="10"/>
      <c r="P6132" s="10"/>
      <c r="T6132" s="10"/>
      <c r="W6132" s="10"/>
      <c r="X6132" s="11"/>
      <c r="Y6132" s="11"/>
      <c r="Z6132" s="10"/>
      <c r="AA6132" s="10"/>
      <c r="AB6132" s="10"/>
    </row>
    <row r="6133" spans="2:28" x14ac:dyDescent="0.25">
      <c r="B6133" s="7"/>
      <c r="H6133" s="8"/>
      <c r="I6133" s="8"/>
      <c r="J6133" s="9"/>
      <c r="O6133" s="10"/>
      <c r="P6133" s="10"/>
      <c r="T6133" s="10"/>
      <c r="W6133" s="10"/>
      <c r="X6133" s="11"/>
      <c r="Y6133" s="11"/>
      <c r="Z6133" s="10"/>
      <c r="AA6133" s="10"/>
      <c r="AB6133" s="10"/>
    </row>
    <row r="6134" spans="2:28" x14ac:dyDescent="0.25">
      <c r="B6134" s="7"/>
      <c r="H6134" s="8"/>
      <c r="I6134" s="8"/>
      <c r="J6134" s="9"/>
      <c r="O6134" s="10"/>
      <c r="P6134" s="10"/>
      <c r="T6134" s="10"/>
      <c r="W6134" s="10"/>
      <c r="X6134" s="11"/>
      <c r="Y6134" s="11"/>
      <c r="Z6134" s="10"/>
      <c r="AA6134" s="10"/>
      <c r="AB6134" s="10"/>
    </row>
    <row r="6135" spans="2:28" x14ac:dyDescent="0.25">
      <c r="B6135" s="7"/>
      <c r="H6135" s="8"/>
      <c r="I6135" s="8"/>
      <c r="J6135" s="9"/>
      <c r="O6135" s="10"/>
      <c r="P6135" s="10"/>
      <c r="T6135" s="10"/>
      <c r="W6135" s="10"/>
      <c r="X6135" s="11"/>
      <c r="Y6135" s="11"/>
      <c r="Z6135" s="10"/>
      <c r="AA6135" s="10"/>
      <c r="AB6135" s="10"/>
    </row>
    <row r="6136" spans="2:28" x14ac:dyDescent="0.25">
      <c r="B6136" s="7"/>
      <c r="H6136" s="8"/>
      <c r="I6136" s="8"/>
      <c r="J6136" s="9"/>
      <c r="O6136" s="10"/>
      <c r="P6136" s="10"/>
      <c r="T6136" s="10"/>
      <c r="W6136" s="10"/>
      <c r="X6136" s="11"/>
      <c r="Y6136" s="11"/>
      <c r="Z6136" s="10"/>
      <c r="AA6136" s="10"/>
      <c r="AB6136" s="10"/>
    </row>
    <row r="6137" spans="2:28" x14ac:dyDescent="0.25">
      <c r="B6137" s="7"/>
      <c r="H6137" s="8"/>
      <c r="I6137" s="8"/>
      <c r="J6137" s="9"/>
      <c r="O6137" s="10"/>
      <c r="P6137" s="10"/>
      <c r="T6137" s="10"/>
      <c r="W6137" s="10"/>
      <c r="X6137" s="11"/>
      <c r="Y6137" s="11"/>
      <c r="Z6137" s="10"/>
      <c r="AA6137" s="10"/>
      <c r="AB6137" s="10"/>
    </row>
    <row r="6138" spans="2:28" x14ac:dyDescent="0.25">
      <c r="B6138" s="7"/>
      <c r="H6138" s="8"/>
      <c r="I6138" s="8"/>
      <c r="J6138" s="9"/>
      <c r="O6138" s="10"/>
      <c r="P6138" s="10"/>
      <c r="T6138" s="10"/>
      <c r="W6138" s="10"/>
      <c r="X6138" s="11"/>
      <c r="Y6138" s="11"/>
      <c r="Z6138" s="10"/>
      <c r="AA6138" s="10"/>
      <c r="AB6138" s="10"/>
    </row>
    <row r="6139" spans="2:28" x14ac:dyDescent="0.25">
      <c r="B6139" s="7"/>
      <c r="H6139" s="8"/>
      <c r="I6139" s="8"/>
      <c r="J6139" s="9"/>
      <c r="O6139" s="10"/>
      <c r="P6139" s="10"/>
      <c r="T6139" s="10"/>
      <c r="W6139" s="10"/>
      <c r="X6139" s="11"/>
      <c r="Y6139" s="11"/>
      <c r="Z6139" s="10"/>
      <c r="AA6139" s="10"/>
      <c r="AB6139" s="10"/>
    </row>
    <row r="6140" spans="2:28" x14ac:dyDescent="0.25">
      <c r="B6140" s="7"/>
      <c r="H6140" s="8"/>
      <c r="I6140" s="8"/>
      <c r="J6140" s="9"/>
      <c r="O6140" s="10"/>
      <c r="P6140" s="10"/>
      <c r="T6140" s="10"/>
      <c r="W6140" s="10"/>
      <c r="X6140" s="11"/>
      <c r="Y6140" s="11"/>
      <c r="Z6140" s="10"/>
      <c r="AA6140" s="10"/>
      <c r="AB6140" s="10"/>
    </row>
    <row r="6141" spans="2:28" x14ac:dyDescent="0.25">
      <c r="B6141" s="7"/>
      <c r="H6141" s="8"/>
      <c r="I6141" s="8"/>
      <c r="J6141" s="9"/>
      <c r="O6141" s="10"/>
      <c r="P6141" s="10"/>
      <c r="T6141" s="10"/>
      <c r="W6141" s="10"/>
      <c r="X6141" s="11"/>
      <c r="Y6141" s="11"/>
      <c r="Z6141" s="10"/>
      <c r="AA6141" s="10"/>
      <c r="AB6141" s="10"/>
    </row>
    <row r="6142" spans="2:28" x14ac:dyDescent="0.25">
      <c r="B6142" s="7"/>
      <c r="H6142" s="8"/>
      <c r="I6142" s="8"/>
      <c r="J6142" s="9"/>
      <c r="O6142" s="10"/>
      <c r="P6142" s="10"/>
      <c r="T6142" s="10"/>
      <c r="W6142" s="10"/>
      <c r="X6142" s="11"/>
      <c r="Y6142" s="11"/>
      <c r="Z6142" s="10"/>
      <c r="AA6142" s="10"/>
      <c r="AB6142" s="10"/>
    </row>
    <row r="6143" spans="2:28" x14ac:dyDescent="0.25">
      <c r="B6143" s="7"/>
      <c r="H6143" s="8"/>
      <c r="I6143" s="8"/>
      <c r="J6143" s="9"/>
      <c r="O6143" s="10"/>
      <c r="P6143" s="10"/>
      <c r="T6143" s="10"/>
      <c r="W6143" s="10"/>
      <c r="X6143" s="11"/>
      <c r="Y6143" s="11"/>
      <c r="Z6143" s="10"/>
      <c r="AA6143" s="10"/>
      <c r="AB6143" s="10"/>
    </row>
    <row r="6144" spans="2:28" x14ac:dyDescent="0.25">
      <c r="B6144" s="7"/>
      <c r="H6144" s="8"/>
      <c r="I6144" s="8"/>
      <c r="J6144" s="9"/>
      <c r="O6144" s="10"/>
      <c r="P6144" s="10"/>
      <c r="T6144" s="10"/>
      <c r="W6144" s="10"/>
      <c r="X6144" s="11"/>
      <c r="Y6144" s="11"/>
      <c r="Z6144" s="10"/>
      <c r="AA6144" s="10"/>
      <c r="AB6144" s="10"/>
    </row>
    <row r="6145" spans="2:28" x14ac:dyDescent="0.25">
      <c r="B6145" s="7"/>
      <c r="H6145" s="8"/>
      <c r="I6145" s="8"/>
      <c r="J6145" s="9"/>
      <c r="O6145" s="10"/>
      <c r="P6145" s="10"/>
      <c r="T6145" s="10"/>
      <c r="W6145" s="10"/>
      <c r="X6145" s="11"/>
      <c r="Y6145" s="11"/>
      <c r="Z6145" s="10"/>
      <c r="AA6145" s="10"/>
      <c r="AB6145" s="10"/>
    </row>
    <row r="6146" spans="2:28" x14ac:dyDescent="0.25">
      <c r="B6146" s="7"/>
      <c r="H6146" s="8"/>
      <c r="I6146" s="8"/>
      <c r="J6146" s="9"/>
      <c r="O6146" s="10"/>
      <c r="P6146" s="10"/>
      <c r="T6146" s="10"/>
      <c r="W6146" s="10"/>
      <c r="X6146" s="11"/>
      <c r="Y6146" s="11"/>
      <c r="Z6146" s="10"/>
      <c r="AA6146" s="10"/>
      <c r="AB6146" s="10"/>
    </row>
    <row r="6147" spans="2:28" x14ac:dyDescent="0.25">
      <c r="B6147" s="7"/>
      <c r="H6147" s="8"/>
      <c r="I6147" s="8"/>
      <c r="J6147" s="9"/>
      <c r="O6147" s="10"/>
      <c r="P6147" s="10"/>
      <c r="T6147" s="10"/>
      <c r="W6147" s="10"/>
      <c r="X6147" s="11"/>
      <c r="Y6147" s="11"/>
      <c r="Z6147" s="10"/>
      <c r="AA6147" s="10"/>
      <c r="AB6147" s="10"/>
    </row>
    <row r="6148" spans="2:28" x14ac:dyDescent="0.25">
      <c r="B6148" s="7"/>
      <c r="H6148" s="8"/>
      <c r="I6148" s="8"/>
      <c r="J6148" s="9"/>
      <c r="O6148" s="10"/>
      <c r="P6148" s="10"/>
      <c r="T6148" s="10"/>
      <c r="W6148" s="10"/>
      <c r="X6148" s="11"/>
      <c r="Y6148" s="11"/>
      <c r="Z6148" s="10"/>
      <c r="AA6148" s="10"/>
      <c r="AB6148" s="10"/>
    </row>
    <row r="6149" spans="2:28" x14ac:dyDescent="0.25">
      <c r="B6149" s="7"/>
      <c r="H6149" s="8"/>
      <c r="I6149" s="8"/>
      <c r="J6149" s="9"/>
      <c r="O6149" s="10"/>
      <c r="P6149" s="10"/>
      <c r="T6149" s="10"/>
      <c r="W6149" s="10"/>
      <c r="X6149" s="11"/>
      <c r="Y6149" s="11"/>
      <c r="Z6149" s="10"/>
      <c r="AA6149" s="10"/>
      <c r="AB6149" s="10"/>
    </row>
    <row r="6150" spans="2:28" x14ac:dyDescent="0.25">
      <c r="B6150" s="7"/>
      <c r="H6150" s="8"/>
      <c r="I6150" s="8"/>
      <c r="J6150" s="9"/>
      <c r="O6150" s="10"/>
      <c r="P6150" s="10"/>
      <c r="T6150" s="10"/>
      <c r="W6150" s="10"/>
      <c r="X6150" s="11"/>
      <c r="Y6150" s="11"/>
      <c r="Z6150" s="10"/>
      <c r="AA6150" s="10"/>
      <c r="AB6150" s="10"/>
    </row>
    <row r="6151" spans="2:28" x14ac:dyDescent="0.25">
      <c r="B6151" s="7"/>
      <c r="H6151" s="8"/>
      <c r="I6151" s="8"/>
      <c r="J6151" s="9"/>
      <c r="O6151" s="10"/>
      <c r="P6151" s="10"/>
      <c r="T6151" s="10"/>
      <c r="W6151" s="10"/>
      <c r="X6151" s="11"/>
      <c r="Y6151" s="11"/>
      <c r="Z6151" s="10"/>
      <c r="AA6151" s="10"/>
      <c r="AB6151" s="10"/>
    </row>
    <row r="6152" spans="2:28" x14ac:dyDescent="0.25">
      <c r="B6152" s="7"/>
      <c r="H6152" s="8"/>
      <c r="I6152" s="8"/>
      <c r="J6152" s="9"/>
      <c r="O6152" s="10"/>
      <c r="P6152" s="10"/>
      <c r="T6152" s="10"/>
      <c r="W6152" s="10"/>
      <c r="X6152" s="11"/>
      <c r="Y6152" s="11"/>
      <c r="Z6152" s="10"/>
      <c r="AA6152" s="10"/>
      <c r="AB6152" s="10"/>
    </row>
    <row r="6153" spans="2:28" x14ac:dyDescent="0.25">
      <c r="B6153" s="7"/>
      <c r="H6153" s="8"/>
      <c r="I6153" s="8"/>
      <c r="J6153" s="9"/>
      <c r="O6153" s="10"/>
      <c r="P6153" s="10"/>
      <c r="T6153" s="10"/>
      <c r="W6153" s="10"/>
      <c r="X6153" s="11"/>
      <c r="Y6153" s="11"/>
      <c r="Z6153" s="10"/>
      <c r="AA6153" s="10"/>
      <c r="AB6153" s="10"/>
    </row>
    <row r="6154" spans="2:28" x14ac:dyDescent="0.25">
      <c r="B6154" s="7"/>
      <c r="H6154" s="8"/>
      <c r="I6154" s="8"/>
      <c r="J6154" s="9"/>
      <c r="O6154" s="10"/>
      <c r="P6154" s="10"/>
      <c r="T6154" s="10"/>
      <c r="W6154" s="10"/>
      <c r="X6154" s="11"/>
      <c r="Y6154" s="11"/>
      <c r="Z6154" s="10"/>
      <c r="AA6154" s="10"/>
      <c r="AB6154" s="10"/>
    </row>
    <row r="6155" spans="2:28" x14ac:dyDescent="0.25">
      <c r="B6155" s="7"/>
      <c r="H6155" s="8"/>
      <c r="I6155" s="8"/>
      <c r="J6155" s="9"/>
      <c r="O6155" s="10"/>
      <c r="P6155" s="10"/>
      <c r="T6155" s="10"/>
      <c r="W6155" s="10"/>
      <c r="X6155" s="11"/>
      <c r="Y6155" s="11"/>
      <c r="Z6155" s="10"/>
      <c r="AA6155" s="10"/>
      <c r="AB6155" s="10"/>
    </row>
    <row r="6156" spans="2:28" x14ac:dyDescent="0.25">
      <c r="B6156" s="7"/>
      <c r="H6156" s="8"/>
      <c r="I6156" s="8"/>
      <c r="J6156" s="9"/>
      <c r="O6156" s="10"/>
      <c r="P6156" s="10"/>
      <c r="T6156" s="10"/>
      <c r="W6156" s="10"/>
      <c r="X6156" s="11"/>
      <c r="Y6156" s="11"/>
      <c r="Z6156" s="10"/>
      <c r="AA6156" s="10"/>
      <c r="AB6156" s="10"/>
    </row>
    <row r="6157" spans="2:28" x14ac:dyDescent="0.25">
      <c r="B6157" s="7"/>
      <c r="H6157" s="8"/>
      <c r="I6157" s="8"/>
      <c r="J6157" s="9"/>
      <c r="O6157" s="10"/>
      <c r="P6157" s="10"/>
      <c r="T6157" s="10"/>
      <c r="W6157" s="10"/>
      <c r="X6157" s="11"/>
      <c r="Y6157" s="11"/>
      <c r="Z6157" s="10"/>
      <c r="AA6157" s="10"/>
      <c r="AB6157" s="10"/>
    </row>
    <row r="6158" spans="2:28" x14ac:dyDescent="0.25">
      <c r="B6158" s="7"/>
      <c r="H6158" s="8"/>
      <c r="I6158" s="8"/>
      <c r="J6158" s="9"/>
      <c r="O6158" s="10"/>
      <c r="P6158" s="10"/>
      <c r="T6158" s="10"/>
      <c r="W6158" s="10"/>
      <c r="X6158" s="11"/>
      <c r="Y6158" s="11"/>
      <c r="Z6158" s="10"/>
      <c r="AA6158" s="10"/>
      <c r="AB6158" s="10"/>
    </row>
    <row r="6159" spans="2:28" x14ac:dyDescent="0.25">
      <c r="B6159" s="7"/>
      <c r="H6159" s="8"/>
      <c r="I6159" s="8"/>
      <c r="J6159" s="9"/>
      <c r="O6159" s="10"/>
      <c r="P6159" s="10"/>
      <c r="T6159" s="10"/>
      <c r="W6159" s="10"/>
      <c r="X6159" s="11"/>
      <c r="Y6159" s="11"/>
      <c r="Z6159" s="10"/>
      <c r="AA6159" s="10"/>
      <c r="AB6159" s="10"/>
    </row>
    <row r="6160" spans="2:28" x14ac:dyDescent="0.25">
      <c r="B6160" s="7"/>
      <c r="H6160" s="8"/>
      <c r="I6160" s="8"/>
      <c r="J6160" s="9"/>
      <c r="O6160" s="10"/>
      <c r="P6160" s="10"/>
      <c r="T6160" s="10"/>
      <c r="W6160" s="10"/>
      <c r="X6160" s="11"/>
      <c r="Y6160" s="11"/>
      <c r="Z6160" s="10"/>
      <c r="AA6160" s="10"/>
      <c r="AB6160" s="10"/>
    </row>
    <row r="6161" spans="2:28" x14ac:dyDescent="0.25">
      <c r="B6161" s="7"/>
      <c r="H6161" s="8"/>
      <c r="I6161" s="8"/>
      <c r="J6161" s="9"/>
      <c r="O6161" s="10"/>
      <c r="P6161" s="10"/>
      <c r="T6161" s="10"/>
      <c r="W6161" s="10"/>
      <c r="X6161" s="11"/>
      <c r="Y6161" s="11"/>
      <c r="Z6161" s="10"/>
      <c r="AA6161" s="10"/>
      <c r="AB6161" s="10"/>
    </row>
    <row r="6162" spans="2:28" x14ac:dyDescent="0.25">
      <c r="B6162" s="7"/>
      <c r="H6162" s="8"/>
      <c r="I6162" s="8"/>
      <c r="J6162" s="9"/>
      <c r="O6162" s="10"/>
      <c r="P6162" s="10"/>
      <c r="T6162" s="10"/>
      <c r="W6162" s="10"/>
      <c r="X6162" s="11"/>
      <c r="Y6162" s="11"/>
      <c r="Z6162" s="10"/>
      <c r="AA6162" s="10"/>
      <c r="AB6162" s="10"/>
    </row>
    <row r="6163" spans="2:28" x14ac:dyDescent="0.25">
      <c r="B6163" s="7"/>
      <c r="H6163" s="8"/>
      <c r="I6163" s="8"/>
      <c r="J6163" s="9"/>
      <c r="O6163" s="10"/>
      <c r="P6163" s="10"/>
      <c r="T6163" s="10"/>
      <c r="W6163" s="10"/>
      <c r="X6163" s="11"/>
      <c r="Y6163" s="11"/>
      <c r="Z6163" s="10"/>
      <c r="AA6163" s="10"/>
      <c r="AB6163" s="10"/>
    </row>
    <row r="6164" spans="2:28" x14ac:dyDescent="0.25">
      <c r="B6164" s="7"/>
      <c r="H6164" s="8"/>
      <c r="I6164" s="8"/>
      <c r="J6164" s="9"/>
      <c r="O6164" s="10"/>
      <c r="P6164" s="10"/>
      <c r="T6164" s="10"/>
      <c r="W6164" s="10"/>
      <c r="X6164" s="11"/>
      <c r="Y6164" s="11"/>
      <c r="Z6164" s="10"/>
      <c r="AA6164" s="10"/>
      <c r="AB6164" s="10"/>
    </row>
    <row r="6165" spans="2:28" x14ac:dyDescent="0.25">
      <c r="B6165" s="7"/>
      <c r="H6165" s="8"/>
      <c r="I6165" s="8"/>
      <c r="J6165" s="9"/>
      <c r="O6165" s="10"/>
      <c r="P6165" s="10"/>
      <c r="T6165" s="10"/>
      <c r="W6165" s="10"/>
      <c r="X6165" s="11"/>
      <c r="Y6165" s="11"/>
      <c r="Z6165" s="10"/>
      <c r="AA6165" s="10"/>
      <c r="AB6165" s="10"/>
    </row>
    <row r="6166" spans="2:28" x14ac:dyDescent="0.25">
      <c r="B6166" s="7"/>
      <c r="H6166" s="8"/>
      <c r="I6166" s="8"/>
      <c r="J6166" s="9"/>
      <c r="O6166" s="10"/>
      <c r="P6166" s="10"/>
      <c r="T6166" s="10"/>
      <c r="W6166" s="10"/>
      <c r="X6166" s="11"/>
      <c r="Y6166" s="11"/>
      <c r="Z6166" s="10"/>
      <c r="AA6166" s="10"/>
      <c r="AB6166" s="10"/>
    </row>
    <row r="6167" spans="2:28" x14ac:dyDescent="0.25">
      <c r="B6167" s="7"/>
      <c r="H6167" s="8"/>
      <c r="I6167" s="8"/>
      <c r="J6167" s="9"/>
      <c r="O6167" s="10"/>
      <c r="P6167" s="10"/>
      <c r="T6167" s="10"/>
      <c r="W6167" s="10"/>
      <c r="X6167" s="11"/>
      <c r="Y6167" s="11"/>
      <c r="Z6167" s="10"/>
      <c r="AA6167" s="10"/>
      <c r="AB6167" s="10"/>
    </row>
    <row r="6168" spans="2:28" x14ac:dyDescent="0.25">
      <c r="B6168" s="7"/>
      <c r="H6168" s="8"/>
      <c r="I6168" s="8"/>
      <c r="J6168" s="9"/>
      <c r="O6168" s="10"/>
      <c r="P6168" s="10"/>
      <c r="T6168" s="10"/>
      <c r="W6168" s="10"/>
      <c r="X6168" s="11"/>
      <c r="Y6168" s="11"/>
      <c r="Z6168" s="10"/>
      <c r="AA6168" s="10"/>
      <c r="AB6168" s="10"/>
    </row>
    <row r="6169" spans="2:28" x14ac:dyDescent="0.25">
      <c r="B6169" s="7"/>
      <c r="H6169" s="8"/>
      <c r="I6169" s="8"/>
      <c r="J6169" s="9"/>
      <c r="O6169" s="10"/>
      <c r="P6169" s="10"/>
      <c r="T6169" s="10"/>
      <c r="W6169" s="10"/>
      <c r="X6169" s="11"/>
      <c r="Y6169" s="11"/>
      <c r="Z6169" s="10"/>
      <c r="AA6169" s="10"/>
      <c r="AB6169" s="10"/>
    </row>
    <row r="6170" spans="2:28" x14ac:dyDescent="0.25">
      <c r="B6170" s="7"/>
      <c r="H6170" s="8"/>
      <c r="I6170" s="8"/>
      <c r="J6170" s="9"/>
      <c r="O6170" s="10"/>
      <c r="P6170" s="10"/>
      <c r="T6170" s="10"/>
      <c r="W6170" s="10"/>
      <c r="X6170" s="11"/>
      <c r="Y6170" s="11"/>
      <c r="Z6170" s="10"/>
      <c r="AA6170" s="10"/>
      <c r="AB6170" s="10"/>
    </row>
    <row r="6171" spans="2:28" x14ac:dyDescent="0.25">
      <c r="B6171" s="7"/>
      <c r="H6171" s="8"/>
      <c r="I6171" s="8"/>
      <c r="J6171" s="9"/>
      <c r="O6171" s="10"/>
      <c r="P6171" s="10"/>
      <c r="T6171" s="10"/>
      <c r="W6171" s="10"/>
      <c r="X6171" s="11"/>
      <c r="Y6171" s="11"/>
      <c r="Z6171" s="10"/>
      <c r="AA6171" s="10"/>
      <c r="AB6171" s="10"/>
    </row>
    <row r="6172" spans="2:28" x14ac:dyDescent="0.25">
      <c r="B6172" s="7"/>
      <c r="H6172" s="8"/>
      <c r="I6172" s="8"/>
      <c r="J6172" s="9"/>
      <c r="O6172" s="10"/>
      <c r="P6172" s="10"/>
      <c r="T6172" s="10"/>
      <c r="W6172" s="10"/>
      <c r="X6172" s="11"/>
      <c r="Y6172" s="11"/>
      <c r="Z6172" s="10"/>
      <c r="AA6172" s="10"/>
      <c r="AB6172" s="10"/>
    </row>
    <row r="6173" spans="2:28" x14ac:dyDescent="0.25">
      <c r="B6173" s="7"/>
      <c r="H6173" s="8"/>
      <c r="I6173" s="8"/>
      <c r="J6173" s="9"/>
      <c r="O6173" s="10"/>
      <c r="P6173" s="10"/>
      <c r="T6173" s="10"/>
      <c r="W6173" s="10"/>
      <c r="X6173" s="11"/>
      <c r="Y6173" s="11"/>
      <c r="Z6173" s="10"/>
      <c r="AA6173" s="10"/>
      <c r="AB6173" s="10"/>
    </row>
    <row r="6174" spans="2:28" x14ac:dyDescent="0.25">
      <c r="B6174" s="7"/>
      <c r="H6174" s="8"/>
      <c r="I6174" s="8"/>
      <c r="J6174" s="9"/>
      <c r="O6174" s="10"/>
      <c r="P6174" s="10"/>
      <c r="T6174" s="10"/>
      <c r="W6174" s="10"/>
      <c r="X6174" s="11"/>
      <c r="Y6174" s="11"/>
      <c r="Z6174" s="10"/>
      <c r="AA6174" s="10"/>
      <c r="AB6174" s="10"/>
    </row>
    <row r="6175" spans="2:28" x14ac:dyDescent="0.25">
      <c r="B6175" s="7"/>
      <c r="H6175" s="8"/>
      <c r="I6175" s="8"/>
      <c r="J6175" s="9"/>
      <c r="O6175" s="10"/>
      <c r="P6175" s="10"/>
      <c r="T6175" s="10"/>
      <c r="W6175" s="10"/>
      <c r="X6175" s="11"/>
      <c r="Y6175" s="11"/>
      <c r="Z6175" s="10"/>
      <c r="AA6175" s="10"/>
      <c r="AB6175" s="10"/>
    </row>
    <row r="6176" spans="2:28" x14ac:dyDescent="0.25">
      <c r="B6176" s="7"/>
      <c r="H6176" s="8"/>
      <c r="I6176" s="8"/>
      <c r="J6176" s="9"/>
      <c r="O6176" s="10"/>
      <c r="P6176" s="10"/>
      <c r="T6176" s="10"/>
      <c r="W6176" s="10"/>
      <c r="X6176" s="11"/>
      <c r="Y6176" s="11"/>
      <c r="Z6176" s="10"/>
      <c r="AA6176" s="10"/>
      <c r="AB6176" s="10"/>
    </row>
    <row r="6177" spans="2:28" x14ac:dyDescent="0.25">
      <c r="B6177" s="7"/>
      <c r="H6177" s="8"/>
      <c r="I6177" s="8"/>
      <c r="J6177" s="9"/>
      <c r="O6177" s="10"/>
      <c r="P6177" s="10"/>
      <c r="T6177" s="10"/>
      <c r="W6177" s="10"/>
      <c r="X6177" s="11"/>
      <c r="Y6177" s="11"/>
      <c r="Z6177" s="10"/>
      <c r="AA6177" s="10"/>
      <c r="AB6177" s="10"/>
    </row>
    <row r="6178" spans="2:28" x14ac:dyDescent="0.25">
      <c r="B6178" s="7"/>
      <c r="H6178" s="8"/>
      <c r="I6178" s="8"/>
      <c r="J6178" s="9"/>
      <c r="O6178" s="10"/>
      <c r="P6178" s="10"/>
      <c r="T6178" s="10"/>
      <c r="W6178" s="10"/>
      <c r="X6178" s="11"/>
      <c r="Y6178" s="11"/>
      <c r="Z6178" s="10"/>
      <c r="AA6178" s="10"/>
      <c r="AB6178" s="10"/>
    </row>
    <row r="6179" spans="2:28" x14ac:dyDescent="0.25">
      <c r="B6179" s="7"/>
      <c r="H6179" s="8"/>
      <c r="I6179" s="8"/>
      <c r="J6179" s="9"/>
      <c r="O6179" s="10"/>
      <c r="P6179" s="10"/>
      <c r="T6179" s="10"/>
      <c r="W6179" s="10"/>
      <c r="X6179" s="11"/>
      <c r="Y6179" s="11"/>
      <c r="Z6179" s="10"/>
      <c r="AA6179" s="10"/>
      <c r="AB6179" s="10"/>
    </row>
    <row r="6180" spans="2:28" x14ac:dyDescent="0.25">
      <c r="B6180" s="7"/>
      <c r="H6180" s="8"/>
      <c r="I6180" s="8"/>
      <c r="J6180" s="9"/>
      <c r="O6180" s="10"/>
      <c r="P6180" s="10"/>
      <c r="T6180" s="10"/>
      <c r="W6180" s="10"/>
      <c r="X6180" s="11"/>
      <c r="Y6180" s="11"/>
      <c r="Z6180" s="10"/>
      <c r="AA6180" s="10"/>
      <c r="AB6180" s="10"/>
    </row>
    <row r="6181" spans="2:28" x14ac:dyDescent="0.25">
      <c r="B6181" s="7"/>
      <c r="H6181" s="8"/>
      <c r="I6181" s="8"/>
      <c r="J6181" s="9"/>
      <c r="O6181" s="10"/>
      <c r="P6181" s="10"/>
      <c r="T6181" s="10"/>
      <c r="W6181" s="10"/>
      <c r="X6181" s="11"/>
      <c r="Y6181" s="11"/>
      <c r="Z6181" s="10"/>
      <c r="AA6181" s="10"/>
      <c r="AB6181" s="10"/>
    </row>
    <row r="6182" spans="2:28" x14ac:dyDescent="0.25">
      <c r="B6182" s="7"/>
      <c r="H6182" s="8"/>
      <c r="I6182" s="8"/>
      <c r="J6182" s="9"/>
      <c r="O6182" s="10"/>
      <c r="P6182" s="10"/>
      <c r="T6182" s="10"/>
      <c r="W6182" s="10"/>
      <c r="X6182" s="11"/>
      <c r="Y6182" s="11"/>
      <c r="Z6182" s="10"/>
      <c r="AA6182" s="10"/>
      <c r="AB6182" s="10"/>
    </row>
    <row r="6183" spans="2:28" x14ac:dyDescent="0.25">
      <c r="B6183" s="7"/>
      <c r="H6183" s="8"/>
      <c r="I6183" s="8"/>
      <c r="J6183" s="9"/>
      <c r="O6183" s="10"/>
      <c r="P6183" s="10"/>
      <c r="T6183" s="10"/>
      <c r="W6183" s="10"/>
      <c r="X6183" s="11"/>
      <c r="Y6183" s="11"/>
      <c r="Z6183" s="10"/>
      <c r="AA6183" s="10"/>
      <c r="AB6183" s="10"/>
    </row>
    <row r="6184" spans="2:28" x14ac:dyDescent="0.25">
      <c r="B6184" s="7"/>
      <c r="H6184" s="8"/>
      <c r="I6184" s="8"/>
      <c r="J6184" s="9"/>
      <c r="O6184" s="10"/>
      <c r="P6184" s="10"/>
      <c r="T6184" s="10"/>
      <c r="W6184" s="10"/>
      <c r="X6184" s="11"/>
      <c r="Y6184" s="11"/>
      <c r="Z6184" s="10"/>
      <c r="AA6184" s="10"/>
      <c r="AB6184" s="10"/>
    </row>
    <row r="6185" spans="2:28" x14ac:dyDescent="0.25">
      <c r="B6185" s="7"/>
      <c r="H6185" s="8"/>
      <c r="I6185" s="8"/>
      <c r="J6185" s="9"/>
      <c r="O6185" s="10"/>
      <c r="P6185" s="10"/>
      <c r="T6185" s="10"/>
      <c r="W6185" s="10"/>
      <c r="X6185" s="11"/>
      <c r="Y6185" s="11"/>
      <c r="Z6185" s="10"/>
      <c r="AA6185" s="10"/>
      <c r="AB6185" s="10"/>
    </row>
    <row r="6186" spans="2:28" x14ac:dyDescent="0.25">
      <c r="B6186" s="7"/>
      <c r="H6186" s="8"/>
      <c r="I6186" s="8"/>
      <c r="J6186" s="9"/>
      <c r="O6186" s="10"/>
      <c r="P6186" s="10"/>
      <c r="T6186" s="10"/>
      <c r="W6186" s="10"/>
      <c r="X6186" s="11"/>
      <c r="Y6186" s="11"/>
      <c r="Z6186" s="10"/>
      <c r="AA6186" s="10"/>
      <c r="AB6186" s="10"/>
    </row>
    <row r="6187" spans="2:28" x14ac:dyDescent="0.25">
      <c r="B6187" s="7"/>
      <c r="H6187" s="8"/>
      <c r="I6187" s="8"/>
      <c r="J6187" s="9"/>
      <c r="O6187" s="10"/>
      <c r="P6187" s="10"/>
      <c r="T6187" s="10"/>
      <c r="W6187" s="10"/>
      <c r="X6187" s="11"/>
      <c r="Y6187" s="11"/>
      <c r="Z6187" s="10"/>
      <c r="AA6187" s="10"/>
      <c r="AB6187" s="10"/>
    </row>
    <row r="6188" spans="2:28" x14ac:dyDescent="0.25">
      <c r="B6188" s="7"/>
      <c r="H6188" s="8"/>
      <c r="I6188" s="8"/>
      <c r="J6188" s="9"/>
      <c r="O6188" s="10"/>
      <c r="P6188" s="10"/>
      <c r="T6188" s="10"/>
      <c r="W6188" s="10"/>
      <c r="X6188" s="11"/>
      <c r="Y6188" s="11"/>
      <c r="Z6188" s="10"/>
      <c r="AA6188" s="10"/>
      <c r="AB6188" s="10"/>
    </row>
    <row r="6189" spans="2:28" x14ac:dyDescent="0.25">
      <c r="B6189" s="7"/>
      <c r="H6189" s="8"/>
      <c r="I6189" s="8"/>
      <c r="J6189" s="9"/>
      <c r="O6189" s="10"/>
      <c r="P6189" s="10"/>
      <c r="T6189" s="10"/>
      <c r="W6189" s="10"/>
      <c r="X6189" s="11"/>
      <c r="Y6189" s="11"/>
      <c r="Z6189" s="10"/>
      <c r="AA6189" s="10"/>
      <c r="AB6189" s="10"/>
    </row>
    <row r="6190" spans="2:28" x14ac:dyDescent="0.25">
      <c r="B6190" s="7"/>
      <c r="H6190" s="8"/>
      <c r="I6190" s="8"/>
      <c r="J6190" s="9"/>
      <c r="O6190" s="10"/>
      <c r="P6190" s="10"/>
      <c r="T6190" s="10"/>
      <c r="W6190" s="10"/>
      <c r="X6190" s="11"/>
      <c r="Y6190" s="11"/>
      <c r="Z6190" s="10"/>
      <c r="AA6190" s="10"/>
      <c r="AB6190" s="10"/>
    </row>
    <row r="6191" spans="2:28" x14ac:dyDescent="0.25">
      <c r="B6191" s="7"/>
      <c r="H6191" s="8"/>
      <c r="I6191" s="8"/>
      <c r="J6191" s="9"/>
      <c r="O6191" s="10"/>
      <c r="P6191" s="10"/>
      <c r="T6191" s="10"/>
      <c r="W6191" s="10"/>
      <c r="X6191" s="11"/>
      <c r="Y6191" s="11"/>
      <c r="Z6191" s="10"/>
      <c r="AA6191" s="10"/>
      <c r="AB6191" s="10"/>
    </row>
    <row r="6192" spans="2:28" x14ac:dyDescent="0.25">
      <c r="B6192" s="7"/>
      <c r="H6192" s="8"/>
      <c r="I6192" s="8"/>
      <c r="J6192" s="9"/>
      <c r="O6192" s="10"/>
      <c r="P6192" s="10"/>
      <c r="T6192" s="10"/>
      <c r="W6192" s="10"/>
      <c r="X6192" s="11"/>
      <c r="Y6192" s="11"/>
      <c r="Z6192" s="10"/>
      <c r="AA6192" s="10"/>
      <c r="AB6192" s="10"/>
    </row>
    <row r="6193" spans="2:28" x14ac:dyDescent="0.25">
      <c r="B6193" s="7"/>
      <c r="H6193" s="8"/>
      <c r="I6193" s="8"/>
      <c r="J6193" s="9"/>
      <c r="O6193" s="10"/>
      <c r="P6193" s="10"/>
      <c r="T6193" s="10"/>
      <c r="W6193" s="10"/>
      <c r="X6193" s="11"/>
      <c r="Y6193" s="11"/>
      <c r="Z6193" s="10"/>
      <c r="AA6193" s="10"/>
      <c r="AB6193" s="10"/>
    </row>
    <row r="6194" spans="2:28" x14ac:dyDescent="0.25">
      <c r="B6194" s="7"/>
      <c r="H6194" s="8"/>
      <c r="I6194" s="8"/>
      <c r="J6194" s="9"/>
      <c r="O6194" s="10"/>
      <c r="P6194" s="10"/>
      <c r="T6194" s="10"/>
      <c r="W6194" s="10"/>
      <c r="X6194" s="11"/>
      <c r="Y6194" s="11"/>
      <c r="Z6194" s="10"/>
      <c r="AA6194" s="10"/>
      <c r="AB6194" s="10"/>
    </row>
    <row r="6195" spans="2:28" x14ac:dyDescent="0.25">
      <c r="B6195" s="7"/>
      <c r="H6195" s="8"/>
      <c r="I6195" s="8"/>
      <c r="J6195" s="9"/>
      <c r="O6195" s="10"/>
      <c r="P6195" s="10"/>
      <c r="T6195" s="10"/>
      <c r="W6195" s="10"/>
      <c r="X6195" s="11"/>
      <c r="Y6195" s="11"/>
      <c r="Z6195" s="10"/>
      <c r="AA6195" s="10"/>
      <c r="AB6195" s="10"/>
    </row>
    <row r="6196" spans="2:28" x14ac:dyDescent="0.25">
      <c r="B6196" s="7"/>
      <c r="H6196" s="8"/>
      <c r="I6196" s="8"/>
      <c r="J6196" s="9"/>
      <c r="O6196" s="10"/>
      <c r="P6196" s="10"/>
      <c r="T6196" s="10"/>
      <c r="W6196" s="10"/>
      <c r="X6196" s="11"/>
      <c r="Y6196" s="11"/>
      <c r="Z6196" s="10"/>
      <c r="AA6196" s="10"/>
      <c r="AB6196" s="10"/>
    </row>
    <row r="6197" spans="2:28" x14ac:dyDescent="0.25">
      <c r="B6197" s="7"/>
      <c r="H6197" s="8"/>
      <c r="I6197" s="8"/>
      <c r="J6197" s="9"/>
      <c r="O6197" s="10"/>
      <c r="P6197" s="10"/>
      <c r="T6197" s="10"/>
      <c r="W6197" s="10"/>
      <c r="X6197" s="11"/>
      <c r="Y6197" s="11"/>
      <c r="Z6197" s="10"/>
      <c r="AA6197" s="10"/>
      <c r="AB6197" s="10"/>
    </row>
    <row r="6198" spans="2:28" x14ac:dyDescent="0.25">
      <c r="B6198" s="7"/>
      <c r="H6198" s="8"/>
      <c r="I6198" s="8"/>
      <c r="J6198" s="9"/>
      <c r="O6198" s="10"/>
      <c r="P6198" s="10"/>
      <c r="T6198" s="10"/>
      <c r="W6198" s="10"/>
      <c r="X6198" s="11"/>
      <c r="Y6198" s="11"/>
      <c r="Z6198" s="10"/>
      <c r="AA6198" s="10"/>
      <c r="AB6198" s="10"/>
    </row>
    <row r="6199" spans="2:28" x14ac:dyDescent="0.25">
      <c r="B6199" s="7"/>
      <c r="H6199" s="8"/>
      <c r="I6199" s="8"/>
      <c r="J6199" s="9"/>
      <c r="O6199" s="10"/>
      <c r="P6199" s="10"/>
      <c r="T6199" s="10"/>
      <c r="W6199" s="10"/>
      <c r="X6199" s="11"/>
      <c r="Y6199" s="11"/>
      <c r="Z6199" s="10"/>
      <c r="AA6199" s="10"/>
      <c r="AB6199" s="10"/>
    </row>
    <row r="6200" spans="2:28" x14ac:dyDescent="0.25">
      <c r="B6200" s="7"/>
      <c r="H6200" s="8"/>
      <c r="I6200" s="8"/>
      <c r="J6200" s="9"/>
      <c r="O6200" s="10"/>
      <c r="P6200" s="10"/>
      <c r="T6200" s="10"/>
      <c r="W6200" s="10"/>
      <c r="X6200" s="11"/>
      <c r="Y6200" s="11"/>
      <c r="Z6200" s="10"/>
      <c r="AA6200" s="10"/>
      <c r="AB6200" s="10"/>
    </row>
    <row r="6201" spans="2:28" x14ac:dyDescent="0.25">
      <c r="B6201" s="7"/>
      <c r="H6201" s="8"/>
      <c r="I6201" s="8"/>
      <c r="J6201" s="9"/>
      <c r="O6201" s="10"/>
      <c r="P6201" s="10"/>
      <c r="T6201" s="10"/>
      <c r="W6201" s="10"/>
      <c r="X6201" s="11"/>
      <c r="Y6201" s="11"/>
      <c r="Z6201" s="10"/>
      <c r="AA6201" s="10"/>
      <c r="AB6201" s="10"/>
    </row>
    <row r="6202" spans="2:28" x14ac:dyDescent="0.25">
      <c r="B6202" s="7"/>
      <c r="H6202" s="8"/>
      <c r="I6202" s="8"/>
      <c r="J6202" s="9"/>
      <c r="O6202" s="10"/>
      <c r="P6202" s="10"/>
      <c r="T6202" s="10"/>
      <c r="W6202" s="10"/>
      <c r="X6202" s="11"/>
      <c r="Y6202" s="11"/>
      <c r="Z6202" s="10"/>
      <c r="AA6202" s="10"/>
      <c r="AB6202" s="10"/>
    </row>
    <row r="6203" spans="2:28" x14ac:dyDescent="0.25">
      <c r="B6203" s="7"/>
      <c r="H6203" s="8"/>
      <c r="I6203" s="8"/>
      <c r="J6203" s="9"/>
      <c r="O6203" s="10"/>
      <c r="P6203" s="10"/>
      <c r="T6203" s="10"/>
      <c r="W6203" s="10"/>
      <c r="X6203" s="11"/>
      <c r="Y6203" s="11"/>
      <c r="Z6203" s="10"/>
      <c r="AA6203" s="10"/>
      <c r="AB6203" s="10"/>
    </row>
    <row r="6204" spans="2:28" x14ac:dyDescent="0.25">
      <c r="B6204" s="7"/>
      <c r="H6204" s="8"/>
      <c r="I6204" s="8"/>
      <c r="J6204" s="9"/>
      <c r="O6204" s="10"/>
      <c r="P6204" s="10"/>
      <c r="T6204" s="10"/>
      <c r="W6204" s="10"/>
      <c r="X6204" s="11"/>
      <c r="Y6204" s="11"/>
      <c r="Z6204" s="10"/>
      <c r="AA6204" s="10"/>
      <c r="AB6204" s="10"/>
    </row>
    <row r="6205" spans="2:28" x14ac:dyDescent="0.25">
      <c r="B6205" s="7"/>
      <c r="H6205" s="8"/>
      <c r="I6205" s="8"/>
      <c r="J6205" s="9"/>
      <c r="O6205" s="10"/>
      <c r="P6205" s="10"/>
      <c r="T6205" s="10"/>
      <c r="W6205" s="10"/>
      <c r="X6205" s="11"/>
      <c r="Y6205" s="11"/>
      <c r="Z6205" s="10"/>
      <c r="AA6205" s="10"/>
      <c r="AB6205" s="10"/>
    </row>
    <row r="6206" spans="2:28" x14ac:dyDescent="0.25">
      <c r="B6206" s="7"/>
      <c r="H6206" s="8"/>
      <c r="I6206" s="8"/>
      <c r="J6206" s="9"/>
      <c r="O6206" s="10"/>
      <c r="P6206" s="10"/>
      <c r="T6206" s="10"/>
      <c r="W6206" s="10"/>
      <c r="X6206" s="11"/>
      <c r="Y6206" s="11"/>
      <c r="Z6206" s="10"/>
      <c r="AA6206" s="10"/>
      <c r="AB6206" s="10"/>
    </row>
    <row r="6207" spans="2:28" x14ac:dyDescent="0.25">
      <c r="B6207" s="7"/>
      <c r="H6207" s="8"/>
      <c r="I6207" s="8"/>
      <c r="J6207" s="9"/>
      <c r="O6207" s="10"/>
      <c r="P6207" s="10"/>
      <c r="T6207" s="10"/>
      <c r="W6207" s="10"/>
      <c r="X6207" s="11"/>
      <c r="Y6207" s="11"/>
      <c r="Z6207" s="10"/>
      <c r="AA6207" s="10"/>
      <c r="AB6207" s="10"/>
    </row>
    <row r="6208" spans="2:28" x14ac:dyDescent="0.25">
      <c r="B6208" s="7"/>
      <c r="H6208" s="8"/>
      <c r="I6208" s="8"/>
      <c r="J6208" s="9"/>
      <c r="O6208" s="10"/>
      <c r="P6208" s="10"/>
      <c r="T6208" s="10"/>
      <c r="W6208" s="10"/>
      <c r="X6208" s="11"/>
      <c r="Y6208" s="11"/>
      <c r="Z6208" s="10"/>
      <c r="AA6208" s="10"/>
      <c r="AB6208" s="10"/>
    </row>
    <row r="6209" spans="2:28" x14ac:dyDescent="0.25">
      <c r="B6209" s="7"/>
      <c r="H6209" s="8"/>
      <c r="I6209" s="8"/>
      <c r="J6209" s="9"/>
      <c r="O6209" s="10"/>
      <c r="P6209" s="10"/>
      <c r="T6209" s="10"/>
      <c r="W6209" s="10"/>
      <c r="X6209" s="11"/>
      <c r="Y6209" s="11"/>
      <c r="Z6209" s="10"/>
      <c r="AA6209" s="10"/>
      <c r="AB6209" s="10"/>
    </row>
    <row r="6210" spans="2:28" x14ac:dyDescent="0.25">
      <c r="B6210" s="7"/>
      <c r="H6210" s="8"/>
      <c r="I6210" s="8"/>
      <c r="J6210" s="9"/>
      <c r="O6210" s="10"/>
      <c r="P6210" s="10"/>
      <c r="T6210" s="10"/>
      <c r="W6210" s="10"/>
      <c r="X6210" s="11"/>
      <c r="Y6210" s="11"/>
      <c r="Z6210" s="10"/>
      <c r="AA6210" s="10"/>
      <c r="AB6210" s="10"/>
    </row>
    <row r="6211" spans="2:28" x14ac:dyDescent="0.25">
      <c r="B6211" s="7"/>
      <c r="H6211" s="8"/>
      <c r="I6211" s="8"/>
      <c r="J6211" s="9"/>
      <c r="O6211" s="10"/>
      <c r="P6211" s="10"/>
      <c r="T6211" s="10"/>
      <c r="W6211" s="10"/>
      <c r="X6211" s="11"/>
      <c r="Y6211" s="11"/>
      <c r="Z6211" s="10"/>
      <c r="AA6211" s="10"/>
      <c r="AB6211" s="10"/>
    </row>
    <row r="6212" spans="2:28" x14ac:dyDescent="0.25">
      <c r="B6212" s="7"/>
      <c r="H6212" s="8"/>
      <c r="I6212" s="8"/>
      <c r="J6212" s="9"/>
      <c r="O6212" s="10"/>
      <c r="P6212" s="10"/>
      <c r="T6212" s="10"/>
      <c r="W6212" s="10"/>
      <c r="X6212" s="11"/>
      <c r="Y6212" s="11"/>
      <c r="Z6212" s="10"/>
      <c r="AA6212" s="10"/>
      <c r="AB6212" s="10"/>
    </row>
    <row r="6213" spans="2:28" x14ac:dyDescent="0.25">
      <c r="B6213" s="7"/>
      <c r="H6213" s="8"/>
      <c r="I6213" s="8"/>
      <c r="J6213" s="9"/>
      <c r="O6213" s="10"/>
      <c r="P6213" s="10"/>
      <c r="T6213" s="10"/>
      <c r="W6213" s="10"/>
      <c r="X6213" s="11"/>
      <c r="Y6213" s="11"/>
      <c r="Z6213" s="10"/>
      <c r="AA6213" s="10"/>
      <c r="AB6213" s="10"/>
    </row>
    <row r="6214" spans="2:28" x14ac:dyDescent="0.25">
      <c r="B6214" s="7"/>
      <c r="H6214" s="8"/>
      <c r="I6214" s="8"/>
      <c r="J6214" s="9"/>
      <c r="O6214" s="10"/>
      <c r="P6214" s="10"/>
      <c r="T6214" s="10"/>
      <c r="W6214" s="10"/>
      <c r="X6214" s="11"/>
      <c r="Y6214" s="11"/>
      <c r="Z6214" s="10"/>
      <c r="AA6214" s="10"/>
      <c r="AB6214" s="10"/>
    </row>
    <row r="6215" spans="2:28" x14ac:dyDescent="0.25">
      <c r="B6215" s="7"/>
      <c r="H6215" s="8"/>
      <c r="I6215" s="8"/>
      <c r="J6215" s="9"/>
      <c r="O6215" s="10"/>
      <c r="P6215" s="10"/>
      <c r="T6215" s="10"/>
      <c r="W6215" s="10"/>
      <c r="X6215" s="11"/>
      <c r="Y6215" s="11"/>
      <c r="Z6215" s="10"/>
      <c r="AA6215" s="10"/>
      <c r="AB6215" s="10"/>
    </row>
    <row r="6216" spans="2:28" x14ac:dyDescent="0.25">
      <c r="B6216" s="7"/>
      <c r="H6216" s="8"/>
      <c r="I6216" s="8"/>
      <c r="J6216" s="9"/>
      <c r="O6216" s="10"/>
      <c r="P6216" s="10"/>
      <c r="T6216" s="10"/>
      <c r="W6216" s="10"/>
      <c r="X6216" s="11"/>
      <c r="Y6216" s="11"/>
      <c r="Z6216" s="10"/>
      <c r="AA6216" s="10"/>
      <c r="AB6216" s="10"/>
    </row>
    <row r="6217" spans="2:28" x14ac:dyDescent="0.25">
      <c r="B6217" s="7"/>
      <c r="H6217" s="8"/>
      <c r="I6217" s="8"/>
      <c r="J6217" s="9"/>
      <c r="O6217" s="10"/>
      <c r="P6217" s="10"/>
      <c r="T6217" s="10"/>
      <c r="W6217" s="10"/>
      <c r="X6217" s="11"/>
      <c r="Y6217" s="11"/>
      <c r="Z6217" s="10"/>
      <c r="AA6217" s="10"/>
      <c r="AB6217" s="10"/>
    </row>
    <row r="6218" spans="2:28" x14ac:dyDescent="0.25">
      <c r="B6218" s="7"/>
      <c r="H6218" s="8"/>
      <c r="I6218" s="8"/>
      <c r="J6218" s="9"/>
      <c r="O6218" s="10"/>
      <c r="P6218" s="10"/>
      <c r="T6218" s="10"/>
      <c r="W6218" s="10"/>
      <c r="X6218" s="11"/>
      <c r="Y6218" s="11"/>
      <c r="Z6218" s="10"/>
      <c r="AA6218" s="10"/>
      <c r="AB6218" s="10"/>
    </row>
    <row r="6219" spans="2:28" x14ac:dyDescent="0.25">
      <c r="B6219" s="7"/>
      <c r="H6219" s="8"/>
      <c r="I6219" s="8"/>
      <c r="J6219" s="9"/>
      <c r="O6219" s="10"/>
      <c r="P6219" s="10"/>
      <c r="T6219" s="10"/>
      <c r="W6219" s="10"/>
      <c r="X6219" s="11"/>
      <c r="Y6219" s="11"/>
      <c r="Z6219" s="10"/>
      <c r="AA6219" s="10"/>
      <c r="AB6219" s="10"/>
    </row>
    <row r="6220" spans="2:28" x14ac:dyDescent="0.25">
      <c r="B6220" s="7"/>
      <c r="H6220" s="8"/>
      <c r="I6220" s="8"/>
      <c r="J6220" s="9"/>
      <c r="O6220" s="10"/>
      <c r="P6220" s="10"/>
      <c r="T6220" s="10"/>
      <c r="W6220" s="10"/>
      <c r="X6220" s="11"/>
      <c r="Y6220" s="11"/>
      <c r="Z6220" s="10"/>
      <c r="AA6220" s="10"/>
      <c r="AB6220" s="10"/>
    </row>
    <row r="6221" spans="2:28" x14ac:dyDescent="0.25">
      <c r="B6221" s="7"/>
      <c r="H6221" s="8"/>
      <c r="I6221" s="8"/>
      <c r="J6221" s="9"/>
      <c r="O6221" s="10"/>
      <c r="P6221" s="10"/>
      <c r="T6221" s="10"/>
      <c r="W6221" s="10"/>
      <c r="X6221" s="11"/>
      <c r="Y6221" s="11"/>
      <c r="Z6221" s="10"/>
      <c r="AA6221" s="10"/>
      <c r="AB6221" s="10"/>
    </row>
    <row r="6222" spans="2:28" x14ac:dyDescent="0.25">
      <c r="B6222" s="7"/>
      <c r="H6222" s="8"/>
      <c r="I6222" s="8"/>
      <c r="J6222" s="9"/>
      <c r="O6222" s="10"/>
      <c r="P6222" s="10"/>
      <c r="T6222" s="10"/>
      <c r="W6222" s="10"/>
      <c r="X6222" s="11"/>
      <c r="Y6222" s="11"/>
      <c r="Z6222" s="10"/>
      <c r="AA6222" s="10"/>
      <c r="AB6222" s="10"/>
    </row>
    <row r="6223" spans="2:28" x14ac:dyDescent="0.25">
      <c r="B6223" s="7"/>
      <c r="H6223" s="8"/>
      <c r="I6223" s="8"/>
      <c r="J6223" s="9"/>
      <c r="O6223" s="10"/>
      <c r="P6223" s="10"/>
      <c r="T6223" s="10"/>
      <c r="W6223" s="10"/>
      <c r="X6223" s="11"/>
      <c r="Y6223" s="11"/>
      <c r="Z6223" s="10"/>
      <c r="AA6223" s="10"/>
      <c r="AB6223" s="10"/>
    </row>
    <row r="6224" spans="2:28" x14ac:dyDescent="0.25">
      <c r="B6224" s="7"/>
      <c r="H6224" s="8"/>
      <c r="I6224" s="8"/>
      <c r="J6224" s="9"/>
      <c r="O6224" s="10"/>
      <c r="P6224" s="10"/>
      <c r="T6224" s="10"/>
      <c r="W6224" s="10"/>
      <c r="X6224" s="11"/>
      <c r="Y6224" s="11"/>
      <c r="Z6224" s="10"/>
      <c r="AA6224" s="10"/>
      <c r="AB6224" s="10"/>
    </row>
    <row r="6225" spans="2:28" x14ac:dyDescent="0.25">
      <c r="B6225" s="7"/>
      <c r="H6225" s="8"/>
      <c r="I6225" s="8"/>
      <c r="J6225" s="9"/>
      <c r="O6225" s="10"/>
      <c r="P6225" s="10"/>
      <c r="T6225" s="10"/>
      <c r="W6225" s="10"/>
      <c r="X6225" s="11"/>
      <c r="Y6225" s="11"/>
      <c r="Z6225" s="10"/>
      <c r="AA6225" s="10"/>
      <c r="AB6225" s="10"/>
    </row>
    <row r="6226" spans="2:28" x14ac:dyDescent="0.25">
      <c r="B6226" s="7"/>
      <c r="H6226" s="8"/>
      <c r="I6226" s="8"/>
      <c r="J6226" s="9"/>
      <c r="O6226" s="10"/>
      <c r="P6226" s="10"/>
      <c r="T6226" s="10"/>
      <c r="W6226" s="10"/>
      <c r="X6226" s="11"/>
      <c r="Y6226" s="11"/>
      <c r="Z6226" s="10"/>
      <c r="AA6226" s="10"/>
      <c r="AB6226" s="10"/>
    </row>
    <row r="6227" spans="2:28" x14ac:dyDescent="0.25">
      <c r="B6227" s="7"/>
      <c r="H6227" s="8"/>
      <c r="I6227" s="8"/>
      <c r="J6227" s="9"/>
      <c r="O6227" s="10"/>
      <c r="P6227" s="10"/>
      <c r="T6227" s="10"/>
      <c r="W6227" s="10"/>
      <c r="X6227" s="11"/>
      <c r="Y6227" s="11"/>
      <c r="Z6227" s="10"/>
      <c r="AA6227" s="10"/>
      <c r="AB6227" s="10"/>
    </row>
    <row r="6228" spans="2:28" x14ac:dyDescent="0.25">
      <c r="B6228" s="7"/>
      <c r="H6228" s="8"/>
      <c r="I6228" s="8"/>
      <c r="J6228" s="9"/>
      <c r="O6228" s="10"/>
      <c r="P6228" s="10"/>
      <c r="T6228" s="10"/>
      <c r="W6228" s="10"/>
      <c r="X6228" s="11"/>
      <c r="Y6228" s="11"/>
      <c r="Z6228" s="10"/>
      <c r="AA6228" s="10"/>
      <c r="AB6228" s="10"/>
    </row>
    <row r="6229" spans="2:28" x14ac:dyDescent="0.25">
      <c r="B6229" s="7"/>
      <c r="H6229" s="8"/>
      <c r="I6229" s="8"/>
      <c r="J6229" s="9"/>
      <c r="O6229" s="10"/>
      <c r="P6229" s="10"/>
      <c r="T6229" s="10"/>
      <c r="W6229" s="10"/>
      <c r="X6229" s="11"/>
      <c r="Y6229" s="11"/>
      <c r="Z6229" s="10"/>
      <c r="AA6229" s="10"/>
      <c r="AB6229" s="10"/>
    </row>
    <row r="6230" spans="2:28" x14ac:dyDescent="0.25">
      <c r="B6230" s="7"/>
      <c r="H6230" s="8"/>
      <c r="I6230" s="8"/>
      <c r="J6230" s="9"/>
      <c r="O6230" s="10"/>
      <c r="P6230" s="10"/>
      <c r="T6230" s="10"/>
      <c r="W6230" s="10"/>
      <c r="X6230" s="11"/>
      <c r="Y6230" s="11"/>
      <c r="Z6230" s="10"/>
      <c r="AA6230" s="10"/>
      <c r="AB6230" s="10"/>
    </row>
    <row r="6231" spans="2:28" x14ac:dyDescent="0.25">
      <c r="B6231" s="7"/>
      <c r="H6231" s="8"/>
      <c r="I6231" s="8"/>
      <c r="J6231" s="9"/>
      <c r="O6231" s="10"/>
      <c r="P6231" s="10"/>
      <c r="T6231" s="10"/>
      <c r="W6231" s="10"/>
      <c r="X6231" s="11"/>
      <c r="Y6231" s="11"/>
      <c r="Z6231" s="10"/>
      <c r="AA6231" s="10"/>
      <c r="AB6231" s="10"/>
    </row>
    <row r="6232" spans="2:28" x14ac:dyDescent="0.25">
      <c r="B6232" s="7"/>
      <c r="H6232" s="8"/>
      <c r="I6232" s="8"/>
      <c r="J6232" s="9"/>
      <c r="O6232" s="10"/>
      <c r="P6232" s="10"/>
      <c r="T6232" s="10"/>
      <c r="W6232" s="10"/>
      <c r="X6232" s="11"/>
      <c r="Y6232" s="11"/>
      <c r="Z6232" s="10"/>
      <c r="AA6232" s="10"/>
      <c r="AB6232" s="10"/>
    </row>
    <row r="6233" spans="2:28" x14ac:dyDescent="0.25">
      <c r="B6233" s="7"/>
      <c r="H6233" s="8"/>
      <c r="I6233" s="8"/>
      <c r="J6233" s="9"/>
      <c r="O6233" s="10"/>
      <c r="P6233" s="10"/>
      <c r="T6233" s="10"/>
      <c r="W6233" s="10"/>
      <c r="X6233" s="11"/>
      <c r="Y6233" s="11"/>
      <c r="Z6233" s="10"/>
      <c r="AA6233" s="10"/>
      <c r="AB6233" s="10"/>
    </row>
    <row r="6234" spans="2:28" x14ac:dyDescent="0.25">
      <c r="B6234" s="7"/>
      <c r="H6234" s="8"/>
      <c r="I6234" s="8"/>
      <c r="J6234" s="9"/>
      <c r="O6234" s="10"/>
      <c r="P6234" s="10"/>
      <c r="T6234" s="10"/>
      <c r="W6234" s="10"/>
      <c r="X6234" s="11"/>
      <c r="Y6234" s="11"/>
      <c r="Z6234" s="10"/>
      <c r="AA6234" s="10"/>
      <c r="AB6234" s="10"/>
    </row>
    <row r="6235" spans="2:28" x14ac:dyDescent="0.25">
      <c r="B6235" s="7"/>
      <c r="H6235" s="8"/>
      <c r="I6235" s="8"/>
      <c r="J6235" s="9"/>
      <c r="O6235" s="10"/>
      <c r="P6235" s="10"/>
      <c r="T6235" s="10"/>
      <c r="W6235" s="10"/>
      <c r="X6235" s="11"/>
      <c r="Y6235" s="11"/>
      <c r="Z6235" s="10"/>
      <c r="AA6235" s="10"/>
      <c r="AB6235" s="10"/>
    </row>
    <row r="6236" spans="2:28" x14ac:dyDescent="0.25">
      <c r="B6236" s="7"/>
      <c r="H6236" s="8"/>
      <c r="I6236" s="8"/>
      <c r="J6236" s="9"/>
      <c r="O6236" s="10"/>
      <c r="P6236" s="10"/>
      <c r="T6236" s="10"/>
      <c r="W6236" s="10"/>
      <c r="X6236" s="11"/>
      <c r="Y6236" s="11"/>
      <c r="Z6236" s="10"/>
      <c r="AA6236" s="10"/>
      <c r="AB6236" s="10"/>
    </row>
    <row r="6237" spans="2:28" x14ac:dyDescent="0.25">
      <c r="B6237" s="7"/>
      <c r="H6237" s="8"/>
      <c r="I6237" s="8"/>
      <c r="J6237" s="9"/>
      <c r="O6237" s="10"/>
      <c r="P6237" s="10"/>
      <c r="T6237" s="10"/>
      <c r="W6237" s="10"/>
      <c r="X6237" s="11"/>
      <c r="Y6237" s="11"/>
      <c r="Z6237" s="10"/>
      <c r="AA6237" s="10"/>
      <c r="AB6237" s="10"/>
    </row>
    <row r="6238" spans="2:28" x14ac:dyDescent="0.25">
      <c r="B6238" s="7"/>
      <c r="H6238" s="8"/>
      <c r="I6238" s="8"/>
      <c r="J6238" s="9"/>
      <c r="O6238" s="10"/>
      <c r="P6238" s="10"/>
      <c r="T6238" s="10"/>
      <c r="W6238" s="10"/>
      <c r="X6238" s="11"/>
      <c r="Y6238" s="11"/>
      <c r="Z6238" s="10"/>
      <c r="AA6238" s="10"/>
      <c r="AB6238" s="10"/>
    </row>
    <row r="6239" spans="2:28" x14ac:dyDescent="0.25">
      <c r="B6239" s="7"/>
      <c r="H6239" s="8"/>
      <c r="I6239" s="8"/>
      <c r="J6239" s="9"/>
      <c r="O6239" s="10"/>
      <c r="P6239" s="10"/>
      <c r="T6239" s="10"/>
      <c r="W6239" s="10"/>
      <c r="X6239" s="11"/>
      <c r="Y6239" s="11"/>
      <c r="Z6239" s="10"/>
      <c r="AA6239" s="10"/>
      <c r="AB6239" s="10"/>
    </row>
    <row r="6240" spans="2:28" x14ac:dyDescent="0.25">
      <c r="B6240" s="7"/>
      <c r="H6240" s="8"/>
      <c r="I6240" s="8"/>
      <c r="J6240" s="9"/>
      <c r="O6240" s="10"/>
      <c r="P6240" s="10"/>
      <c r="T6240" s="10"/>
      <c r="W6240" s="10"/>
      <c r="X6240" s="11"/>
      <c r="Y6240" s="11"/>
      <c r="Z6240" s="10"/>
      <c r="AA6240" s="10"/>
      <c r="AB6240" s="10"/>
    </row>
    <row r="6241" spans="2:28" x14ac:dyDescent="0.25">
      <c r="B6241" s="7"/>
      <c r="H6241" s="8"/>
      <c r="I6241" s="8"/>
      <c r="J6241" s="9"/>
      <c r="O6241" s="10"/>
      <c r="P6241" s="10"/>
      <c r="T6241" s="10"/>
      <c r="W6241" s="10"/>
      <c r="X6241" s="11"/>
      <c r="Y6241" s="11"/>
      <c r="Z6241" s="10"/>
      <c r="AA6241" s="10"/>
      <c r="AB6241" s="10"/>
    </row>
    <row r="6242" spans="2:28" x14ac:dyDescent="0.25">
      <c r="B6242" s="7"/>
      <c r="H6242" s="8"/>
      <c r="I6242" s="8"/>
      <c r="J6242" s="9"/>
      <c r="O6242" s="10"/>
      <c r="P6242" s="10"/>
      <c r="T6242" s="10"/>
      <c r="W6242" s="10"/>
      <c r="X6242" s="11"/>
      <c r="Y6242" s="11"/>
      <c r="Z6242" s="10"/>
      <c r="AA6242" s="10"/>
      <c r="AB6242" s="10"/>
    </row>
    <row r="6243" spans="2:28" x14ac:dyDescent="0.25">
      <c r="B6243" s="7"/>
      <c r="H6243" s="8"/>
      <c r="I6243" s="8"/>
      <c r="J6243" s="9"/>
      <c r="O6243" s="10"/>
      <c r="P6243" s="10"/>
      <c r="T6243" s="10"/>
      <c r="W6243" s="10"/>
      <c r="X6243" s="11"/>
      <c r="Y6243" s="11"/>
      <c r="Z6243" s="10"/>
      <c r="AA6243" s="10"/>
      <c r="AB6243" s="10"/>
    </row>
    <row r="6244" spans="2:28" x14ac:dyDescent="0.25">
      <c r="B6244" s="7"/>
      <c r="H6244" s="8"/>
      <c r="I6244" s="8"/>
      <c r="J6244" s="9"/>
      <c r="O6244" s="10"/>
      <c r="P6244" s="10"/>
      <c r="T6244" s="10"/>
      <c r="W6244" s="10"/>
      <c r="X6244" s="11"/>
      <c r="Y6244" s="11"/>
      <c r="Z6244" s="10"/>
      <c r="AA6244" s="10"/>
      <c r="AB6244" s="10"/>
    </row>
    <row r="6245" spans="2:28" x14ac:dyDescent="0.25">
      <c r="B6245" s="7"/>
      <c r="H6245" s="8"/>
      <c r="I6245" s="8"/>
      <c r="J6245" s="9"/>
      <c r="O6245" s="10"/>
      <c r="P6245" s="10"/>
      <c r="T6245" s="10"/>
      <c r="W6245" s="10"/>
      <c r="X6245" s="11"/>
      <c r="Y6245" s="11"/>
      <c r="Z6245" s="10"/>
      <c r="AA6245" s="10"/>
      <c r="AB6245" s="10"/>
    </row>
    <row r="6246" spans="2:28" x14ac:dyDescent="0.25">
      <c r="B6246" s="7"/>
      <c r="H6246" s="8"/>
      <c r="I6246" s="8"/>
      <c r="J6246" s="9"/>
      <c r="O6246" s="10"/>
      <c r="P6246" s="10"/>
      <c r="T6246" s="10"/>
      <c r="W6246" s="10"/>
      <c r="X6246" s="11"/>
      <c r="Y6246" s="11"/>
      <c r="Z6246" s="10"/>
      <c r="AA6246" s="10"/>
      <c r="AB6246" s="10"/>
    </row>
    <row r="6247" spans="2:28" x14ac:dyDescent="0.25">
      <c r="B6247" s="7"/>
      <c r="H6247" s="8"/>
      <c r="I6247" s="8"/>
      <c r="J6247" s="9"/>
      <c r="O6247" s="10"/>
      <c r="P6247" s="10"/>
      <c r="T6247" s="10"/>
      <c r="W6247" s="10"/>
      <c r="X6247" s="11"/>
      <c r="Y6247" s="11"/>
      <c r="Z6247" s="10"/>
      <c r="AA6247" s="10"/>
      <c r="AB6247" s="10"/>
    </row>
    <row r="6248" spans="2:28" x14ac:dyDescent="0.25">
      <c r="B6248" s="7"/>
      <c r="H6248" s="8"/>
      <c r="I6248" s="8"/>
      <c r="J6248" s="9"/>
      <c r="O6248" s="10"/>
      <c r="P6248" s="10"/>
      <c r="T6248" s="10"/>
      <c r="W6248" s="10"/>
      <c r="X6248" s="11"/>
      <c r="Y6248" s="11"/>
      <c r="Z6248" s="10"/>
      <c r="AA6248" s="10"/>
      <c r="AB6248" s="10"/>
    </row>
    <row r="6249" spans="2:28" x14ac:dyDescent="0.25">
      <c r="B6249" s="7"/>
      <c r="H6249" s="8"/>
      <c r="I6249" s="8"/>
      <c r="J6249" s="9"/>
      <c r="O6249" s="10"/>
      <c r="P6249" s="10"/>
      <c r="T6249" s="10"/>
      <c r="W6249" s="10"/>
      <c r="X6249" s="11"/>
      <c r="Y6249" s="11"/>
      <c r="Z6249" s="10"/>
      <c r="AA6249" s="10"/>
      <c r="AB6249" s="10"/>
    </row>
    <row r="6250" spans="2:28" x14ac:dyDescent="0.25">
      <c r="B6250" s="7"/>
      <c r="H6250" s="8"/>
      <c r="I6250" s="8"/>
      <c r="J6250" s="9"/>
      <c r="O6250" s="10"/>
      <c r="P6250" s="10"/>
      <c r="T6250" s="10"/>
      <c r="W6250" s="10"/>
      <c r="X6250" s="11"/>
      <c r="Y6250" s="11"/>
      <c r="Z6250" s="10"/>
      <c r="AA6250" s="10"/>
      <c r="AB6250" s="10"/>
    </row>
    <row r="6251" spans="2:28" x14ac:dyDescent="0.25">
      <c r="B6251" s="7"/>
      <c r="H6251" s="8"/>
      <c r="I6251" s="8"/>
      <c r="J6251" s="9"/>
      <c r="O6251" s="10"/>
      <c r="P6251" s="10"/>
      <c r="T6251" s="10"/>
      <c r="W6251" s="10"/>
      <c r="X6251" s="11"/>
      <c r="Y6251" s="11"/>
      <c r="Z6251" s="10"/>
      <c r="AA6251" s="10"/>
      <c r="AB6251" s="10"/>
    </row>
    <row r="6252" spans="2:28" x14ac:dyDescent="0.25">
      <c r="B6252" s="7"/>
      <c r="H6252" s="8"/>
      <c r="I6252" s="8"/>
      <c r="J6252" s="9"/>
      <c r="O6252" s="10"/>
      <c r="P6252" s="10"/>
      <c r="T6252" s="10"/>
      <c r="W6252" s="10"/>
      <c r="X6252" s="11"/>
      <c r="Y6252" s="11"/>
      <c r="Z6252" s="10"/>
      <c r="AA6252" s="10"/>
      <c r="AB6252" s="10"/>
    </row>
    <row r="6253" spans="2:28" x14ac:dyDescent="0.25">
      <c r="B6253" s="7"/>
      <c r="H6253" s="8"/>
      <c r="I6253" s="8"/>
      <c r="J6253" s="9"/>
      <c r="O6253" s="10"/>
      <c r="P6253" s="10"/>
      <c r="T6253" s="10"/>
      <c r="W6253" s="10"/>
      <c r="X6253" s="11"/>
      <c r="Y6253" s="11"/>
      <c r="Z6253" s="10"/>
      <c r="AA6253" s="10"/>
      <c r="AB6253" s="10"/>
    </row>
    <row r="6254" spans="2:28" x14ac:dyDescent="0.25">
      <c r="B6254" s="7"/>
      <c r="H6254" s="8"/>
      <c r="I6254" s="8"/>
      <c r="J6254" s="9"/>
      <c r="O6254" s="10"/>
      <c r="P6254" s="10"/>
      <c r="T6254" s="10"/>
      <c r="W6254" s="10"/>
      <c r="X6254" s="11"/>
      <c r="Y6254" s="11"/>
      <c r="Z6254" s="10"/>
      <c r="AA6254" s="10"/>
      <c r="AB6254" s="10"/>
    </row>
    <row r="6255" spans="2:28" x14ac:dyDescent="0.25">
      <c r="B6255" s="7"/>
      <c r="H6255" s="8"/>
      <c r="I6255" s="8"/>
      <c r="J6255" s="9"/>
      <c r="O6255" s="10"/>
      <c r="P6255" s="10"/>
      <c r="T6255" s="10"/>
      <c r="W6255" s="10"/>
      <c r="X6255" s="11"/>
      <c r="Y6255" s="11"/>
      <c r="Z6255" s="10"/>
      <c r="AA6255" s="10"/>
      <c r="AB6255" s="10"/>
    </row>
    <row r="6256" spans="2:28" x14ac:dyDescent="0.25">
      <c r="B6256" s="7"/>
      <c r="H6256" s="8"/>
      <c r="I6256" s="8"/>
      <c r="J6256" s="9"/>
      <c r="O6256" s="10"/>
      <c r="P6256" s="10"/>
      <c r="T6256" s="10"/>
      <c r="W6256" s="10"/>
      <c r="X6256" s="11"/>
      <c r="Y6256" s="11"/>
      <c r="Z6256" s="10"/>
      <c r="AA6256" s="10"/>
      <c r="AB6256" s="10"/>
    </row>
    <row r="6257" spans="2:28" x14ac:dyDescent="0.25">
      <c r="B6257" s="7"/>
      <c r="H6257" s="8"/>
      <c r="I6257" s="8"/>
      <c r="J6257" s="9"/>
      <c r="O6257" s="10"/>
      <c r="P6257" s="10"/>
      <c r="T6257" s="10"/>
      <c r="W6257" s="10"/>
      <c r="X6257" s="11"/>
      <c r="Y6257" s="11"/>
      <c r="Z6257" s="10"/>
      <c r="AA6257" s="10"/>
      <c r="AB6257" s="10"/>
    </row>
    <row r="6258" spans="2:28" x14ac:dyDescent="0.25">
      <c r="B6258" s="7"/>
      <c r="H6258" s="8"/>
      <c r="I6258" s="8"/>
      <c r="J6258" s="9"/>
      <c r="O6258" s="10"/>
      <c r="P6258" s="10"/>
      <c r="T6258" s="10"/>
      <c r="W6258" s="10"/>
      <c r="X6258" s="11"/>
      <c r="Y6258" s="11"/>
      <c r="Z6258" s="10"/>
      <c r="AA6258" s="10"/>
      <c r="AB6258" s="10"/>
    </row>
    <row r="6259" spans="2:28" x14ac:dyDescent="0.25">
      <c r="B6259" s="7"/>
      <c r="H6259" s="8"/>
      <c r="I6259" s="8"/>
      <c r="J6259" s="9"/>
      <c r="O6259" s="10"/>
      <c r="P6259" s="10"/>
      <c r="T6259" s="10"/>
      <c r="W6259" s="10"/>
      <c r="X6259" s="11"/>
      <c r="Y6259" s="11"/>
      <c r="Z6259" s="10"/>
      <c r="AA6259" s="10"/>
      <c r="AB6259" s="10"/>
    </row>
    <row r="6260" spans="2:28" x14ac:dyDescent="0.25">
      <c r="B6260" s="7"/>
      <c r="H6260" s="8"/>
      <c r="I6260" s="8"/>
      <c r="J6260" s="9"/>
      <c r="O6260" s="10"/>
      <c r="P6260" s="10"/>
      <c r="T6260" s="10"/>
      <c r="W6260" s="10"/>
      <c r="X6260" s="11"/>
      <c r="Y6260" s="11"/>
      <c r="Z6260" s="10"/>
      <c r="AA6260" s="10"/>
      <c r="AB6260" s="10"/>
    </row>
    <row r="6261" spans="2:28" x14ac:dyDescent="0.25">
      <c r="B6261" s="7"/>
      <c r="H6261" s="8"/>
      <c r="I6261" s="8"/>
      <c r="J6261" s="9"/>
      <c r="O6261" s="10"/>
      <c r="P6261" s="10"/>
      <c r="T6261" s="10"/>
      <c r="W6261" s="10"/>
      <c r="X6261" s="11"/>
      <c r="Y6261" s="11"/>
      <c r="Z6261" s="10"/>
      <c r="AA6261" s="10"/>
      <c r="AB6261" s="10"/>
    </row>
    <row r="6262" spans="2:28" x14ac:dyDescent="0.25">
      <c r="B6262" s="7"/>
      <c r="H6262" s="8"/>
      <c r="I6262" s="8"/>
      <c r="J6262" s="9"/>
      <c r="O6262" s="10"/>
      <c r="P6262" s="10"/>
      <c r="T6262" s="10"/>
      <c r="W6262" s="10"/>
      <c r="X6262" s="11"/>
      <c r="Y6262" s="11"/>
      <c r="Z6262" s="10"/>
      <c r="AA6262" s="10"/>
      <c r="AB6262" s="10"/>
    </row>
    <row r="6263" spans="2:28" x14ac:dyDescent="0.25">
      <c r="B6263" s="7"/>
      <c r="H6263" s="8"/>
      <c r="I6263" s="8"/>
      <c r="J6263" s="9"/>
      <c r="O6263" s="10"/>
      <c r="P6263" s="10"/>
      <c r="T6263" s="10"/>
      <c r="W6263" s="10"/>
      <c r="X6263" s="11"/>
      <c r="Y6263" s="11"/>
      <c r="Z6263" s="10"/>
      <c r="AA6263" s="10"/>
      <c r="AB6263" s="10"/>
    </row>
    <row r="6264" spans="2:28" x14ac:dyDescent="0.25">
      <c r="B6264" s="7"/>
      <c r="H6264" s="8"/>
      <c r="I6264" s="8"/>
      <c r="J6264" s="9"/>
      <c r="O6264" s="10"/>
      <c r="P6264" s="10"/>
      <c r="T6264" s="10"/>
      <c r="W6264" s="10"/>
      <c r="X6264" s="11"/>
      <c r="Y6264" s="11"/>
      <c r="Z6264" s="10"/>
      <c r="AA6264" s="10"/>
      <c r="AB6264" s="10"/>
    </row>
    <row r="6265" spans="2:28" x14ac:dyDescent="0.25">
      <c r="B6265" s="7"/>
      <c r="H6265" s="8"/>
      <c r="I6265" s="8"/>
      <c r="J6265" s="9"/>
      <c r="O6265" s="10"/>
      <c r="P6265" s="10"/>
      <c r="T6265" s="10"/>
      <c r="W6265" s="10"/>
      <c r="X6265" s="11"/>
      <c r="Y6265" s="11"/>
      <c r="Z6265" s="10"/>
      <c r="AA6265" s="10"/>
      <c r="AB6265" s="10"/>
    </row>
    <row r="6266" spans="2:28" x14ac:dyDescent="0.25">
      <c r="B6266" s="7"/>
      <c r="H6266" s="8"/>
      <c r="I6266" s="8"/>
      <c r="J6266" s="9"/>
      <c r="O6266" s="10"/>
      <c r="P6266" s="10"/>
      <c r="T6266" s="10"/>
      <c r="W6266" s="10"/>
      <c r="X6266" s="11"/>
      <c r="Y6266" s="11"/>
      <c r="Z6266" s="10"/>
      <c r="AA6266" s="10"/>
      <c r="AB6266" s="10"/>
    </row>
    <row r="6267" spans="2:28" x14ac:dyDescent="0.25">
      <c r="B6267" s="7"/>
      <c r="H6267" s="8"/>
      <c r="I6267" s="8"/>
      <c r="J6267" s="9"/>
      <c r="O6267" s="10"/>
      <c r="P6267" s="10"/>
      <c r="T6267" s="10"/>
      <c r="W6267" s="10"/>
      <c r="X6267" s="11"/>
      <c r="Y6267" s="11"/>
      <c r="Z6267" s="10"/>
      <c r="AA6267" s="10"/>
      <c r="AB6267" s="10"/>
    </row>
    <row r="6268" spans="2:28" x14ac:dyDescent="0.25">
      <c r="B6268" s="7"/>
      <c r="H6268" s="8"/>
      <c r="I6268" s="8"/>
      <c r="J6268" s="9"/>
      <c r="O6268" s="10"/>
      <c r="P6268" s="10"/>
      <c r="T6268" s="10"/>
      <c r="W6268" s="10"/>
      <c r="X6268" s="11"/>
      <c r="Y6268" s="11"/>
      <c r="Z6268" s="10"/>
      <c r="AA6268" s="10"/>
      <c r="AB6268" s="10"/>
    </row>
    <row r="6269" spans="2:28" x14ac:dyDescent="0.25">
      <c r="B6269" s="7"/>
      <c r="H6269" s="8"/>
      <c r="I6269" s="8"/>
      <c r="J6269" s="9"/>
      <c r="O6269" s="10"/>
      <c r="P6269" s="10"/>
      <c r="T6269" s="10"/>
      <c r="W6269" s="10"/>
      <c r="X6269" s="11"/>
      <c r="Y6269" s="11"/>
      <c r="Z6269" s="10"/>
      <c r="AA6269" s="10"/>
      <c r="AB6269" s="10"/>
    </row>
    <row r="6270" spans="2:28" x14ac:dyDescent="0.25">
      <c r="B6270" s="7"/>
      <c r="H6270" s="8"/>
      <c r="I6270" s="8"/>
      <c r="J6270" s="9"/>
      <c r="O6270" s="10"/>
      <c r="P6270" s="10"/>
      <c r="T6270" s="10"/>
      <c r="W6270" s="10"/>
      <c r="X6270" s="11"/>
      <c r="Y6270" s="11"/>
      <c r="Z6270" s="10"/>
      <c r="AA6270" s="10"/>
      <c r="AB6270" s="10"/>
    </row>
    <row r="6271" spans="2:28" x14ac:dyDescent="0.25">
      <c r="B6271" s="7"/>
      <c r="H6271" s="8"/>
      <c r="I6271" s="8"/>
      <c r="J6271" s="9"/>
      <c r="O6271" s="10"/>
      <c r="P6271" s="10"/>
      <c r="T6271" s="10"/>
      <c r="W6271" s="10"/>
      <c r="X6271" s="11"/>
      <c r="Y6271" s="11"/>
      <c r="Z6271" s="10"/>
      <c r="AA6271" s="10"/>
      <c r="AB6271" s="10"/>
    </row>
    <row r="6272" spans="2:28" x14ac:dyDescent="0.25">
      <c r="B6272" s="7"/>
      <c r="H6272" s="8"/>
      <c r="I6272" s="8"/>
      <c r="J6272" s="9"/>
      <c r="O6272" s="10"/>
      <c r="P6272" s="10"/>
      <c r="T6272" s="10"/>
      <c r="W6272" s="10"/>
      <c r="X6272" s="11"/>
      <c r="Y6272" s="11"/>
      <c r="Z6272" s="10"/>
      <c r="AA6272" s="10"/>
      <c r="AB6272" s="10"/>
    </row>
    <row r="6273" spans="2:28" x14ac:dyDescent="0.25">
      <c r="B6273" s="7"/>
      <c r="H6273" s="8"/>
      <c r="I6273" s="8"/>
      <c r="J6273" s="9"/>
      <c r="O6273" s="10"/>
      <c r="P6273" s="10"/>
      <c r="T6273" s="10"/>
      <c r="W6273" s="10"/>
      <c r="X6273" s="11"/>
      <c r="Y6273" s="11"/>
      <c r="Z6273" s="10"/>
      <c r="AA6273" s="10"/>
      <c r="AB6273" s="10"/>
    </row>
    <row r="6274" spans="2:28" x14ac:dyDescent="0.25">
      <c r="B6274" s="7"/>
      <c r="H6274" s="8"/>
      <c r="I6274" s="8"/>
      <c r="J6274" s="9"/>
      <c r="O6274" s="10"/>
      <c r="P6274" s="10"/>
      <c r="T6274" s="10"/>
      <c r="W6274" s="10"/>
      <c r="X6274" s="11"/>
      <c r="Y6274" s="11"/>
      <c r="Z6274" s="10"/>
      <c r="AA6274" s="10"/>
      <c r="AB6274" s="10"/>
    </row>
    <row r="6275" spans="2:28" x14ac:dyDescent="0.25">
      <c r="B6275" s="7"/>
      <c r="H6275" s="8"/>
      <c r="I6275" s="8"/>
      <c r="J6275" s="9"/>
      <c r="O6275" s="10"/>
      <c r="P6275" s="10"/>
      <c r="T6275" s="10"/>
      <c r="W6275" s="10"/>
      <c r="X6275" s="11"/>
      <c r="Y6275" s="11"/>
      <c r="Z6275" s="10"/>
      <c r="AA6275" s="10"/>
      <c r="AB6275" s="10"/>
    </row>
    <row r="6276" spans="2:28" x14ac:dyDescent="0.25">
      <c r="B6276" s="7"/>
      <c r="H6276" s="8"/>
      <c r="I6276" s="8"/>
      <c r="J6276" s="9"/>
      <c r="O6276" s="10"/>
      <c r="P6276" s="10"/>
      <c r="T6276" s="10"/>
      <c r="W6276" s="10"/>
      <c r="X6276" s="11"/>
      <c r="Y6276" s="11"/>
      <c r="Z6276" s="10"/>
      <c r="AA6276" s="10"/>
      <c r="AB6276" s="10"/>
    </row>
    <row r="6277" spans="2:28" x14ac:dyDescent="0.25">
      <c r="B6277" s="7"/>
      <c r="H6277" s="8"/>
      <c r="I6277" s="8"/>
      <c r="J6277" s="9"/>
      <c r="O6277" s="10"/>
      <c r="P6277" s="10"/>
      <c r="T6277" s="10"/>
      <c r="W6277" s="10"/>
      <c r="X6277" s="11"/>
      <c r="Y6277" s="11"/>
      <c r="Z6277" s="10"/>
      <c r="AA6277" s="10"/>
      <c r="AB6277" s="10"/>
    </row>
    <row r="6278" spans="2:28" x14ac:dyDescent="0.25">
      <c r="B6278" s="7"/>
      <c r="H6278" s="8"/>
      <c r="I6278" s="8"/>
      <c r="J6278" s="9"/>
      <c r="O6278" s="10"/>
      <c r="P6278" s="10"/>
      <c r="T6278" s="10"/>
      <c r="W6278" s="10"/>
      <c r="X6278" s="11"/>
      <c r="Y6278" s="11"/>
      <c r="Z6278" s="10"/>
      <c r="AA6278" s="10"/>
      <c r="AB6278" s="10"/>
    </row>
    <row r="6279" spans="2:28" x14ac:dyDescent="0.25">
      <c r="B6279" s="7"/>
      <c r="H6279" s="8"/>
      <c r="I6279" s="8"/>
      <c r="J6279" s="9"/>
      <c r="O6279" s="10"/>
      <c r="P6279" s="10"/>
      <c r="T6279" s="10"/>
      <c r="W6279" s="10"/>
      <c r="X6279" s="11"/>
      <c r="Y6279" s="11"/>
      <c r="Z6279" s="10"/>
      <c r="AA6279" s="10"/>
      <c r="AB6279" s="10"/>
    </row>
    <row r="6280" spans="2:28" x14ac:dyDescent="0.25">
      <c r="B6280" s="7"/>
      <c r="H6280" s="8"/>
      <c r="I6280" s="8"/>
      <c r="J6280" s="9"/>
      <c r="O6280" s="10"/>
      <c r="P6280" s="10"/>
      <c r="T6280" s="10"/>
      <c r="W6280" s="10"/>
      <c r="X6280" s="11"/>
      <c r="Y6280" s="11"/>
      <c r="Z6280" s="10"/>
      <c r="AA6280" s="10"/>
      <c r="AB6280" s="10"/>
    </row>
    <row r="6281" spans="2:28" x14ac:dyDescent="0.25">
      <c r="B6281" s="7"/>
      <c r="H6281" s="8"/>
      <c r="I6281" s="8"/>
      <c r="J6281" s="9"/>
      <c r="O6281" s="10"/>
      <c r="P6281" s="10"/>
      <c r="T6281" s="10"/>
      <c r="W6281" s="10"/>
      <c r="X6281" s="11"/>
      <c r="Y6281" s="11"/>
      <c r="Z6281" s="10"/>
      <c r="AA6281" s="10"/>
      <c r="AB6281" s="10"/>
    </row>
    <row r="6282" spans="2:28" x14ac:dyDescent="0.25">
      <c r="B6282" s="7"/>
      <c r="H6282" s="8"/>
      <c r="I6282" s="8"/>
      <c r="J6282" s="9"/>
      <c r="O6282" s="10"/>
      <c r="P6282" s="10"/>
      <c r="T6282" s="10"/>
      <c r="W6282" s="10"/>
      <c r="X6282" s="11"/>
      <c r="Y6282" s="11"/>
      <c r="Z6282" s="10"/>
      <c r="AA6282" s="10"/>
      <c r="AB6282" s="10"/>
    </row>
    <row r="6283" spans="2:28" x14ac:dyDescent="0.25">
      <c r="B6283" s="7"/>
      <c r="H6283" s="8"/>
      <c r="I6283" s="8"/>
      <c r="J6283" s="9"/>
      <c r="O6283" s="10"/>
      <c r="P6283" s="10"/>
      <c r="T6283" s="10"/>
      <c r="W6283" s="10"/>
      <c r="X6283" s="11"/>
      <c r="Y6283" s="11"/>
      <c r="Z6283" s="10"/>
      <c r="AA6283" s="10"/>
      <c r="AB6283" s="10"/>
    </row>
    <row r="6284" spans="2:28" x14ac:dyDescent="0.25">
      <c r="B6284" s="7"/>
      <c r="H6284" s="8"/>
      <c r="I6284" s="8"/>
      <c r="J6284" s="9"/>
      <c r="O6284" s="10"/>
      <c r="P6284" s="10"/>
      <c r="T6284" s="10"/>
      <c r="W6284" s="10"/>
      <c r="X6284" s="11"/>
      <c r="Y6284" s="11"/>
      <c r="Z6284" s="10"/>
      <c r="AA6284" s="10"/>
      <c r="AB6284" s="10"/>
    </row>
    <row r="6285" spans="2:28" x14ac:dyDescent="0.25">
      <c r="B6285" s="7"/>
      <c r="H6285" s="8"/>
      <c r="I6285" s="8"/>
      <c r="J6285" s="9"/>
      <c r="O6285" s="10"/>
      <c r="P6285" s="10"/>
      <c r="T6285" s="10"/>
      <c r="W6285" s="10"/>
      <c r="X6285" s="11"/>
      <c r="Y6285" s="11"/>
      <c r="Z6285" s="10"/>
      <c r="AA6285" s="10"/>
      <c r="AB6285" s="10"/>
    </row>
    <row r="6286" spans="2:28" x14ac:dyDescent="0.25">
      <c r="B6286" s="7"/>
      <c r="H6286" s="8"/>
      <c r="I6286" s="8"/>
      <c r="J6286" s="9"/>
      <c r="O6286" s="10"/>
      <c r="P6286" s="10"/>
      <c r="T6286" s="10"/>
      <c r="W6286" s="10"/>
      <c r="X6286" s="11"/>
      <c r="Y6286" s="11"/>
      <c r="Z6286" s="10"/>
      <c r="AA6286" s="10"/>
      <c r="AB6286" s="10"/>
    </row>
    <row r="6287" spans="2:28" x14ac:dyDescent="0.25">
      <c r="B6287" s="7"/>
      <c r="H6287" s="8"/>
      <c r="I6287" s="8"/>
      <c r="J6287" s="9"/>
      <c r="O6287" s="10"/>
      <c r="P6287" s="10"/>
      <c r="T6287" s="10"/>
      <c r="W6287" s="10"/>
      <c r="X6287" s="11"/>
      <c r="Y6287" s="11"/>
      <c r="Z6287" s="10"/>
      <c r="AA6287" s="10"/>
      <c r="AB6287" s="10"/>
    </row>
    <row r="6288" spans="2:28" x14ac:dyDescent="0.25">
      <c r="B6288" s="7"/>
      <c r="H6288" s="8"/>
      <c r="I6288" s="8"/>
      <c r="J6288" s="9"/>
      <c r="O6288" s="10"/>
      <c r="P6288" s="10"/>
      <c r="T6288" s="10"/>
      <c r="W6288" s="10"/>
      <c r="X6288" s="11"/>
      <c r="Y6288" s="11"/>
      <c r="Z6288" s="10"/>
      <c r="AA6288" s="10"/>
      <c r="AB6288" s="10"/>
    </row>
    <row r="6289" spans="2:28" x14ac:dyDescent="0.25">
      <c r="B6289" s="7"/>
      <c r="H6289" s="8"/>
      <c r="I6289" s="8"/>
      <c r="J6289" s="9"/>
      <c r="O6289" s="10"/>
      <c r="P6289" s="10"/>
      <c r="T6289" s="10"/>
      <c r="W6289" s="10"/>
      <c r="X6289" s="11"/>
      <c r="Y6289" s="11"/>
      <c r="Z6289" s="10"/>
      <c r="AA6289" s="10"/>
      <c r="AB6289" s="10"/>
    </row>
    <row r="6290" spans="2:28" x14ac:dyDescent="0.25">
      <c r="B6290" s="7"/>
      <c r="H6290" s="8"/>
      <c r="I6290" s="8"/>
      <c r="J6290" s="9"/>
      <c r="O6290" s="10"/>
      <c r="P6290" s="10"/>
      <c r="T6290" s="10"/>
      <c r="W6290" s="10"/>
      <c r="X6290" s="11"/>
      <c r="Y6290" s="11"/>
      <c r="Z6290" s="10"/>
      <c r="AA6290" s="10"/>
      <c r="AB6290" s="10"/>
    </row>
    <row r="6291" spans="2:28" x14ac:dyDescent="0.25">
      <c r="B6291" s="7"/>
      <c r="H6291" s="8"/>
      <c r="I6291" s="8"/>
      <c r="J6291" s="9"/>
      <c r="O6291" s="10"/>
      <c r="P6291" s="10"/>
      <c r="T6291" s="10"/>
      <c r="W6291" s="10"/>
      <c r="X6291" s="11"/>
      <c r="Y6291" s="11"/>
      <c r="Z6291" s="10"/>
      <c r="AA6291" s="10"/>
      <c r="AB6291" s="10"/>
    </row>
    <row r="6292" spans="2:28" x14ac:dyDescent="0.25">
      <c r="B6292" s="7"/>
      <c r="H6292" s="8"/>
      <c r="I6292" s="8"/>
      <c r="J6292" s="9"/>
      <c r="O6292" s="10"/>
      <c r="P6292" s="10"/>
      <c r="T6292" s="10"/>
      <c r="W6292" s="10"/>
      <c r="X6292" s="11"/>
      <c r="Y6292" s="11"/>
      <c r="Z6292" s="10"/>
      <c r="AA6292" s="10"/>
      <c r="AB6292" s="10"/>
    </row>
    <row r="6293" spans="2:28" x14ac:dyDescent="0.25">
      <c r="B6293" s="7"/>
      <c r="H6293" s="8"/>
      <c r="I6293" s="8"/>
      <c r="J6293" s="9"/>
      <c r="O6293" s="10"/>
      <c r="P6293" s="10"/>
      <c r="T6293" s="10"/>
      <c r="W6293" s="10"/>
      <c r="X6293" s="11"/>
      <c r="Y6293" s="11"/>
      <c r="Z6293" s="10"/>
      <c r="AA6293" s="10"/>
      <c r="AB6293" s="10"/>
    </row>
    <row r="6294" spans="2:28" x14ac:dyDescent="0.25">
      <c r="B6294" s="7"/>
      <c r="H6294" s="8"/>
      <c r="I6294" s="8"/>
      <c r="J6294" s="9"/>
      <c r="O6294" s="10"/>
      <c r="P6294" s="10"/>
      <c r="T6294" s="10"/>
      <c r="W6294" s="10"/>
      <c r="X6294" s="11"/>
      <c r="Y6294" s="11"/>
      <c r="Z6294" s="10"/>
      <c r="AA6294" s="10"/>
      <c r="AB6294" s="10"/>
    </row>
    <row r="6295" spans="2:28" x14ac:dyDescent="0.25">
      <c r="B6295" s="7"/>
      <c r="H6295" s="8"/>
      <c r="I6295" s="8"/>
      <c r="J6295" s="9"/>
      <c r="O6295" s="10"/>
      <c r="P6295" s="10"/>
      <c r="T6295" s="10"/>
      <c r="W6295" s="10"/>
      <c r="X6295" s="11"/>
      <c r="Y6295" s="11"/>
      <c r="Z6295" s="10"/>
      <c r="AA6295" s="10"/>
      <c r="AB6295" s="10"/>
    </row>
    <row r="6296" spans="2:28" x14ac:dyDescent="0.25">
      <c r="B6296" s="7"/>
      <c r="H6296" s="8"/>
      <c r="I6296" s="8"/>
      <c r="J6296" s="9"/>
      <c r="O6296" s="10"/>
      <c r="P6296" s="10"/>
      <c r="T6296" s="10"/>
      <c r="W6296" s="10"/>
      <c r="X6296" s="11"/>
      <c r="Y6296" s="11"/>
      <c r="Z6296" s="10"/>
      <c r="AA6296" s="10"/>
      <c r="AB6296" s="10"/>
    </row>
    <row r="6297" spans="2:28" x14ac:dyDescent="0.25">
      <c r="B6297" s="7"/>
      <c r="H6297" s="8"/>
      <c r="I6297" s="8"/>
      <c r="J6297" s="9"/>
      <c r="O6297" s="10"/>
      <c r="P6297" s="10"/>
      <c r="T6297" s="10"/>
      <c r="W6297" s="10"/>
      <c r="X6297" s="11"/>
      <c r="Y6297" s="11"/>
      <c r="Z6297" s="10"/>
      <c r="AA6297" s="10"/>
      <c r="AB6297" s="10"/>
    </row>
    <row r="6298" spans="2:28" x14ac:dyDescent="0.25">
      <c r="B6298" s="7"/>
      <c r="H6298" s="8"/>
      <c r="I6298" s="8"/>
      <c r="J6298" s="9"/>
      <c r="O6298" s="10"/>
      <c r="P6298" s="10"/>
      <c r="T6298" s="10"/>
      <c r="W6298" s="10"/>
      <c r="X6298" s="11"/>
      <c r="Y6298" s="11"/>
      <c r="Z6298" s="10"/>
      <c r="AA6298" s="10"/>
      <c r="AB6298" s="10"/>
    </row>
    <row r="6299" spans="2:28" x14ac:dyDescent="0.25">
      <c r="B6299" s="7"/>
      <c r="H6299" s="8"/>
      <c r="I6299" s="8"/>
      <c r="J6299" s="9"/>
      <c r="O6299" s="10"/>
      <c r="P6299" s="10"/>
      <c r="T6299" s="10"/>
      <c r="W6299" s="10"/>
      <c r="X6299" s="11"/>
      <c r="Y6299" s="11"/>
      <c r="Z6299" s="10"/>
      <c r="AA6299" s="10"/>
      <c r="AB6299" s="10"/>
    </row>
    <row r="6300" spans="2:28" x14ac:dyDescent="0.25">
      <c r="B6300" s="7"/>
      <c r="H6300" s="8"/>
      <c r="I6300" s="8"/>
      <c r="J6300" s="9"/>
      <c r="O6300" s="10"/>
      <c r="P6300" s="10"/>
      <c r="T6300" s="10"/>
      <c r="W6300" s="10"/>
      <c r="X6300" s="11"/>
      <c r="Y6300" s="11"/>
      <c r="Z6300" s="10"/>
      <c r="AA6300" s="10"/>
      <c r="AB6300" s="10"/>
    </row>
    <row r="6301" spans="2:28" x14ac:dyDescent="0.25">
      <c r="B6301" s="7"/>
      <c r="H6301" s="8"/>
      <c r="I6301" s="8"/>
      <c r="J6301" s="9"/>
      <c r="O6301" s="10"/>
      <c r="P6301" s="10"/>
      <c r="T6301" s="10"/>
      <c r="W6301" s="10"/>
      <c r="X6301" s="11"/>
      <c r="Y6301" s="11"/>
      <c r="Z6301" s="10"/>
      <c r="AA6301" s="10"/>
      <c r="AB6301" s="10"/>
    </row>
    <row r="6302" spans="2:28" x14ac:dyDescent="0.25">
      <c r="B6302" s="7"/>
      <c r="H6302" s="8"/>
      <c r="I6302" s="8"/>
      <c r="J6302" s="9"/>
      <c r="O6302" s="10"/>
      <c r="P6302" s="10"/>
      <c r="T6302" s="10"/>
      <c r="W6302" s="10"/>
      <c r="X6302" s="11"/>
      <c r="Y6302" s="11"/>
      <c r="Z6302" s="10"/>
      <c r="AA6302" s="10"/>
      <c r="AB6302" s="10"/>
    </row>
    <row r="6303" spans="2:28" x14ac:dyDescent="0.25">
      <c r="B6303" s="7"/>
      <c r="H6303" s="8"/>
      <c r="I6303" s="8"/>
      <c r="J6303" s="9"/>
      <c r="O6303" s="10"/>
      <c r="P6303" s="10"/>
      <c r="T6303" s="10"/>
      <c r="W6303" s="10"/>
      <c r="X6303" s="11"/>
      <c r="Y6303" s="11"/>
      <c r="Z6303" s="10"/>
      <c r="AA6303" s="10"/>
      <c r="AB6303" s="10"/>
    </row>
    <row r="6304" spans="2:28" x14ac:dyDescent="0.25">
      <c r="B6304" s="7"/>
      <c r="H6304" s="8"/>
      <c r="I6304" s="8"/>
      <c r="J6304" s="9"/>
      <c r="O6304" s="10"/>
      <c r="P6304" s="10"/>
      <c r="T6304" s="10"/>
      <c r="W6304" s="10"/>
      <c r="X6304" s="11"/>
      <c r="Y6304" s="11"/>
      <c r="Z6304" s="10"/>
      <c r="AA6304" s="10"/>
      <c r="AB6304" s="10"/>
    </row>
    <row r="6305" spans="2:28" x14ac:dyDescent="0.25">
      <c r="B6305" s="7"/>
      <c r="H6305" s="8"/>
      <c r="I6305" s="8"/>
      <c r="J6305" s="9"/>
      <c r="O6305" s="10"/>
      <c r="P6305" s="10"/>
      <c r="T6305" s="10"/>
      <c r="W6305" s="10"/>
      <c r="X6305" s="11"/>
      <c r="Y6305" s="11"/>
      <c r="Z6305" s="10"/>
      <c r="AA6305" s="10"/>
      <c r="AB6305" s="10"/>
    </row>
    <row r="6306" spans="2:28" x14ac:dyDescent="0.25">
      <c r="B6306" s="7"/>
      <c r="H6306" s="8"/>
      <c r="I6306" s="8"/>
      <c r="J6306" s="9"/>
      <c r="O6306" s="10"/>
      <c r="P6306" s="10"/>
      <c r="T6306" s="10"/>
      <c r="W6306" s="10"/>
      <c r="X6306" s="11"/>
      <c r="Y6306" s="11"/>
      <c r="Z6306" s="10"/>
      <c r="AA6306" s="10"/>
      <c r="AB6306" s="10"/>
    </row>
    <row r="6307" spans="2:28" x14ac:dyDescent="0.25">
      <c r="B6307" s="7"/>
      <c r="H6307" s="8"/>
      <c r="I6307" s="8"/>
      <c r="J6307" s="9"/>
      <c r="O6307" s="10"/>
      <c r="P6307" s="10"/>
      <c r="T6307" s="10"/>
      <c r="W6307" s="10"/>
      <c r="X6307" s="11"/>
      <c r="Y6307" s="11"/>
      <c r="Z6307" s="10"/>
      <c r="AA6307" s="10"/>
      <c r="AB6307" s="10"/>
    </row>
    <row r="6308" spans="2:28" x14ac:dyDescent="0.25">
      <c r="B6308" s="7"/>
      <c r="H6308" s="8"/>
      <c r="I6308" s="8"/>
      <c r="J6308" s="9"/>
      <c r="O6308" s="10"/>
      <c r="P6308" s="10"/>
      <c r="T6308" s="10"/>
      <c r="W6308" s="10"/>
      <c r="X6308" s="11"/>
      <c r="Y6308" s="11"/>
      <c r="Z6308" s="10"/>
      <c r="AA6308" s="10"/>
      <c r="AB6308" s="10"/>
    </row>
    <row r="6309" spans="2:28" x14ac:dyDescent="0.25">
      <c r="B6309" s="7"/>
      <c r="H6309" s="8"/>
      <c r="I6309" s="8"/>
      <c r="J6309" s="9"/>
      <c r="O6309" s="10"/>
      <c r="P6309" s="10"/>
      <c r="T6309" s="10"/>
      <c r="W6309" s="10"/>
      <c r="X6309" s="11"/>
      <c r="Y6309" s="11"/>
      <c r="Z6309" s="10"/>
      <c r="AA6309" s="10"/>
      <c r="AB6309" s="10"/>
    </row>
    <row r="6310" spans="2:28" x14ac:dyDescent="0.25">
      <c r="B6310" s="7"/>
      <c r="H6310" s="8"/>
      <c r="I6310" s="8"/>
      <c r="J6310" s="9"/>
      <c r="O6310" s="10"/>
      <c r="P6310" s="10"/>
      <c r="T6310" s="10"/>
      <c r="W6310" s="10"/>
      <c r="X6310" s="11"/>
      <c r="Y6310" s="11"/>
      <c r="Z6310" s="10"/>
      <c r="AA6310" s="10"/>
      <c r="AB6310" s="10"/>
    </row>
    <row r="6311" spans="2:28" x14ac:dyDescent="0.25">
      <c r="B6311" s="7"/>
      <c r="H6311" s="8"/>
      <c r="I6311" s="8"/>
      <c r="J6311" s="9"/>
      <c r="O6311" s="10"/>
      <c r="P6311" s="10"/>
      <c r="T6311" s="10"/>
      <c r="W6311" s="10"/>
      <c r="X6311" s="11"/>
      <c r="Y6311" s="11"/>
      <c r="Z6311" s="10"/>
      <c r="AA6311" s="10"/>
      <c r="AB6311" s="10"/>
    </row>
    <row r="6312" spans="2:28" x14ac:dyDescent="0.25">
      <c r="B6312" s="7"/>
      <c r="H6312" s="8"/>
      <c r="I6312" s="8"/>
      <c r="J6312" s="9"/>
      <c r="O6312" s="10"/>
      <c r="P6312" s="10"/>
      <c r="T6312" s="10"/>
      <c r="W6312" s="10"/>
      <c r="X6312" s="11"/>
      <c r="Y6312" s="11"/>
      <c r="Z6312" s="10"/>
      <c r="AA6312" s="10"/>
      <c r="AB6312" s="10"/>
    </row>
    <row r="6313" spans="2:28" x14ac:dyDescent="0.25">
      <c r="B6313" s="7"/>
      <c r="H6313" s="8"/>
      <c r="I6313" s="8"/>
      <c r="J6313" s="9"/>
      <c r="O6313" s="10"/>
      <c r="P6313" s="10"/>
      <c r="T6313" s="10"/>
      <c r="W6313" s="10"/>
      <c r="X6313" s="11"/>
      <c r="Y6313" s="11"/>
      <c r="Z6313" s="10"/>
      <c r="AA6313" s="10"/>
      <c r="AB6313" s="10"/>
    </row>
    <row r="6314" spans="2:28" x14ac:dyDescent="0.25">
      <c r="B6314" s="7"/>
      <c r="H6314" s="8"/>
      <c r="I6314" s="8"/>
      <c r="J6314" s="9"/>
      <c r="O6314" s="10"/>
      <c r="P6314" s="10"/>
      <c r="T6314" s="10"/>
      <c r="W6314" s="10"/>
      <c r="X6314" s="11"/>
      <c r="Y6314" s="11"/>
      <c r="Z6314" s="10"/>
      <c r="AA6314" s="10"/>
      <c r="AB6314" s="10"/>
    </row>
    <row r="6315" spans="2:28" x14ac:dyDescent="0.25">
      <c r="B6315" s="7"/>
      <c r="H6315" s="8"/>
      <c r="I6315" s="8"/>
      <c r="J6315" s="9"/>
      <c r="O6315" s="10"/>
      <c r="P6315" s="10"/>
      <c r="T6315" s="10"/>
      <c r="W6315" s="10"/>
      <c r="X6315" s="11"/>
      <c r="Y6315" s="11"/>
      <c r="Z6315" s="10"/>
      <c r="AA6315" s="10"/>
      <c r="AB6315" s="10"/>
    </row>
    <row r="6316" spans="2:28" x14ac:dyDescent="0.25">
      <c r="B6316" s="7"/>
      <c r="H6316" s="8"/>
      <c r="I6316" s="8"/>
      <c r="J6316" s="9"/>
      <c r="O6316" s="10"/>
      <c r="P6316" s="10"/>
      <c r="T6316" s="10"/>
      <c r="W6316" s="10"/>
      <c r="X6316" s="11"/>
      <c r="Y6316" s="11"/>
      <c r="Z6316" s="10"/>
      <c r="AA6316" s="10"/>
      <c r="AB6316" s="10"/>
    </row>
    <row r="6317" spans="2:28" x14ac:dyDescent="0.25">
      <c r="B6317" s="7"/>
      <c r="H6317" s="8"/>
      <c r="I6317" s="8"/>
      <c r="J6317" s="9"/>
      <c r="O6317" s="10"/>
      <c r="P6317" s="10"/>
      <c r="T6317" s="10"/>
      <c r="W6317" s="10"/>
      <c r="X6317" s="11"/>
      <c r="Y6317" s="11"/>
      <c r="Z6317" s="10"/>
      <c r="AA6317" s="10"/>
      <c r="AB6317" s="10"/>
    </row>
    <row r="6318" spans="2:28" x14ac:dyDescent="0.25">
      <c r="B6318" s="7"/>
      <c r="H6318" s="8"/>
      <c r="I6318" s="8"/>
      <c r="J6318" s="9"/>
      <c r="O6318" s="10"/>
      <c r="P6318" s="10"/>
      <c r="T6318" s="10"/>
      <c r="W6318" s="10"/>
      <c r="X6318" s="11"/>
      <c r="Y6318" s="11"/>
      <c r="Z6318" s="10"/>
      <c r="AA6318" s="10"/>
      <c r="AB6318" s="10"/>
    </row>
    <row r="6319" spans="2:28" x14ac:dyDescent="0.25">
      <c r="B6319" s="7"/>
      <c r="H6319" s="8"/>
      <c r="I6319" s="8"/>
      <c r="J6319" s="9"/>
      <c r="O6319" s="10"/>
      <c r="P6319" s="10"/>
      <c r="T6319" s="10"/>
      <c r="W6319" s="10"/>
      <c r="X6319" s="11"/>
      <c r="Y6319" s="11"/>
      <c r="Z6319" s="10"/>
      <c r="AA6319" s="10"/>
      <c r="AB6319" s="10"/>
    </row>
    <row r="6320" spans="2:28" x14ac:dyDescent="0.25">
      <c r="B6320" s="7"/>
      <c r="H6320" s="8"/>
      <c r="I6320" s="8"/>
      <c r="J6320" s="9"/>
      <c r="O6320" s="10"/>
      <c r="P6320" s="10"/>
      <c r="T6320" s="10"/>
      <c r="W6320" s="10"/>
      <c r="X6320" s="11"/>
      <c r="Y6320" s="11"/>
      <c r="Z6320" s="10"/>
      <c r="AA6320" s="10"/>
      <c r="AB6320" s="10"/>
    </row>
    <row r="6321" spans="2:28" x14ac:dyDescent="0.25">
      <c r="B6321" s="7"/>
      <c r="H6321" s="8"/>
      <c r="I6321" s="8"/>
      <c r="J6321" s="9"/>
      <c r="O6321" s="10"/>
      <c r="P6321" s="10"/>
      <c r="T6321" s="10"/>
      <c r="W6321" s="10"/>
      <c r="X6321" s="11"/>
      <c r="Y6321" s="11"/>
      <c r="Z6321" s="10"/>
      <c r="AA6321" s="10"/>
      <c r="AB6321" s="10"/>
    </row>
    <row r="6322" spans="2:28" x14ac:dyDescent="0.25">
      <c r="B6322" s="7"/>
      <c r="H6322" s="8"/>
      <c r="I6322" s="8"/>
      <c r="J6322" s="9"/>
      <c r="O6322" s="10"/>
      <c r="P6322" s="10"/>
      <c r="T6322" s="10"/>
      <c r="W6322" s="10"/>
      <c r="X6322" s="11"/>
      <c r="Y6322" s="11"/>
      <c r="Z6322" s="10"/>
      <c r="AA6322" s="10"/>
      <c r="AB6322" s="10"/>
    </row>
    <row r="6323" spans="2:28" x14ac:dyDescent="0.25">
      <c r="B6323" s="7"/>
      <c r="H6323" s="8"/>
      <c r="I6323" s="8"/>
      <c r="J6323" s="9"/>
      <c r="O6323" s="10"/>
      <c r="P6323" s="10"/>
      <c r="T6323" s="10"/>
      <c r="W6323" s="10"/>
      <c r="X6323" s="11"/>
      <c r="Y6323" s="11"/>
      <c r="Z6323" s="10"/>
      <c r="AA6323" s="10"/>
      <c r="AB6323" s="10"/>
    </row>
    <row r="6324" spans="2:28" x14ac:dyDescent="0.25">
      <c r="B6324" s="7"/>
      <c r="H6324" s="8"/>
      <c r="I6324" s="8"/>
      <c r="J6324" s="9"/>
      <c r="O6324" s="10"/>
      <c r="P6324" s="10"/>
      <c r="T6324" s="10"/>
      <c r="W6324" s="10"/>
      <c r="X6324" s="11"/>
      <c r="Y6324" s="11"/>
      <c r="Z6324" s="10"/>
      <c r="AA6324" s="10"/>
      <c r="AB6324" s="10"/>
    </row>
    <row r="6325" spans="2:28" x14ac:dyDescent="0.25">
      <c r="B6325" s="7"/>
      <c r="H6325" s="8"/>
      <c r="I6325" s="8"/>
      <c r="J6325" s="9"/>
      <c r="O6325" s="10"/>
      <c r="P6325" s="10"/>
      <c r="T6325" s="10"/>
      <c r="W6325" s="10"/>
      <c r="X6325" s="11"/>
      <c r="Y6325" s="11"/>
      <c r="Z6325" s="10"/>
      <c r="AA6325" s="10"/>
      <c r="AB6325" s="10"/>
    </row>
    <row r="6326" spans="2:28" x14ac:dyDescent="0.25">
      <c r="B6326" s="7"/>
      <c r="H6326" s="8"/>
      <c r="I6326" s="8"/>
      <c r="J6326" s="9"/>
      <c r="O6326" s="10"/>
      <c r="P6326" s="10"/>
      <c r="T6326" s="10"/>
      <c r="W6326" s="10"/>
      <c r="X6326" s="11"/>
      <c r="Y6326" s="11"/>
      <c r="Z6326" s="10"/>
      <c r="AA6326" s="10"/>
      <c r="AB6326" s="10"/>
    </row>
    <row r="6327" spans="2:28" x14ac:dyDescent="0.25">
      <c r="B6327" s="7"/>
      <c r="H6327" s="8"/>
      <c r="I6327" s="8"/>
      <c r="J6327" s="9"/>
      <c r="O6327" s="10"/>
      <c r="P6327" s="10"/>
      <c r="T6327" s="10"/>
      <c r="W6327" s="10"/>
      <c r="X6327" s="11"/>
      <c r="Y6327" s="11"/>
      <c r="Z6327" s="10"/>
      <c r="AA6327" s="10"/>
      <c r="AB6327" s="10"/>
    </row>
    <row r="6328" spans="2:28" x14ac:dyDescent="0.25">
      <c r="B6328" s="7"/>
      <c r="H6328" s="8"/>
      <c r="I6328" s="8"/>
      <c r="J6328" s="9"/>
      <c r="O6328" s="10"/>
      <c r="P6328" s="10"/>
      <c r="T6328" s="10"/>
      <c r="W6328" s="10"/>
      <c r="X6328" s="11"/>
      <c r="Y6328" s="11"/>
      <c r="Z6328" s="10"/>
      <c r="AA6328" s="10"/>
      <c r="AB6328" s="10"/>
    </row>
    <row r="6329" spans="2:28" x14ac:dyDescent="0.25">
      <c r="B6329" s="7"/>
      <c r="H6329" s="8"/>
      <c r="I6329" s="8"/>
      <c r="J6329" s="9"/>
      <c r="O6329" s="10"/>
      <c r="P6329" s="10"/>
      <c r="T6329" s="10"/>
      <c r="W6329" s="10"/>
      <c r="X6329" s="11"/>
      <c r="Y6329" s="11"/>
      <c r="Z6329" s="10"/>
      <c r="AA6329" s="10"/>
      <c r="AB6329" s="10"/>
    </row>
    <row r="6330" spans="2:28" x14ac:dyDescent="0.25">
      <c r="B6330" s="7"/>
      <c r="H6330" s="8"/>
      <c r="I6330" s="8"/>
      <c r="J6330" s="9"/>
      <c r="O6330" s="10"/>
      <c r="P6330" s="10"/>
      <c r="T6330" s="10"/>
      <c r="W6330" s="10"/>
      <c r="X6330" s="11"/>
      <c r="Y6330" s="11"/>
      <c r="Z6330" s="10"/>
      <c r="AA6330" s="10"/>
      <c r="AB6330" s="10"/>
    </row>
    <row r="6331" spans="2:28" x14ac:dyDescent="0.25">
      <c r="B6331" s="7"/>
      <c r="H6331" s="8"/>
      <c r="I6331" s="8"/>
      <c r="J6331" s="9"/>
      <c r="O6331" s="10"/>
      <c r="P6331" s="10"/>
      <c r="T6331" s="10"/>
      <c r="W6331" s="10"/>
      <c r="X6331" s="11"/>
      <c r="Y6331" s="11"/>
      <c r="Z6331" s="10"/>
      <c r="AA6331" s="10"/>
      <c r="AB6331" s="10"/>
    </row>
    <row r="6332" spans="2:28" x14ac:dyDescent="0.25">
      <c r="B6332" s="7"/>
      <c r="H6332" s="8"/>
      <c r="I6332" s="8"/>
      <c r="J6332" s="9"/>
      <c r="O6332" s="10"/>
      <c r="P6332" s="10"/>
      <c r="T6332" s="10"/>
      <c r="W6332" s="10"/>
      <c r="X6332" s="11"/>
      <c r="Y6332" s="11"/>
      <c r="Z6332" s="10"/>
      <c r="AA6332" s="10"/>
      <c r="AB6332" s="10"/>
    </row>
    <row r="6333" spans="2:28" x14ac:dyDescent="0.25">
      <c r="B6333" s="7"/>
      <c r="H6333" s="8"/>
      <c r="I6333" s="8"/>
      <c r="J6333" s="9"/>
      <c r="O6333" s="10"/>
      <c r="P6333" s="10"/>
      <c r="T6333" s="10"/>
      <c r="W6333" s="10"/>
      <c r="X6333" s="11"/>
      <c r="Y6333" s="11"/>
      <c r="Z6333" s="10"/>
      <c r="AA6333" s="10"/>
      <c r="AB6333" s="10"/>
    </row>
    <row r="6334" spans="2:28" x14ac:dyDescent="0.25">
      <c r="B6334" s="7"/>
      <c r="H6334" s="8"/>
      <c r="I6334" s="8"/>
      <c r="J6334" s="9"/>
      <c r="O6334" s="10"/>
      <c r="P6334" s="10"/>
      <c r="T6334" s="10"/>
      <c r="W6334" s="10"/>
      <c r="X6334" s="11"/>
      <c r="Y6334" s="11"/>
      <c r="Z6334" s="10"/>
      <c r="AA6334" s="10"/>
      <c r="AB6334" s="10"/>
    </row>
    <row r="6335" spans="2:28" x14ac:dyDescent="0.25">
      <c r="B6335" s="7"/>
      <c r="H6335" s="8"/>
      <c r="I6335" s="8"/>
      <c r="J6335" s="9"/>
      <c r="O6335" s="10"/>
      <c r="P6335" s="10"/>
      <c r="T6335" s="10"/>
      <c r="W6335" s="10"/>
      <c r="X6335" s="11"/>
      <c r="Y6335" s="11"/>
      <c r="Z6335" s="10"/>
      <c r="AA6335" s="10"/>
      <c r="AB6335" s="10"/>
    </row>
    <row r="6336" spans="2:28" x14ac:dyDescent="0.25">
      <c r="B6336" s="7"/>
      <c r="H6336" s="8"/>
      <c r="I6336" s="8"/>
      <c r="J6336" s="9"/>
      <c r="O6336" s="10"/>
      <c r="P6336" s="10"/>
      <c r="T6336" s="10"/>
      <c r="W6336" s="10"/>
      <c r="X6336" s="11"/>
      <c r="Y6336" s="11"/>
      <c r="Z6336" s="10"/>
      <c r="AA6336" s="10"/>
      <c r="AB6336" s="10"/>
    </row>
    <row r="6337" spans="2:28" x14ac:dyDescent="0.25">
      <c r="B6337" s="7"/>
      <c r="H6337" s="8"/>
      <c r="I6337" s="8"/>
      <c r="J6337" s="9"/>
      <c r="O6337" s="10"/>
      <c r="P6337" s="10"/>
      <c r="T6337" s="10"/>
      <c r="W6337" s="10"/>
      <c r="X6337" s="11"/>
      <c r="Y6337" s="11"/>
      <c r="Z6337" s="10"/>
      <c r="AA6337" s="10"/>
      <c r="AB6337" s="10"/>
    </row>
    <row r="6338" spans="2:28" x14ac:dyDescent="0.25">
      <c r="B6338" s="7"/>
      <c r="H6338" s="8"/>
      <c r="I6338" s="8"/>
      <c r="J6338" s="9"/>
      <c r="O6338" s="10"/>
      <c r="P6338" s="10"/>
      <c r="T6338" s="10"/>
      <c r="W6338" s="10"/>
      <c r="X6338" s="11"/>
      <c r="Y6338" s="11"/>
      <c r="Z6338" s="10"/>
      <c r="AA6338" s="10"/>
      <c r="AB6338" s="10"/>
    </row>
    <row r="6339" spans="2:28" x14ac:dyDescent="0.25">
      <c r="B6339" s="7"/>
      <c r="H6339" s="8"/>
      <c r="I6339" s="8"/>
      <c r="J6339" s="9"/>
      <c r="O6339" s="10"/>
      <c r="P6339" s="10"/>
      <c r="T6339" s="10"/>
      <c r="W6339" s="10"/>
      <c r="X6339" s="11"/>
      <c r="Y6339" s="11"/>
      <c r="Z6339" s="10"/>
      <c r="AA6339" s="10"/>
      <c r="AB6339" s="10"/>
    </row>
    <row r="6340" spans="2:28" x14ac:dyDescent="0.25">
      <c r="B6340" s="7"/>
      <c r="H6340" s="8"/>
      <c r="I6340" s="8"/>
      <c r="J6340" s="9"/>
      <c r="O6340" s="10"/>
      <c r="P6340" s="10"/>
      <c r="T6340" s="10"/>
      <c r="W6340" s="10"/>
      <c r="X6340" s="11"/>
      <c r="Y6340" s="11"/>
      <c r="Z6340" s="10"/>
      <c r="AA6340" s="10"/>
      <c r="AB6340" s="10"/>
    </row>
    <row r="6341" spans="2:28" x14ac:dyDescent="0.25">
      <c r="B6341" s="7"/>
      <c r="H6341" s="8"/>
      <c r="I6341" s="8"/>
      <c r="J6341" s="9"/>
      <c r="O6341" s="10"/>
      <c r="P6341" s="10"/>
      <c r="T6341" s="10"/>
      <c r="W6341" s="10"/>
      <c r="X6341" s="11"/>
      <c r="Y6341" s="11"/>
      <c r="Z6341" s="10"/>
      <c r="AA6341" s="10"/>
      <c r="AB6341" s="10"/>
    </row>
    <row r="6342" spans="2:28" x14ac:dyDescent="0.25">
      <c r="B6342" s="7"/>
      <c r="H6342" s="8"/>
      <c r="I6342" s="8"/>
      <c r="J6342" s="9"/>
      <c r="O6342" s="10"/>
      <c r="P6342" s="10"/>
      <c r="T6342" s="10"/>
      <c r="W6342" s="10"/>
      <c r="X6342" s="11"/>
      <c r="Y6342" s="11"/>
      <c r="Z6342" s="10"/>
      <c r="AA6342" s="10"/>
      <c r="AB6342" s="10"/>
    </row>
    <row r="6343" spans="2:28" x14ac:dyDescent="0.25">
      <c r="B6343" s="7"/>
      <c r="H6343" s="8"/>
      <c r="I6343" s="8"/>
      <c r="J6343" s="9"/>
      <c r="O6343" s="10"/>
      <c r="P6343" s="10"/>
      <c r="T6343" s="10"/>
      <c r="W6343" s="10"/>
      <c r="X6343" s="11"/>
      <c r="Y6343" s="11"/>
      <c r="Z6343" s="10"/>
      <c r="AA6343" s="10"/>
      <c r="AB6343" s="10"/>
    </row>
    <row r="6344" spans="2:28" x14ac:dyDescent="0.25">
      <c r="B6344" s="7"/>
      <c r="H6344" s="8"/>
      <c r="I6344" s="8"/>
      <c r="J6344" s="9"/>
      <c r="O6344" s="10"/>
      <c r="P6344" s="10"/>
      <c r="T6344" s="10"/>
      <c r="W6344" s="10"/>
      <c r="X6344" s="11"/>
      <c r="Y6344" s="11"/>
      <c r="Z6344" s="10"/>
      <c r="AA6344" s="10"/>
      <c r="AB6344" s="10"/>
    </row>
    <row r="6345" spans="2:28" x14ac:dyDescent="0.25">
      <c r="B6345" s="7"/>
      <c r="H6345" s="8"/>
      <c r="I6345" s="8"/>
      <c r="J6345" s="9"/>
      <c r="O6345" s="10"/>
      <c r="P6345" s="10"/>
      <c r="T6345" s="10"/>
      <c r="W6345" s="10"/>
      <c r="X6345" s="11"/>
      <c r="Y6345" s="11"/>
      <c r="Z6345" s="10"/>
      <c r="AA6345" s="10"/>
      <c r="AB6345" s="10"/>
    </row>
    <row r="6346" spans="2:28" x14ac:dyDescent="0.25">
      <c r="B6346" s="7"/>
      <c r="H6346" s="8"/>
      <c r="I6346" s="8"/>
      <c r="J6346" s="9"/>
      <c r="O6346" s="10"/>
      <c r="P6346" s="10"/>
      <c r="T6346" s="10"/>
      <c r="W6346" s="10"/>
      <c r="X6346" s="11"/>
      <c r="Y6346" s="11"/>
      <c r="Z6346" s="10"/>
      <c r="AA6346" s="10"/>
      <c r="AB6346" s="10"/>
    </row>
    <row r="6347" spans="2:28" x14ac:dyDescent="0.25">
      <c r="B6347" s="7"/>
      <c r="H6347" s="8"/>
      <c r="I6347" s="8"/>
      <c r="J6347" s="9"/>
      <c r="O6347" s="10"/>
      <c r="P6347" s="10"/>
      <c r="T6347" s="10"/>
      <c r="W6347" s="10"/>
      <c r="X6347" s="11"/>
      <c r="Y6347" s="11"/>
      <c r="Z6347" s="10"/>
      <c r="AA6347" s="10"/>
      <c r="AB6347" s="10"/>
    </row>
    <row r="6348" spans="2:28" x14ac:dyDescent="0.25">
      <c r="B6348" s="7"/>
      <c r="H6348" s="8"/>
      <c r="I6348" s="8"/>
      <c r="J6348" s="9"/>
      <c r="O6348" s="10"/>
      <c r="P6348" s="10"/>
      <c r="T6348" s="10"/>
      <c r="W6348" s="10"/>
      <c r="X6348" s="11"/>
      <c r="Y6348" s="11"/>
      <c r="Z6348" s="10"/>
      <c r="AA6348" s="10"/>
      <c r="AB6348" s="10"/>
    </row>
    <row r="6349" spans="2:28" x14ac:dyDescent="0.25">
      <c r="B6349" s="7"/>
      <c r="H6349" s="8"/>
      <c r="I6349" s="8"/>
      <c r="J6349" s="9"/>
      <c r="O6349" s="10"/>
      <c r="P6349" s="10"/>
      <c r="T6349" s="10"/>
      <c r="W6349" s="10"/>
      <c r="X6349" s="11"/>
      <c r="Y6349" s="11"/>
      <c r="Z6349" s="10"/>
      <c r="AA6349" s="10"/>
      <c r="AB6349" s="10"/>
    </row>
    <row r="6350" spans="2:28" x14ac:dyDescent="0.25">
      <c r="B6350" s="7"/>
      <c r="H6350" s="8"/>
      <c r="I6350" s="8"/>
      <c r="J6350" s="9"/>
      <c r="O6350" s="10"/>
      <c r="P6350" s="10"/>
      <c r="T6350" s="10"/>
      <c r="W6350" s="10"/>
      <c r="X6350" s="11"/>
      <c r="Y6350" s="11"/>
      <c r="Z6350" s="10"/>
      <c r="AA6350" s="10"/>
      <c r="AB6350" s="10"/>
    </row>
    <row r="6351" spans="2:28" x14ac:dyDescent="0.25">
      <c r="B6351" s="7"/>
      <c r="H6351" s="8"/>
      <c r="I6351" s="8"/>
      <c r="J6351" s="9"/>
      <c r="O6351" s="10"/>
      <c r="P6351" s="10"/>
      <c r="T6351" s="10"/>
      <c r="W6351" s="10"/>
      <c r="X6351" s="11"/>
      <c r="Y6351" s="11"/>
      <c r="Z6351" s="10"/>
      <c r="AA6351" s="10"/>
      <c r="AB6351" s="10"/>
    </row>
    <row r="6352" spans="2:28" x14ac:dyDescent="0.25">
      <c r="B6352" s="7"/>
      <c r="H6352" s="8"/>
      <c r="I6352" s="8"/>
      <c r="J6352" s="9"/>
      <c r="O6352" s="10"/>
      <c r="P6352" s="10"/>
      <c r="T6352" s="10"/>
      <c r="W6352" s="10"/>
      <c r="X6352" s="11"/>
      <c r="Y6352" s="11"/>
      <c r="Z6352" s="10"/>
      <c r="AA6352" s="10"/>
      <c r="AB6352" s="10"/>
    </row>
    <row r="6353" spans="2:28" x14ac:dyDescent="0.25">
      <c r="B6353" s="7"/>
      <c r="H6353" s="8"/>
      <c r="I6353" s="8"/>
      <c r="J6353" s="9"/>
      <c r="O6353" s="10"/>
      <c r="P6353" s="10"/>
      <c r="T6353" s="10"/>
      <c r="W6353" s="10"/>
      <c r="X6353" s="11"/>
      <c r="Y6353" s="11"/>
      <c r="Z6353" s="10"/>
      <c r="AA6353" s="10"/>
      <c r="AB6353" s="10"/>
    </row>
    <row r="6354" spans="2:28" x14ac:dyDescent="0.25">
      <c r="B6354" s="7"/>
      <c r="H6354" s="8"/>
      <c r="I6354" s="8"/>
      <c r="J6354" s="9"/>
      <c r="O6354" s="10"/>
      <c r="P6354" s="10"/>
      <c r="T6354" s="10"/>
      <c r="W6354" s="10"/>
      <c r="X6354" s="11"/>
      <c r="Y6354" s="11"/>
      <c r="Z6354" s="10"/>
      <c r="AA6354" s="10"/>
      <c r="AB6354" s="10"/>
    </row>
    <row r="6355" spans="2:28" x14ac:dyDescent="0.25">
      <c r="B6355" s="7"/>
      <c r="H6355" s="8"/>
      <c r="I6355" s="8"/>
      <c r="J6355" s="9"/>
      <c r="O6355" s="10"/>
      <c r="P6355" s="10"/>
      <c r="T6355" s="10"/>
      <c r="W6355" s="10"/>
      <c r="X6355" s="11"/>
      <c r="Y6355" s="11"/>
      <c r="Z6355" s="10"/>
      <c r="AA6355" s="10"/>
      <c r="AB6355" s="10"/>
    </row>
    <row r="6356" spans="2:28" x14ac:dyDescent="0.25">
      <c r="B6356" s="7"/>
      <c r="H6356" s="8"/>
      <c r="I6356" s="8"/>
      <c r="J6356" s="9"/>
      <c r="O6356" s="10"/>
      <c r="P6356" s="10"/>
      <c r="T6356" s="10"/>
      <c r="W6356" s="10"/>
      <c r="X6356" s="11"/>
      <c r="Y6356" s="11"/>
      <c r="Z6356" s="10"/>
      <c r="AA6356" s="10"/>
      <c r="AB6356" s="10"/>
    </row>
    <row r="6357" spans="2:28" x14ac:dyDescent="0.25">
      <c r="B6357" s="7"/>
      <c r="H6357" s="8"/>
      <c r="I6357" s="8"/>
      <c r="J6357" s="9"/>
      <c r="O6357" s="10"/>
      <c r="P6357" s="10"/>
      <c r="T6357" s="10"/>
      <c r="W6357" s="10"/>
      <c r="X6357" s="11"/>
      <c r="Y6357" s="11"/>
      <c r="Z6357" s="10"/>
      <c r="AA6357" s="10"/>
      <c r="AB6357" s="10"/>
    </row>
    <row r="6358" spans="2:28" x14ac:dyDescent="0.25">
      <c r="B6358" s="7"/>
      <c r="H6358" s="8"/>
      <c r="I6358" s="8"/>
      <c r="J6358" s="9"/>
      <c r="O6358" s="10"/>
      <c r="P6358" s="10"/>
      <c r="T6358" s="10"/>
      <c r="W6358" s="10"/>
      <c r="X6358" s="11"/>
      <c r="Y6358" s="11"/>
      <c r="Z6358" s="10"/>
      <c r="AA6358" s="10"/>
      <c r="AB6358" s="10"/>
    </row>
    <row r="6359" spans="2:28" x14ac:dyDescent="0.25">
      <c r="B6359" s="7"/>
      <c r="H6359" s="8"/>
      <c r="I6359" s="8"/>
      <c r="J6359" s="9"/>
      <c r="O6359" s="10"/>
      <c r="P6359" s="10"/>
      <c r="T6359" s="10"/>
      <c r="W6359" s="10"/>
      <c r="X6359" s="11"/>
      <c r="Y6359" s="11"/>
      <c r="Z6359" s="10"/>
      <c r="AA6359" s="10"/>
      <c r="AB6359" s="10"/>
    </row>
    <row r="6360" spans="2:28" x14ac:dyDescent="0.25">
      <c r="B6360" s="7"/>
      <c r="H6360" s="8"/>
      <c r="I6360" s="8"/>
      <c r="J6360" s="9"/>
      <c r="O6360" s="10"/>
      <c r="P6360" s="10"/>
      <c r="T6360" s="10"/>
      <c r="W6360" s="10"/>
      <c r="X6360" s="11"/>
      <c r="Y6360" s="11"/>
      <c r="Z6360" s="10"/>
      <c r="AA6360" s="10"/>
      <c r="AB6360" s="10"/>
    </row>
    <row r="6361" spans="2:28" x14ac:dyDescent="0.25">
      <c r="B6361" s="7"/>
      <c r="H6361" s="8"/>
      <c r="I6361" s="8"/>
      <c r="J6361" s="9"/>
      <c r="O6361" s="10"/>
      <c r="P6361" s="10"/>
      <c r="T6361" s="10"/>
      <c r="W6361" s="10"/>
      <c r="X6361" s="11"/>
      <c r="Y6361" s="11"/>
      <c r="Z6361" s="10"/>
      <c r="AA6361" s="10"/>
      <c r="AB6361" s="10"/>
    </row>
    <row r="6362" spans="2:28" x14ac:dyDescent="0.25">
      <c r="B6362" s="7"/>
      <c r="H6362" s="8"/>
      <c r="I6362" s="8"/>
      <c r="J6362" s="9"/>
      <c r="O6362" s="10"/>
      <c r="P6362" s="10"/>
      <c r="T6362" s="10"/>
      <c r="W6362" s="10"/>
      <c r="X6362" s="11"/>
      <c r="Y6362" s="11"/>
      <c r="Z6362" s="10"/>
      <c r="AA6362" s="10"/>
      <c r="AB6362" s="10"/>
    </row>
    <row r="6363" spans="2:28" x14ac:dyDescent="0.25">
      <c r="B6363" s="7"/>
      <c r="H6363" s="8"/>
      <c r="I6363" s="8"/>
      <c r="J6363" s="9"/>
      <c r="O6363" s="10"/>
      <c r="P6363" s="10"/>
      <c r="T6363" s="10"/>
      <c r="W6363" s="10"/>
      <c r="X6363" s="11"/>
      <c r="Y6363" s="11"/>
      <c r="Z6363" s="10"/>
      <c r="AA6363" s="10"/>
      <c r="AB6363" s="10"/>
    </row>
    <row r="6364" spans="2:28" x14ac:dyDescent="0.25">
      <c r="B6364" s="7"/>
      <c r="H6364" s="8"/>
      <c r="I6364" s="8"/>
      <c r="J6364" s="9"/>
      <c r="O6364" s="10"/>
      <c r="P6364" s="10"/>
      <c r="T6364" s="10"/>
      <c r="W6364" s="10"/>
      <c r="X6364" s="11"/>
      <c r="Y6364" s="11"/>
      <c r="Z6364" s="10"/>
      <c r="AA6364" s="10"/>
      <c r="AB6364" s="10"/>
    </row>
    <row r="6365" spans="2:28" x14ac:dyDescent="0.25">
      <c r="B6365" s="7"/>
      <c r="H6365" s="8"/>
      <c r="I6365" s="8"/>
      <c r="J6365" s="9"/>
      <c r="O6365" s="10"/>
      <c r="P6365" s="10"/>
      <c r="T6365" s="10"/>
      <c r="W6365" s="10"/>
      <c r="X6365" s="11"/>
      <c r="Y6365" s="11"/>
      <c r="Z6365" s="10"/>
      <c r="AA6365" s="10"/>
      <c r="AB6365" s="10"/>
    </row>
    <row r="6366" spans="2:28" x14ac:dyDescent="0.25">
      <c r="B6366" s="7"/>
      <c r="H6366" s="8"/>
      <c r="I6366" s="8"/>
      <c r="J6366" s="9"/>
      <c r="O6366" s="10"/>
      <c r="P6366" s="10"/>
      <c r="T6366" s="10"/>
      <c r="W6366" s="10"/>
      <c r="X6366" s="11"/>
      <c r="Y6366" s="11"/>
      <c r="Z6366" s="10"/>
      <c r="AA6366" s="10"/>
      <c r="AB6366" s="10"/>
    </row>
    <row r="6367" spans="2:28" x14ac:dyDescent="0.25">
      <c r="B6367" s="7"/>
      <c r="H6367" s="8"/>
      <c r="I6367" s="8"/>
      <c r="J6367" s="9"/>
      <c r="O6367" s="10"/>
      <c r="P6367" s="10"/>
      <c r="T6367" s="10"/>
      <c r="W6367" s="10"/>
      <c r="X6367" s="11"/>
      <c r="Y6367" s="11"/>
      <c r="Z6367" s="10"/>
      <c r="AA6367" s="10"/>
      <c r="AB6367" s="10"/>
    </row>
    <row r="6368" spans="2:28" x14ac:dyDescent="0.25">
      <c r="B6368" s="7"/>
      <c r="H6368" s="8"/>
      <c r="I6368" s="8"/>
      <c r="J6368" s="9"/>
      <c r="O6368" s="10"/>
      <c r="P6368" s="10"/>
      <c r="T6368" s="10"/>
      <c r="W6368" s="10"/>
      <c r="X6368" s="11"/>
      <c r="Y6368" s="11"/>
      <c r="Z6368" s="10"/>
      <c r="AA6368" s="10"/>
      <c r="AB6368" s="10"/>
    </row>
    <row r="6369" spans="2:28" x14ac:dyDescent="0.25">
      <c r="B6369" s="7"/>
      <c r="H6369" s="8"/>
      <c r="I6369" s="8"/>
      <c r="J6369" s="9"/>
      <c r="O6369" s="10"/>
      <c r="P6369" s="10"/>
      <c r="T6369" s="10"/>
      <c r="W6369" s="10"/>
      <c r="X6369" s="11"/>
      <c r="Y6369" s="11"/>
      <c r="Z6369" s="10"/>
      <c r="AA6369" s="10"/>
      <c r="AB6369" s="10"/>
    </row>
    <row r="6370" spans="2:28" x14ac:dyDescent="0.25">
      <c r="B6370" s="7"/>
      <c r="H6370" s="8"/>
      <c r="I6370" s="8"/>
      <c r="J6370" s="9"/>
      <c r="O6370" s="10"/>
      <c r="P6370" s="10"/>
      <c r="T6370" s="10"/>
      <c r="W6370" s="10"/>
      <c r="X6370" s="11"/>
      <c r="Y6370" s="11"/>
      <c r="Z6370" s="10"/>
      <c r="AA6370" s="10"/>
      <c r="AB6370" s="10"/>
    </row>
    <row r="6371" spans="2:28" x14ac:dyDescent="0.25">
      <c r="B6371" s="7"/>
      <c r="H6371" s="8"/>
      <c r="I6371" s="8"/>
      <c r="J6371" s="9"/>
      <c r="O6371" s="10"/>
      <c r="P6371" s="10"/>
      <c r="T6371" s="10"/>
      <c r="W6371" s="10"/>
      <c r="X6371" s="11"/>
      <c r="Y6371" s="11"/>
      <c r="Z6371" s="10"/>
      <c r="AA6371" s="10"/>
      <c r="AB6371" s="10"/>
    </row>
    <row r="6372" spans="2:28" x14ac:dyDescent="0.25">
      <c r="B6372" s="7"/>
      <c r="H6372" s="8"/>
      <c r="I6372" s="8"/>
      <c r="J6372" s="9"/>
      <c r="O6372" s="10"/>
      <c r="P6372" s="10"/>
      <c r="T6372" s="10"/>
      <c r="W6372" s="10"/>
      <c r="X6372" s="11"/>
      <c r="Y6372" s="11"/>
      <c r="Z6372" s="10"/>
      <c r="AA6372" s="10"/>
      <c r="AB6372" s="10"/>
    </row>
    <row r="6373" spans="2:28" x14ac:dyDescent="0.25">
      <c r="B6373" s="7"/>
      <c r="H6373" s="8"/>
      <c r="I6373" s="8"/>
      <c r="J6373" s="9"/>
      <c r="O6373" s="10"/>
      <c r="P6373" s="10"/>
      <c r="T6373" s="10"/>
      <c r="W6373" s="10"/>
      <c r="X6373" s="11"/>
      <c r="Y6373" s="11"/>
      <c r="Z6373" s="10"/>
      <c r="AA6373" s="10"/>
      <c r="AB6373" s="10"/>
    </row>
    <row r="6374" spans="2:28" x14ac:dyDescent="0.25">
      <c r="B6374" s="7"/>
      <c r="H6374" s="8"/>
      <c r="I6374" s="8"/>
      <c r="J6374" s="9"/>
      <c r="O6374" s="10"/>
      <c r="P6374" s="10"/>
      <c r="T6374" s="10"/>
      <c r="W6374" s="10"/>
      <c r="X6374" s="11"/>
      <c r="Y6374" s="11"/>
      <c r="Z6374" s="10"/>
      <c r="AA6374" s="10"/>
      <c r="AB6374" s="10"/>
    </row>
    <row r="6375" spans="2:28" x14ac:dyDescent="0.25">
      <c r="B6375" s="7"/>
      <c r="H6375" s="8"/>
      <c r="I6375" s="8"/>
      <c r="J6375" s="9"/>
      <c r="O6375" s="10"/>
      <c r="P6375" s="10"/>
      <c r="T6375" s="10"/>
      <c r="W6375" s="10"/>
      <c r="X6375" s="11"/>
      <c r="Y6375" s="11"/>
      <c r="Z6375" s="10"/>
      <c r="AA6375" s="10"/>
      <c r="AB6375" s="10"/>
    </row>
    <row r="6376" spans="2:28" x14ac:dyDescent="0.25">
      <c r="B6376" s="7"/>
      <c r="H6376" s="8"/>
      <c r="I6376" s="8"/>
      <c r="J6376" s="9"/>
      <c r="O6376" s="10"/>
      <c r="P6376" s="10"/>
      <c r="T6376" s="10"/>
      <c r="W6376" s="10"/>
      <c r="X6376" s="11"/>
      <c r="Y6376" s="11"/>
      <c r="Z6376" s="10"/>
      <c r="AA6376" s="10"/>
      <c r="AB6376" s="10"/>
    </row>
    <row r="6377" spans="2:28" x14ac:dyDescent="0.25">
      <c r="B6377" s="7"/>
      <c r="H6377" s="8"/>
      <c r="I6377" s="8"/>
      <c r="J6377" s="9"/>
      <c r="O6377" s="10"/>
      <c r="P6377" s="10"/>
      <c r="T6377" s="10"/>
      <c r="W6377" s="10"/>
      <c r="X6377" s="11"/>
      <c r="Y6377" s="11"/>
      <c r="Z6377" s="10"/>
      <c r="AA6377" s="10"/>
      <c r="AB6377" s="10"/>
    </row>
    <row r="6378" spans="2:28" x14ac:dyDescent="0.25">
      <c r="B6378" s="7"/>
      <c r="H6378" s="8"/>
      <c r="I6378" s="8"/>
      <c r="J6378" s="9"/>
      <c r="O6378" s="10"/>
      <c r="P6378" s="10"/>
      <c r="T6378" s="10"/>
      <c r="W6378" s="10"/>
      <c r="X6378" s="11"/>
      <c r="Y6378" s="11"/>
      <c r="Z6378" s="10"/>
      <c r="AA6378" s="10"/>
      <c r="AB6378" s="10"/>
    </row>
    <row r="6379" spans="2:28" x14ac:dyDescent="0.25">
      <c r="B6379" s="7"/>
      <c r="H6379" s="8"/>
      <c r="I6379" s="8"/>
      <c r="J6379" s="9"/>
      <c r="O6379" s="10"/>
      <c r="P6379" s="10"/>
      <c r="T6379" s="10"/>
      <c r="W6379" s="10"/>
      <c r="X6379" s="11"/>
      <c r="Y6379" s="11"/>
      <c r="Z6379" s="10"/>
      <c r="AA6379" s="10"/>
      <c r="AB6379" s="10"/>
    </row>
    <row r="6380" spans="2:28" x14ac:dyDescent="0.25">
      <c r="B6380" s="7"/>
      <c r="H6380" s="8"/>
      <c r="I6380" s="8"/>
      <c r="J6380" s="9"/>
      <c r="O6380" s="10"/>
      <c r="P6380" s="10"/>
      <c r="T6380" s="10"/>
      <c r="W6380" s="10"/>
      <c r="X6380" s="11"/>
      <c r="Y6380" s="11"/>
      <c r="Z6380" s="10"/>
      <c r="AA6380" s="10"/>
      <c r="AB6380" s="10"/>
    </row>
    <row r="6381" spans="2:28" x14ac:dyDescent="0.25">
      <c r="B6381" s="7"/>
      <c r="H6381" s="8"/>
      <c r="I6381" s="8"/>
      <c r="J6381" s="9"/>
      <c r="O6381" s="10"/>
      <c r="P6381" s="10"/>
      <c r="T6381" s="10"/>
      <c r="W6381" s="10"/>
      <c r="X6381" s="11"/>
      <c r="Y6381" s="11"/>
      <c r="Z6381" s="10"/>
      <c r="AA6381" s="10"/>
      <c r="AB6381" s="10"/>
    </row>
    <row r="6382" spans="2:28" x14ac:dyDescent="0.25">
      <c r="B6382" s="7"/>
      <c r="H6382" s="8"/>
      <c r="I6382" s="8"/>
      <c r="J6382" s="9"/>
      <c r="O6382" s="10"/>
      <c r="P6382" s="10"/>
      <c r="T6382" s="10"/>
      <c r="W6382" s="10"/>
      <c r="X6382" s="11"/>
      <c r="Y6382" s="11"/>
      <c r="Z6382" s="10"/>
      <c r="AA6382" s="10"/>
      <c r="AB6382" s="10"/>
    </row>
    <row r="6383" spans="2:28" x14ac:dyDescent="0.25">
      <c r="B6383" s="7"/>
      <c r="H6383" s="8"/>
      <c r="I6383" s="8"/>
      <c r="J6383" s="9"/>
      <c r="O6383" s="10"/>
      <c r="P6383" s="10"/>
      <c r="T6383" s="10"/>
      <c r="W6383" s="10"/>
      <c r="X6383" s="11"/>
      <c r="Y6383" s="11"/>
      <c r="Z6383" s="10"/>
      <c r="AA6383" s="10"/>
      <c r="AB6383" s="10"/>
    </row>
    <row r="6384" spans="2:28" x14ac:dyDescent="0.25">
      <c r="B6384" s="7"/>
      <c r="H6384" s="8"/>
      <c r="I6384" s="8"/>
      <c r="J6384" s="9"/>
      <c r="O6384" s="10"/>
      <c r="P6384" s="10"/>
      <c r="T6384" s="10"/>
      <c r="W6384" s="10"/>
      <c r="X6384" s="11"/>
      <c r="Y6384" s="11"/>
      <c r="Z6384" s="10"/>
      <c r="AA6384" s="10"/>
      <c r="AB6384" s="10"/>
    </row>
    <row r="6385" spans="2:28" x14ac:dyDescent="0.25">
      <c r="B6385" s="7"/>
      <c r="H6385" s="8"/>
      <c r="I6385" s="8"/>
      <c r="J6385" s="9"/>
      <c r="O6385" s="10"/>
      <c r="P6385" s="10"/>
      <c r="T6385" s="10"/>
      <c r="W6385" s="10"/>
      <c r="X6385" s="11"/>
      <c r="Y6385" s="11"/>
      <c r="Z6385" s="10"/>
      <c r="AA6385" s="10"/>
      <c r="AB6385" s="10"/>
    </row>
    <row r="6386" spans="2:28" x14ac:dyDescent="0.25">
      <c r="B6386" s="7"/>
      <c r="H6386" s="8"/>
      <c r="I6386" s="8"/>
      <c r="J6386" s="9"/>
      <c r="O6386" s="10"/>
      <c r="P6386" s="10"/>
      <c r="T6386" s="10"/>
      <c r="W6386" s="10"/>
      <c r="X6386" s="11"/>
      <c r="Y6386" s="11"/>
      <c r="Z6386" s="10"/>
      <c r="AA6386" s="10"/>
      <c r="AB6386" s="10"/>
    </row>
    <row r="6387" spans="2:28" x14ac:dyDescent="0.25">
      <c r="B6387" s="7"/>
      <c r="H6387" s="8"/>
      <c r="I6387" s="8"/>
      <c r="J6387" s="9"/>
      <c r="O6387" s="10"/>
      <c r="P6387" s="10"/>
      <c r="T6387" s="10"/>
      <c r="W6387" s="10"/>
      <c r="X6387" s="11"/>
      <c r="Y6387" s="11"/>
      <c r="Z6387" s="10"/>
      <c r="AA6387" s="10"/>
      <c r="AB6387" s="10"/>
    </row>
    <row r="6388" spans="2:28" x14ac:dyDescent="0.25">
      <c r="B6388" s="7"/>
      <c r="H6388" s="8"/>
      <c r="I6388" s="8"/>
      <c r="J6388" s="9"/>
      <c r="O6388" s="10"/>
      <c r="P6388" s="10"/>
      <c r="T6388" s="10"/>
      <c r="W6388" s="10"/>
      <c r="X6388" s="11"/>
      <c r="Y6388" s="11"/>
      <c r="Z6388" s="10"/>
      <c r="AA6388" s="10"/>
      <c r="AB6388" s="10"/>
    </row>
    <row r="6389" spans="2:28" x14ac:dyDescent="0.25">
      <c r="B6389" s="7"/>
      <c r="H6389" s="8"/>
      <c r="I6389" s="8"/>
      <c r="J6389" s="9"/>
      <c r="O6389" s="10"/>
      <c r="P6389" s="10"/>
      <c r="T6389" s="10"/>
      <c r="W6389" s="10"/>
      <c r="X6389" s="11"/>
      <c r="Y6389" s="11"/>
      <c r="Z6389" s="10"/>
      <c r="AA6389" s="10"/>
      <c r="AB6389" s="10"/>
    </row>
    <row r="6390" spans="2:28" x14ac:dyDescent="0.25">
      <c r="B6390" s="7"/>
      <c r="H6390" s="8"/>
      <c r="I6390" s="8"/>
      <c r="J6390" s="9"/>
      <c r="O6390" s="10"/>
      <c r="P6390" s="10"/>
      <c r="T6390" s="10"/>
      <c r="W6390" s="10"/>
      <c r="X6390" s="11"/>
      <c r="Y6390" s="11"/>
      <c r="Z6390" s="10"/>
      <c r="AA6390" s="10"/>
      <c r="AB6390" s="10"/>
    </row>
    <row r="6391" spans="2:28" x14ac:dyDescent="0.25">
      <c r="B6391" s="7"/>
      <c r="H6391" s="8"/>
      <c r="I6391" s="8"/>
      <c r="J6391" s="9"/>
      <c r="O6391" s="10"/>
      <c r="P6391" s="10"/>
      <c r="T6391" s="10"/>
      <c r="W6391" s="10"/>
      <c r="X6391" s="11"/>
      <c r="Y6391" s="11"/>
      <c r="Z6391" s="10"/>
      <c r="AA6391" s="10"/>
      <c r="AB6391" s="10"/>
    </row>
    <row r="6392" spans="2:28" x14ac:dyDescent="0.25">
      <c r="B6392" s="7"/>
      <c r="H6392" s="8"/>
      <c r="I6392" s="8"/>
      <c r="J6392" s="9"/>
      <c r="O6392" s="10"/>
      <c r="P6392" s="10"/>
      <c r="T6392" s="10"/>
      <c r="W6392" s="10"/>
      <c r="X6392" s="11"/>
      <c r="Y6392" s="11"/>
      <c r="Z6392" s="10"/>
      <c r="AA6392" s="10"/>
      <c r="AB6392" s="10"/>
    </row>
    <row r="6393" spans="2:28" x14ac:dyDescent="0.25">
      <c r="B6393" s="7"/>
      <c r="H6393" s="8"/>
      <c r="I6393" s="8"/>
      <c r="J6393" s="9"/>
      <c r="O6393" s="10"/>
      <c r="P6393" s="10"/>
      <c r="T6393" s="10"/>
      <c r="W6393" s="10"/>
      <c r="X6393" s="11"/>
      <c r="Y6393" s="11"/>
      <c r="Z6393" s="10"/>
      <c r="AA6393" s="10"/>
      <c r="AB6393" s="10"/>
    </row>
    <row r="6394" spans="2:28" x14ac:dyDescent="0.25">
      <c r="B6394" s="7"/>
      <c r="H6394" s="8"/>
      <c r="I6394" s="8"/>
      <c r="J6394" s="9"/>
      <c r="O6394" s="10"/>
      <c r="P6394" s="10"/>
      <c r="T6394" s="10"/>
      <c r="W6394" s="10"/>
      <c r="X6394" s="11"/>
      <c r="Y6394" s="11"/>
      <c r="Z6394" s="10"/>
      <c r="AA6394" s="10"/>
      <c r="AB6394" s="10"/>
    </row>
    <row r="6395" spans="2:28" x14ac:dyDescent="0.25">
      <c r="B6395" s="7"/>
      <c r="H6395" s="8"/>
      <c r="I6395" s="8"/>
      <c r="J6395" s="9"/>
      <c r="O6395" s="10"/>
      <c r="P6395" s="10"/>
      <c r="T6395" s="10"/>
      <c r="W6395" s="10"/>
      <c r="X6395" s="11"/>
      <c r="Y6395" s="11"/>
      <c r="Z6395" s="10"/>
      <c r="AA6395" s="10"/>
      <c r="AB6395" s="10"/>
    </row>
    <row r="6396" spans="2:28" x14ac:dyDescent="0.25">
      <c r="B6396" s="7"/>
      <c r="H6396" s="8"/>
      <c r="I6396" s="8"/>
      <c r="J6396" s="9"/>
      <c r="O6396" s="10"/>
      <c r="P6396" s="10"/>
      <c r="T6396" s="10"/>
      <c r="W6396" s="10"/>
      <c r="X6396" s="11"/>
      <c r="Y6396" s="11"/>
      <c r="Z6396" s="10"/>
      <c r="AA6396" s="10"/>
      <c r="AB6396" s="10"/>
    </row>
    <row r="6397" spans="2:28" x14ac:dyDescent="0.25">
      <c r="B6397" s="7"/>
      <c r="H6397" s="8"/>
      <c r="I6397" s="8"/>
      <c r="J6397" s="9"/>
      <c r="O6397" s="10"/>
      <c r="P6397" s="10"/>
      <c r="T6397" s="10"/>
      <c r="W6397" s="10"/>
      <c r="X6397" s="11"/>
      <c r="Y6397" s="11"/>
      <c r="Z6397" s="10"/>
      <c r="AA6397" s="10"/>
      <c r="AB6397" s="10"/>
    </row>
    <row r="6398" spans="2:28" x14ac:dyDescent="0.25">
      <c r="B6398" s="7"/>
      <c r="H6398" s="8"/>
      <c r="I6398" s="8"/>
      <c r="J6398" s="9"/>
      <c r="O6398" s="10"/>
      <c r="P6398" s="10"/>
      <c r="T6398" s="10"/>
      <c r="W6398" s="10"/>
      <c r="X6398" s="11"/>
      <c r="Y6398" s="11"/>
      <c r="Z6398" s="10"/>
      <c r="AA6398" s="10"/>
      <c r="AB6398" s="10"/>
    </row>
    <row r="6399" spans="2:28" x14ac:dyDescent="0.25">
      <c r="B6399" s="7"/>
      <c r="H6399" s="8"/>
      <c r="I6399" s="8"/>
      <c r="J6399" s="9"/>
      <c r="O6399" s="10"/>
      <c r="P6399" s="10"/>
      <c r="T6399" s="10"/>
      <c r="W6399" s="10"/>
      <c r="X6399" s="11"/>
      <c r="Y6399" s="11"/>
      <c r="Z6399" s="10"/>
      <c r="AA6399" s="10"/>
      <c r="AB6399" s="10"/>
    </row>
    <row r="6400" spans="2:28" x14ac:dyDescent="0.25">
      <c r="B6400" s="7"/>
      <c r="H6400" s="8"/>
      <c r="I6400" s="8"/>
      <c r="J6400" s="9"/>
      <c r="O6400" s="10"/>
      <c r="P6400" s="10"/>
      <c r="T6400" s="10"/>
      <c r="W6400" s="10"/>
      <c r="X6400" s="11"/>
      <c r="Y6400" s="11"/>
      <c r="Z6400" s="10"/>
      <c r="AA6400" s="10"/>
      <c r="AB6400" s="10"/>
    </row>
    <row r="6401" spans="2:28" x14ac:dyDescent="0.25">
      <c r="B6401" s="7"/>
      <c r="H6401" s="8"/>
      <c r="I6401" s="8"/>
      <c r="J6401" s="9"/>
      <c r="O6401" s="10"/>
      <c r="P6401" s="10"/>
      <c r="T6401" s="10"/>
      <c r="W6401" s="10"/>
      <c r="X6401" s="11"/>
      <c r="Y6401" s="11"/>
      <c r="Z6401" s="10"/>
      <c r="AA6401" s="10"/>
      <c r="AB6401" s="10"/>
    </row>
    <row r="6402" spans="2:28" x14ac:dyDescent="0.25">
      <c r="B6402" s="7"/>
      <c r="H6402" s="8"/>
      <c r="I6402" s="8"/>
      <c r="J6402" s="9"/>
      <c r="O6402" s="10"/>
      <c r="P6402" s="10"/>
      <c r="T6402" s="10"/>
      <c r="W6402" s="10"/>
      <c r="X6402" s="11"/>
      <c r="Y6402" s="11"/>
      <c r="Z6402" s="10"/>
      <c r="AA6402" s="10"/>
      <c r="AB6402" s="10"/>
    </row>
    <row r="6403" spans="2:28" x14ac:dyDescent="0.25">
      <c r="B6403" s="7"/>
      <c r="H6403" s="8"/>
      <c r="I6403" s="8"/>
      <c r="J6403" s="9"/>
      <c r="O6403" s="10"/>
      <c r="P6403" s="10"/>
      <c r="T6403" s="10"/>
      <c r="W6403" s="10"/>
      <c r="X6403" s="11"/>
      <c r="Y6403" s="11"/>
      <c r="Z6403" s="10"/>
      <c r="AA6403" s="10"/>
      <c r="AB6403" s="10"/>
    </row>
    <row r="6404" spans="2:28" x14ac:dyDescent="0.25">
      <c r="B6404" s="7"/>
      <c r="H6404" s="8"/>
      <c r="I6404" s="8"/>
      <c r="J6404" s="9"/>
      <c r="O6404" s="10"/>
      <c r="P6404" s="10"/>
      <c r="T6404" s="10"/>
      <c r="W6404" s="10"/>
      <c r="X6404" s="11"/>
      <c r="Y6404" s="11"/>
      <c r="Z6404" s="10"/>
      <c r="AA6404" s="10"/>
      <c r="AB6404" s="10"/>
    </row>
    <row r="6405" spans="2:28" x14ac:dyDescent="0.25">
      <c r="B6405" s="7"/>
      <c r="H6405" s="8"/>
      <c r="I6405" s="8"/>
      <c r="J6405" s="9"/>
      <c r="O6405" s="10"/>
      <c r="P6405" s="10"/>
      <c r="T6405" s="10"/>
      <c r="W6405" s="10"/>
      <c r="X6405" s="11"/>
      <c r="Y6405" s="11"/>
      <c r="Z6405" s="10"/>
      <c r="AA6405" s="10"/>
      <c r="AB6405" s="10"/>
    </row>
    <row r="6406" spans="2:28" x14ac:dyDescent="0.25">
      <c r="B6406" s="7"/>
      <c r="H6406" s="8"/>
      <c r="I6406" s="8"/>
      <c r="J6406" s="9"/>
      <c r="O6406" s="10"/>
      <c r="P6406" s="10"/>
      <c r="T6406" s="10"/>
      <c r="W6406" s="10"/>
      <c r="X6406" s="11"/>
      <c r="Y6406" s="11"/>
      <c r="Z6406" s="10"/>
      <c r="AA6406" s="10"/>
      <c r="AB6406" s="10"/>
    </row>
    <row r="6407" spans="2:28" x14ac:dyDescent="0.25">
      <c r="B6407" s="7"/>
      <c r="H6407" s="8"/>
      <c r="I6407" s="8"/>
      <c r="J6407" s="9"/>
      <c r="O6407" s="10"/>
      <c r="P6407" s="10"/>
      <c r="T6407" s="10"/>
      <c r="W6407" s="10"/>
      <c r="X6407" s="11"/>
      <c r="Y6407" s="11"/>
      <c r="Z6407" s="10"/>
      <c r="AA6407" s="10"/>
      <c r="AB6407" s="10"/>
    </row>
    <row r="6408" spans="2:28" x14ac:dyDescent="0.25">
      <c r="B6408" s="7"/>
      <c r="H6408" s="8"/>
      <c r="I6408" s="8"/>
      <c r="J6408" s="9"/>
      <c r="O6408" s="10"/>
      <c r="P6408" s="10"/>
      <c r="T6408" s="10"/>
      <c r="W6408" s="10"/>
      <c r="X6408" s="11"/>
      <c r="Y6408" s="11"/>
      <c r="Z6408" s="10"/>
      <c r="AA6408" s="10"/>
      <c r="AB6408" s="10"/>
    </row>
    <row r="6409" spans="2:28" x14ac:dyDescent="0.25">
      <c r="B6409" s="7"/>
      <c r="H6409" s="8"/>
      <c r="I6409" s="8"/>
      <c r="J6409" s="9"/>
      <c r="O6409" s="10"/>
      <c r="P6409" s="10"/>
      <c r="T6409" s="10"/>
      <c r="W6409" s="10"/>
      <c r="X6409" s="11"/>
      <c r="Y6409" s="11"/>
      <c r="Z6409" s="10"/>
      <c r="AA6409" s="10"/>
      <c r="AB6409" s="10"/>
    </row>
    <row r="6410" spans="2:28" x14ac:dyDescent="0.25">
      <c r="B6410" s="7"/>
      <c r="H6410" s="8"/>
      <c r="I6410" s="8"/>
      <c r="J6410" s="9"/>
      <c r="O6410" s="10"/>
      <c r="P6410" s="10"/>
      <c r="T6410" s="10"/>
      <c r="W6410" s="10"/>
      <c r="X6410" s="11"/>
      <c r="Y6410" s="11"/>
      <c r="Z6410" s="10"/>
      <c r="AA6410" s="10"/>
      <c r="AB6410" s="10"/>
    </row>
    <row r="6411" spans="2:28" x14ac:dyDescent="0.25">
      <c r="B6411" s="7"/>
      <c r="H6411" s="8"/>
      <c r="I6411" s="8"/>
      <c r="J6411" s="9"/>
      <c r="O6411" s="10"/>
      <c r="P6411" s="10"/>
      <c r="T6411" s="10"/>
      <c r="W6411" s="10"/>
      <c r="X6411" s="11"/>
      <c r="Y6411" s="11"/>
      <c r="Z6411" s="10"/>
      <c r="AA6411" s="10"/>
      <c r="AB6411" s="10"/>
    </row>
    <row r="6412" spans="2:28" x14ac:dyDescent="0.25">
      <c r="B6412" s="7"/>
      <c r="H6412" s="8"/>
      <c r="I6412" s="8"/>
      <c r="J6412" s="9"/>
      <c r="O6412" s="10"/>
      <c r="P6412" s="10"/>
      <c r="T6412" s="10"/>
      <c r="W6412" s="10"/>
      <c r="X6412" s="11"/>
      <c r="Y6412" s="11"/>
      <c r="Z6412" s="10"/>
      <c r="AA6412" s="10"/>
      <c r="AB6412" s="10"/>
    </row>
    <row r="6413" spans="2:28" x14ac:dyDescent="0.25">
      <c r="B6413" s="7"/>
      <c r="H6413" s="8"/>
      <c r="I6413" s="8"/>
      <c r="J6413" s="9"/>
      <c r="O6413" s="10"/>
      <c r="P6413" s="10"/>
      <c r="T6413" s="10"/>
      <c r="W6413" s="10"/>
      <c r="X6413" s="11"/>
      <c r="Y6413" s="11"/>
      <c r="Z6413" s="10"/>
      <c r="AA6413" s="10"/>
      <c r="AB6413" s="10"/>
    </row>
    <row r="6414" spans="2:28" x14ac:dyDescent="0.25">
      <c r="B6414" s="7"/>
      <c r="H6414" s="8"/>
      <c r="I6414" s="8"/>
      <c r="J6414" s="9"/>
      <c r="O6414" s="10"/>
      <c r="P6414" s="10"/>
      <c r="T6414" s="10"/>
      <c r="W6414" s="10"/>
      <c r="X6414" s="11"/>
      <c r="Y6414" s="11"/>
      <c r="Z6414" s="10"/>
      <c r="AA6414" s="10"/>
      <c r="AB6414" s="10"/>
    </row>
    <row r="6415" spans="2:28" x14ac:dyDescent="0.25">
      <c r="B6415" s="7"/>
      <c r="H6415" s="8"/>
      <c r="I6415" s="8"/>
      <c r="J6415" s="9"/>
      <c r="O6415" s="10"/>
      <c r="P6415" s="10"/>
      <c r="T6415" s="10"/>
      <c r="W6415" s="10"/>
      <c r="X6415" s="11"/>
      <c r="Y6415" s="11"/>
      <c r="Z6415" s="10"/>
      <c r="AA6415" s="10"/>
      <c r="AB6415" s="10"/>
    </row>
    <row r="6416" spans="2:28" x14ac:dyDescent="0.25">
      <c r="B6416" s="7"/>
      <c r="H6416" s="8"/>
      <c r="I6416" s="8"/>
      <c r="J6416" s="9"/>
      <c r="O6416" s="10"/>
      <c r="P6416" s="10"/>
      <c r="T6416" s="10"/>
      <c r="W6416" s="10"/>
      <c r="X6416" s="11"/>
      <c r="Y6416" s="11"/>
      <c r="Z6416" s="10"/>
      <c r="AA6416" s="10"/>
      <c r="AB6416" s="10"/>
    </row>
    <row r="6417" spans="2:28" x14ac:dyDescent="0.25">
      <c r="B6417" s="7"/>
      <c r="H6417" s="8"/>
      <c r="I6417" s="8"/>
      <c r="J6417" s="9"/>
      <c r="O6417" s="10"/>
      <c r="P6417" s="10"/>
      <c r="T6417" s="10"/>
      <c r="W6417" s="10"/>
      <c r="X6417" s="11"/>
      <c r="Y6417" s="11"/>
      <c r="Z6417" s="10"/>
      <c r="AA6417" s="10"/>
      <c r="AB6417" s="10"/>
    </row>
    <row r="6418" spans="2:28" x14ac:dyDescent="0.25">
      <c r="B6418" s="7"/>
      <c r="H6418" s="8"/>
      <c r="I6418" s="8"/>
      <c r="J6418" s="9"/>
      <c r="O6418" s="10"/>
      <c r="P6418" s="10"/>
      <c r="T6418" s="10"/>
      <c r="W6418" s="10"/>
      <c r="X6418" s="11"/>
      <c r="Y6418" s="11"/>
      <c r="Z6418" s="10"/>
      <c r="AA6418" s="10"/>
      <c r="AB6418" s="10"/>
    </row>
    <row r="6419" spans="2:28" x14ac:dyDescent="0.25">
      <c r="B6419" s="7"/>
      <c r="H6419" s="8"/>
      <c r="I6419" s="8"/>
      <c r="J6419" s="9"/>
      <c r="O6419" s="10"/>
      <c r="P6419" s="10"/>
      <c r="T6419" s="10"/>
      <c r="W6419" s="10"/>
      <c r="X6419" s="11"/>
      <c r="Y6419" s="11"/>
      <c r="Z6419" s="10"/>
      <c r="AA6419" s="10"/>
      <c r="AB6419" s="10"/>
    </row>
    <row r="6420" spans="2:28" x14ac:dyDescent="0.25">
      <c r="B6420" s="7"/>
      <c r="H6420" s="8"/>
      <c r="I6420" s="8"/>
      <c r="J6420" s="9"/>
      <c r="O6420" s="10"/>
      <c r="P6420" s="10"/>
      <c r="T6420" s="10"/>
      <c r="W6420" s="10"/>
      <c r="X6420" s="11"/>
      <c r="Y6420" s="11"/>
      <c r="Z6420" s="10"/>
      <c r="AA6420" s="10"/>
      <c r="AB6420" s="10"/>
    </row>
    <row r="6421" spans="2:28" x14ac:dyDescent="0.25">
      <c r="B6421" s="7"/>
      <c r="H6421" s="8"/>
      <c r="I6421" s="8"/>
      <c r="J6421" s="9"/>
      <c r="O6421" s="10"/>
      <c r="P6421" s="10"/>
      <c r="T6421" s="10"/>
      <c r="W6421" s="10"/>
      <c r="X6421" s="11"/>
      <c r="Y6421" s="11"/>
      <c r="Z6421" s="10"/>
      <c r="AA6421" s="10"/>
      <c r="AB6421" s="10"/>
    </row>
    <row r="6422" spans="2:28" x14ac:dyDescent="0.25">
      <c r="B6422" s="7"/>
      <c r="H6422" s="8"/>
      <c r="I6422" s="8"/>
      <c r="J6422" s="9"/>
      <c r="O6422" s="10"/>
      <c r="P6422" s="10"/>
      <c r="T6422" s="10"/>
      <c r="W6422" s="10"/>
      <c r="X6422" s="11"/>
      <c r="Y6422" s="11"/>
      <c r="Z6422" s="10"/>
      <c r="AA6422" s="10"/>
      <c r="AB6422" s="10"/>
    </row>
    <row r="6423" spans="2:28" x14ac:dyDescent="0.25">
      <c r="B6423" s="7"/>
      <c r="H6423" s="8"/>
      <c r="I6423" s="8"/>
      <c r="J6423" s="9"/>
      <c r="O6423" s="10"/>
      <c r="P6423" s="10"/>
      <c r="T6423" s="10"/>
      <c r="W6423" s="10"/>
      <c r="X6423" s="11"/>
      <c r="Y6423" s="11"/>
      <c r="Z6423" s="10"/>
      <c r="AA6423" s="10"/>
      <c r="AB6423" s="10"/>
    </row>
    <row r="6424" spans="2:28" x14ac:dyDescent="0.25">
      <c r="B6424" s="7"/>
      <c r="H6424" s="8"/>
      <c r="I6424" s="8"/>
      <c r="J6424" s="9"/>
      <c r="O6424" s="10"/>
      <c r="P6424" s="10"/>
      <c r="T6424" s="10"/>
      <c r="W6424" s="10"/>
      <c r="X6424" s="11"/>
      <c r="Y6424" s="11"/>
      <c r="Z6424" s="10"/>
      <c r="AA6424" s="10"/>
      <c r="AB6424" s="10"/>
    </row>
    <row r="6425" spans="2:28" x14ac:dyDescent="0.25">
      <c r="B6425" s="7"/>
      <c r="H6425" s="8"/>
      <c r="I6425" s="8"/>
      <c r="J6425" s="9"/>
      <c r="O6425" s="10"/>
      <c r="P6425" s="10"/>
      <c r="T6425" s="10"/>
      <c r="W6425" s="10"/>
      <c r="X6425" s="11"/>
      <c r="Y6425" s="11"/>
      <c r="Z6425" s="10"/>
      <c r="AA6425" s="10"/>
      <c r="AB6425" s="10"/>
    </row>
    <row r="6426" spans="2:28" x14ac:dyDescent="0.25">
      <c r="B6426" s="7"/>
      <c r="H6426" s="8"/>
      <c r="I6426" s="8"/>
      <c r="J6426" s="9"/>
      <c r="O6426" s="10"/>
      <c r="P6426" s="10"/>
      <c r="T6426" s="10"/>
      <c r="W6426" s="10"/>
      <c r="X6426" s="11"/>
      <c r="Y6426" s="11"/>
      <c r="Z6426" s="10"/>
      <c r="AA6426" s="10"/>
      <c r="AB6426" s="10"/>
    </row>
    <row r="6427" spans="2:28" x14ac:dyDescent="0.25">
      <c r="B6427" s="7"/>
      <c r="H6427" s="8"/>
      <c r="I6427" s="8"/>
      <c r="J6427" s="9"/>
      <c r="O6427" s="10"/>
      <c r="P6427" s="10"/>
      <c r="T6427" s="10"/>
      <c r="W6427" s="10"/>
      <c r="X6427" s="11"/>
      <c r="Y6427" s="11"/>
      <c r="Z6427" s="10"/>
      <c r="AA6427" s="10"/>
      <c r="AB6427" s="10"/>
    </row>
    <row r="6428" spans="2:28" x14ac:dyDescent="0.25">
      <c r="B6428" s="7"/>
      <c r="H6428" s="8"/>
      <c r="I6428" s="8"/>
      <c r="J6428" s="9"/>
      <c r="O6428" s="10"/>
      <c r="P6428" s="10"/>
      <c r="T6428" s="10"/>
      <c r="W6428" s="10"/>
      <c r="X6428" s="11"/>
      <c r="Y6428" s="11"/>
      <c r="Z6428" s="10"/>
      <c r="AA6428" s="10"/>
      <c r="AB6428" s="10"/>
    </row>
    <row r="6429" spans="2:28" x14ac:dyDescent="0.25">
      <c r="B6429" s="7"/>
      <c r="H6429" s="8"/>
      <c r="I6429" s="8"/>
      <c r="J6429" s="9"/>
      <c r="O6429" s="10"/>
      <c r="P6429" s="10"/>
      <c r="T6429" s="10"/>
      <c r="W6429" s="10"/>
      <c r="X6429" s="11"/>
      <c r="Y6429" s="11"/>
      <c r="Z6429" s="10"/>
      <c r="AA6429" s="10"/>
      <c r="AB6429" s="10"/>
    </row>
    <row r="6430" spans="2:28" x14ac:dyDescent="0.25">
      <c r="B6430" s="7"/>
      <c r="H6430" s="8"/>
      <c r="I6430" s="8"/>
      <c r="J6430" s="9"/>
      <c r="O6430" s="10"/>
      <c r="P6430" s="10"/>
      <c r="T6430" s="10"/>
      <c r="W6430" s="10"/>
      <c r="X6430" s="11"/>
      <c r="Y6430" s="11"/>
      <c r="Z6430" s="10"/>
      <c r="AA6430" s="10"/>
      <c r="AB6430" s="10"/>
    </row>
    <row r="6431" spans="2:28" x14ac:dyDescent="0.25">
      <c r="B6431" s="7"/>
      <c r="H6431" s="8"/>
      <c r="I6431" s="8"/>
      <c r="J6431" s="9"/>
      <c r="O6431" s="10"/>
      <c r="P6431" s="10"/>
      <c r="T6431" s="10"/>
      <c r="W6431" s="10"/>
      <c r="X6431" s="11"/>
      <c r="Y6431" s="11"/>
      <c r="Z6431" s="10"/>
      <c r="AA6431" s="10"/>
      <c r="AB6431" s="10"/>
    </row>
    <row r="6432" spans="2:28" x14ac:dyDescent="0.25">
      <c r="B6432" s="7"/>
      <c r="H6432" s="8"/>
      <c r="I6432" s="8"/>
      <c r="J6432" s="9"/>
      <c r="O6432" s="10"/>
      <c r="P6432" s="10"/>
      <c r="T6432" s="10"/>
      <c r="W6432" s="10"/>
      <c r="X6432" s="11"/>
      <c r="Y6432" s="11"/>
      <c r="Z6432" s="10"/>
      <c r="AA6432" s="10"/>
      <c r="AB6432" s="10"/>
    </row>
    <row r="6433" spans="2:28" x14ac:dyDescent="0.25">
      <c r="B6433" s="7"/>
      <c r="H6433" s="8"/>
      <c r="I6433" s="8"/>
      <c r="J6433" s="9"/>
      <c r="O6433" s="10"/>
      <c r="P6433" s="10"/>
      <c r="T6433" s="10"/>
      <c r="W6433" s="10"/>
      <c r="X6433" s="11"/>
      <c r="Y6433" s="11"/>
      <c r="Z6433" s="10"/>
      <c r="AA6433" s="10"/>
      <c r="AB6433" s="10"/>
    </row>
    <row r="6434" spans="2:28" x14ac:dyDescent="0.25">
      <c r="B6434" s="7"/>
      <c r="H6434" s="8"/>
      <c r="I6434" s="8"/>
      <c r="J6434" s="9"/>
      <c r="O6434" s="10"/>
      <c r="P6434" s="10"/>
      <c r="T6434" s="10"/>
      <c r="W6434" s="10"/>
      <c r="X6434" s="11"/>
      <c r="Y6434" s="11"/>
      <c r="Z6434" s="10"/>
      <c r="AA6434" s="10"/>
      <c r="AB6434" s="10"/>
    </row>
    <row r="6435" spans="2:28" x14ac:dyDescent="0.25">
      <c r="B6435" s="7"/>
      <c r="H6435" s="8"/>
      <c r="I6435" s="8"/>
      <c r="J6435" s="9"/>
      <c r="O6435" s="10"/>
      <c r="P6435" s="10"/>
      <c r="T6435" s="10"/>
      <c r="W6435" s="10"/>
      <c r="X6435" s="11"/>
      <c r="Y6435" s="11"/>
      <c r="Z6435" s="10"/>
      <c r="AA6435" s="10"/>
      <c r="AB6435" s="10"/>
    </row>
    <row r="6436" spans="2:28" x14ac:dyDescent="0.25">
      <c r="B6436" s="7"/>
      <c r="H6436" s="8"/>
      <c r="I6436" s="8"/>
      <c r="J6436" s="9"/>
      <c r="O6436" s="10"/>
      <c r="P6436" s="10"/>
      <c r="T6436" s="10"/>
      <c r="W6436" s="10"/>
      <c r="X6436" s="11"/>
      <c r="Y6436" s="11"/>
      <c r="Z6436" s="10"/>
      <c r="AA6436" s="10"/>
      <c r="AB6436" s="10"/>
    </row>
    <row r="6437" spans="2:28" x14ac:dyDescent="0.25">
      <c r="B6437" s="7"/>
      <c r="H6437" s="8"/>
      <c r="I6437" s="8"/>
      <c r="J6437" s="9"/>
      <c r="O6437" s="10"/>
      <c r="P6437" s="10"/>
      <c r="T6437" s="10"/>
      <c r="W6437" s="10"/>
      <c r="X6437" s="11"/>
      <c r="Y6437" s="11"/>
      <c r="Z6437" s="10"/>
      <c r="AA6437" s="10"/>
      <c r="AB6437" s="10"/>
    </row>
    <row r="6438" spans="2:28" x14ac:dyDescent="0.25">
      <c r="B6438" s="7"/>
      <c r="H6438" s="8"/>
      <c r="I6438" s="8"/>
      <c r="J6438" s="9"/>
      <c r="O6438" s="10"/>
      <c r="P6438" s="10"/>
      <c r="T6438" s="10"/>
      <c r="W6438" s="10"/>
      <c r="X6438" s="11"/>
      <c r="Y6438" s="11"/>
      <c r="Z6438" s="10"/>
      <c r="AA6438" s="10"/>
      <c r="AB6438" s="10"/>
    </row>
    <row r="6439" spans="2:28" x14ac:dyDescent="0.25">
      <c r="B6439" s="7"/>
      <c r="H6439" s="8"/>
      <c r="I6439" s="8"/>
      <c r="J6439" s="9"/>
      <c r="O6439" s="10"/>
      <c r="P6439" s="10"/>
      <c r="T6439" s="10"/>
      <c r="W6439" s="10"/>
      <c r="X6439" s="11"/>
      <c r="Y6439" s="11"/>
      <c r="Z6439" s="10"/>
      <c r="AA6439" s="10"/>
      <c r="AB6439" s="10"/>
    </row>
    <row r="6440" spans="2:28" x14ac:dyDescent="0.25">
      <c r="B6440" s="7"/>
      <c r="H6440" s="8"/>
      <c r="I6440" s="8"/>
      <c r="J6440" s="9"/>
      <c r="O6440" s="10"/>
      <c r="P6440" s="10"/>
      <c r="T6440" s="10"/>
      <c r="W6440" s="10"/>
      <c r="X6440" s="11"/>
      <c r="Y6440" s="11"/>
      <c r="Z6440" s="10"/>
      <c r="AA6440" s="10"/>
      <c r="AB6440" s="10"/>
    </row>
    <row r="6441" spans="2:28" x14ac:dyDescent="0.25">
      <c r="B6441" s="7"/>
      <c r="H6441" s="8"/>
      <c r="I6441" s="8"/>
      <c r="J6441" s="9"/>
      <c r="O6441" s="10"/>
      <c r="P6441" s="10"/>
      <c r="T6441" s="10"/>
      <c r="W6441" s="10"/>
      <c r="X6441" s="11"/>
      <c r="Y6441" s="11"/>
      <c r="Z6441" s="10"/>
      <c r="AA6441" s="10"/>
      <c r="AB6441" s="10"/>
    </row>
    <row r="6442" spans="2:28" x14ac:dyDescent="0.25">
      <c r="B6442" s="7"/>
      <c r="H6442" s="8"/>
      <c r="I6442" s="8"/>
      <c r="J6442" s="9"/>
      <c r="O6442" s="10"/>
      <c r="P6442" s="10"/>
      <c r="T6442" s="10"/>
      <c r="W6442" s="10"/>
      <c r="X6442" s="11"/>
      <c r="Y6442" s="11"/>
      <c r="Z6442" s="10"/>
      <c r="AA6442" s="10"/>
      <c r="AB6442" s="10"/>
    </row>
    <row r="6443" spans="2:28" x14ac:dyDescent="0.25">
      <c r="B6443" s="7"/>
      <c r="H6443" s="8"/>
      <c r="I6443" s="8"/>
      <c r="J6443" s="9"/>
      <c r="O6443" s="10"/>
      <c r="P6443" s="10"/>
      <c r="T6443" s="10"/>
      <c r="W6443" s="10"/>
      <c r="X6443" s="11"/>
      <c r="Y6443" s="11"/>
      <c r="Z6443" s="10"/>
      <c r="AA6443" s="10"/>
      <c r="AB6443" s="10"/>
    </row>
    <row r="6444" spans="2:28" x14ac:dyDescent="0.25">
      <c r="B6444" s="7"/>
      <c r="H6444" s="8"/>
      <c r="I6444" s="8"/>
      <c r="J6444" s="9"/>
      <c r="O6444" s="10"/>
      <c r="P6444" s="10"/>
      <c r="T6444" s="10"/>
      <c r="W6444" s="10"/>
      <c r="X6444" s="11"/>
      <c r="Y6444" s="11"/>
      <c r="Z6444" s="10"/>
      <c r="AA6444" s="10"/>
      <c r="AB6444" s="10"/>
    </row>
    <row r="6445" spans="2:28" x14ac:dyDescent="0.25">
      <c r="B6445" s="7"/>
      <c r="H6445" s="8"/>
      <c r="I6445" s="8"/>
      <c r="J6445" s="9"/>
      <c r="O6445" s="10"/>
      <c r="P6445" s="10"/>
      <c r="T6445" s="10"/>
      <c r="W6445" s="10"/>
      <c r="X6445" s="11"/>
      <c r="Y6445" s="11"/>
      <c r="Z6445" s="10"/>
      <c r="AA6445" s="10"/>
      <c r="AB6445" s="10"/>
    </row>
    <row r="6446" spans="2:28" x14ac:dyDescent="0.25">
      <c r="B6446" s="7"/>
      <c r="H6446" s="8"/>
      <c r="I6446" s="8"/>
      <c r="J6446" s="9"/>
      <c r="O6446" s="10"/>
      <c r="P6446" s="10"/>
      <c r="T6446" s="10"/>
      <c r="W6446" s="10"/>
      <c r="X6446" s="11"/>
      <c r="Y6446" s="11"/>
      <c r="Z6446" s="10"/>
      <c r="AA6446" s="10"/>
      <c r="AB6446" s="10"/>
    </row>
    <row r="6447" spans="2:28" x14ac:dyDescent="0.25">
      <c r="B6447" s="7"/>
      <c r="H6447" s="8"/>
      <c r="I6447" s="8"/>
      <c r="J6447" s="9"/>
      <c r="O6447" s="10"/>
      <c r="P6447" s="10"/>
      <c r="T6447" s="10"/>
      <c r="W6447" s="10"/>
      <c r="X6447" s="11"/>
      <c r="Y6447" s="11"/>
      <c r="Z6447" s="10"/>
      <c r="AA6447" s="10"/>
      <c r="AB6447" s="10"/>
    </row>
    <row r="6448" spans="2:28" x14ac:dyDescent="0.25">
      <c r="B6448" s="7"/>
      <c r="H6448" s="8"/>
      <c r="I6448" s="8"/>
      <c r="J6448" s="9"/>
      <c r="O6448" s="10"/>
      <c r="P6448" s="10"/>
      <c r="T6448" s="10"/>
      <c r="W6448" s="10"/>
      <c r="X6448" s="11"/>
      <c r="Y6448" s="11"/>
      <c r="Z6448" s="10"/>
      <c r="AA6448" s="10"/>
      <c r="AB6448" s="10"/>
    </row>
    <row r="6449" spans="2:28" x14ac:dyDescent="0.25">
      <c r="B6449" s="7"/>
      <c r="H6449" s="8"/>
      <c r="I6449" s="8"/>
      <c r="J6449" s="9"/>
      <c r="O6449" s="10"/>
      <c r="P6449" s="10"/>
      <c r="T6449" s="10"/>
      <c r="W6449" s="10"/>
      <c r="X6449" s="11"/>
      <c r="Y6449" s="11"/>
      <c r="Z6449" s="10"/>
      <c r="AA6449" s="10"/>
      <c r="AB6449" s="10"/>
    </row>
    <row r="6450" spans="2:28" x14ac:dyDescent="0.25">
      <c r="B6450" s="7"/>
      <c r="H6450" s="8"/>
      <c r="I6450" s="8"/>
      <c r="J6450" s="9"/>
      <c r="O6450" s="10"/>
      <c r="P6450" s="10"/>
      <c r="T6450" s="10"/>
      <c r="W6450" s="10"/>
      <c r="X6450" s="11"/>
      <c r="Y6450" s="11"/>
      <c r="Z6450" s="10"/>
      <c r="AA6450" s="10"/>
      <c r="AB6450" s="10"/>
    </row>
    <row r="6451" spans="2:28" x14ac:dyDescent="0.25">
      <c r="B6451" s="7"/>
      <c r="H6451" s="8"/>
      <c r="I6451" s="8"/>
      <c r="J6451" s="9"/>
      <c r="O6451" s="10"/>
      <c r="P6451" s="10"/>
      <c r="T6451" s="10"/>
      <c r="W6451" s="10"/>
      <c r="X6451" s="11"/>
      <c r="Y6451" s="11"/>
      <c r="Z6451" s="10"/>
      <c r="AA6451" s="10"/>
      <c r="AB6451" s="10"/>
    </row>
    <row r="6452" spans="2:28" x14ac:dyDescent="0.25">
      <c r="B6452" s="7"/>
      <c r="H6452" s="8"/>
      <c r="I6452" s="8"/>
      <c r="J6452" s="9"/>
      <c r="O6452" s="10"/>
      <c r="P6452" s="10"/>
      <c r="T6452" s="10"/>
      <c r="W6452" s="10"/>
      <c r="X6452" s="11"/>
      <c r="Y6452" s="11"/>
      <c r="Z6452" s="10"/>
      <c r="AA6452" s="10"/>
      <c r="AB6452" s="10"/>
    </row>
    <row r="6453" spans="2:28" x14ac:dyDescent="0.25">
      <c r="B6453" s="7"/>
      <c r="H6453" s="8"/>
      <c r="I6453" s="8"/>
      <c r="J6453" s="9"/>
      <c r="O6453" s="10"/>
      <c r="P6453" s="10"/>
      <c r="T6453" s="10"/>
      <c r="W6453" s="10"/>
      <c r="X6453" s="11"/>
      <c r="Y6453" s="11"/>
      <c r="Z6453" s="10"/>
      <c r="AA6453" s="10"/>
      <c r="AB6453" s="10"/>
    </row>
    <row r="6454" spans="2:28" x14ac:dyDescent="0.25">
      <c r="B6454" s="7"/>
      <c r="H6454" s="8"/>
      <c r="I6454" s="8"/>
      <c r="J6454" s="9"/>
      <c r="O6454" s="10"/>
      <c r="P6454" s="10"/>
      <c r="T6454" s="10"/>
      <c r="W6454" s="10"/>
      <c r="X6454" s="11"/>
      <c r="Y6454" s="11"/>
      <c r="Z6454" s="10"/>
      <c r="AA6454" s="10"/>
      <c r="AB6454" s="10"/>
    </row>
    <row r="6455" spans="2:28" x14ac:dyDescent="0.25">
      <c r="B6455" s="7"/>
      <c r="H6455" s="8"/>
      <c r="I6455" s="8"/>
      <c r="J6455" s="9"/>
      <c r="O6455" s="10"/>
      <c r="P6455" s="10"/>
      <c r="T6455" s="10"/>
      <c r="W6455" s="10"/>
      <c r="X6455" s="11"/>
      <c r="Y6455" s="11"/>
      <c r="Z6455" s="10"/>
      <c r="AA6455" s="10"/>
      <c r="AB6455" s="10"/>
    </row>
    <row r="6456" spans="2:28" x14ac:dyDescent="0.25">
      <c r="B6456" s="7"/>
      <c r="H6456" s="8"/>
      <c r="I6456" s="8"/>
      <c r="J6456" s="9"/>
      <c r="O6456" s="10"/>
      <c r="P6456" s="10"/>
      <c r="T6456" s="10"/>
      <c r="W6456" s="10"/>
      <c r="X6456" s="11"/>
      <c r="Y6456" s="11"/>
      <c r="Z6456" s="10"/>
      <c r="AA6456" s="10"/>
      <c r="AB6456" s="10"/>
    </row>
    <row r="6457" spans="2:28" x14ac:dyDescent="0.25">
      <c r="B6457" s="7"/>
      <c r="H6457" s="8"/>
      <c r="I6457" s="8"/>
      <c r="J6457" s="9"/>
      <c r="O6457" s="10"/>
      <c r="P6457" s="10"/>
      <c r="T6457" s="10"/>
      <c r="W6457" s="10"/>
      <c r="X6457" s="11"/>
      <c r="Y6457" s="11"/>
      <c r="Z6457" s="10"/>
      <c r="AA6457" s="10"/>
      <c r="AB6457" s="10"/>
    </row>
    <row r="6458" spans="2:28" x14ac:dyDescent="0.25">
      <c r="B6458" s="7"/>
      <c r="H6458" s="8"/>
      <c r="I6458" s="8"/>
      <c r="J6458" s="9"/>
      <c r="O6458" s="10"/>
      <c r="P6458" s="10"/>
      <c r="T6458" s="10"/>
      <c r="W6458" s="10"/>
      <c r="X6458" s="11"/>
      <c r="Y6458" s="11"/>
      <c r="Z6458" s="10"/>
      <c r="AA6458" s="10"/>
      <c r="AB6458" s="10"/>
    </row>
    <row r="6459" spans="2:28" x14ac:dyDescent="0.25">
      <c r="B6459" s="7"/>
      <c r="H6459" s="8"/>
      <c r="I6459" s="8"/>
      <c r="J6459" s="9"/>
      <c r="O6459" s="10"/>
      <c r="P6459" s="10"/>
      <c r="T6459" s="10"/>
      <c r="W6459" s="10"/>
      <c r="X6459" s="11"/>
      <c r="Y6459" s="11"/>
      <c r="Z6459" s="10"/>
      <c r="AA6459" s="10"/>
      <c r="AB6459" s="10"/>
    </row>
    <row r="6460" spans="2:28" x14ac:dyDescent="0.25">
      <c r="B6460" s="7"/>
      <c r="H6460" s="8"/>
      <c r="I6460" s="8"/>
      <c r="J6460" s="9"/>
      <c r="O6460" s="10"/>
      <c r="P6460" s="10"/>
      <c r="T6460" s="10"/>
      <c r="W6460" s="10"/>
      <c r="X6460" s="11"/>
      <c r="Y6460" s="11"/>
      <c r="Z6460" s="10"/>
      <c r="AA6460" s="10"/>
      <c r="AB6460" s="10"/>
    </row>
    <row r="6461" spans="2:28" x14ac:dyDescent="0.25">
      <c r="B6461" s="7"/>
      <c r="H6461" s="8"/>
      <c r="I6461" s="8"/>
      <c r="J6461" s="9"/>
      <c r="O6461" s="10"/>
      <c r="P6461" s="10"/>
      <c r="T6461" s="10"/>
      <c r="W6461" s="10"/>
      <c r="X6461" s="11"/>
      <c r="Y6461" s="11"/>
      <c r="Z6461" s="10"/>
      <c r="AA6461" s="10"/>
      <c r="AB6461" s="10"/>
    </row>
    <row r="6462" spans="2:28" x14ac:dyDescent="0.25">
      <c r="B6462" s="7"/>
      <c r="H6462" s="8"/>
      <c r="I6462" s="8"/>
      <c r="J6462" s="9"/>
      <c r="O6462" s="10"/>
      <c r="P6462" s="10"/>
      <c r="T6462" s="10"/>
      <c r="W6462" s="10"/>
      <c r="X6462" s="11"/>
      <c r="Y6462" s="11"/>
      <c r="Z6462" s="10"/>
      <c r="AA6462" s="10"/>
      <c r="AB6462" s="10"/>
    </row>
    <row r="6463" spans="2:28" x14ac:dyDescent="0.25">
      <c r="B6463" s="7"/>
      <c r="H6463" s="8"/>
      <c r="I6463" s="8"/>
      <c r="J6463" s="9"/>
      <c r="O6463" s="10"/>
      <c r="P6463" s="10"/>
      <c r="T6463" s="10"/>
      <c r="W6463" s="10"/>
      <c r="X6463" s="11"/>
      <c r="Y6463" s="11"/>
      <c r="Z6463" s="10"/>
      <c r="AA6463" s="10"/>
      <c r="AB6463" s="10"/>
    </row>
    <row r="6464" spans="2:28" x14ac:dyDescent="0.25">
      <c r="B6464" s="7"/>
      <c r="H6464" s="8"/>
      <c r="I6464" s="8"/>
      <c r="J6464" s="9"/>
      <c r="O6464" s="10"/>
      <c r="P6464" s="10"/>
      <c r="T6464" s="10"/>
      <c r="W6464" s="10"/>
      <c r="X6464" s="11"/>
      <c r="Y6464" s="11"/>
      <c r="Z6464" s="10"/>
      <c r="AA6464" s="10"/>
      <c r="AB6464" s="10"/>
    </row>
    <row r="6465" spans="2:28" x14ac:dyDescent="0.25">
      <c r="B6465" s="7"/>
      <c r="H6465" s="8"/>
      <c r="I6465" s="8"/>
      <c r="J6465" s="9"/>
      <c r="O6465" s="10"/>
      <c r="P6465" s="10"/>
      <c r="T6465" s="10"/>
      <c r="W6465" s="10"/>
      <c r="X6465" s="11"/>
      <c r="Y6465" s="11"/>
      <c r="Z6465" s="10"/>
      <c r="AA6465" s="10"/>
      <c r="AB6465" s="10"/>
    </row>
    <row r="6466" spans="2:28" x14ac:dyDescent="0.25">
      <c r="B6466" s="7"/>
      <c r="H6466" s="8"/>
      <c r="I6466" s="8"/>
      <c r="J6466" s="9"/>
      <c r="O6466" s="10"/>
      <c r="P6466" s="10"/>
      <c r="T6466" s="10"/>
      <c r="W6466" s="10"/>
      <c r="X6466" s="11"/>
      <c r="Y6466" s="11"/>
      <c r="Z6466" s="10"/>
      <c r="AA6466" s="10"/>
      <c r="AB6466" s="10"/>
    </row>
    <row r="6467" spans="2:28" x14ac:dyDescent="0.25">
      <c r="B6467" s="7"/>
      <c r="H6467" s="8"/>
      <c r="I6467" s="8"/>
      <c r="J6467" s="9"/>
      <c r="O6467" s="10"/>
      <c r="P6467" s="10"/>
      <c r="T6467" s="10"/>
      <c r="W6467" s="10"/>
      <c r="X6467" s="11"/>
      <c r="Y6467" s="11"/>
      <c r="Z6467" s="10"/>
      <c r="AA6467" s="10"/>
      <c r="AB6467" s="10"/>
    </row>
    <row r="6468" spans="2:28" x14ac:dyDescent="0.25">
      <c r="B6468" s="7"/>
      <c r="H6468" s="8"/>
      <c r="I6468" s="8"/>
      <c r="J6468" s="9"/>
      <c r="O6468" s="10"/>
      <c r="P6468" s="10"/>
      <c r="T6468" s="10"/>
      <c r="W6468" s="10"/>
      <c r="X6468" s="11"/>
      <c r="Y6468" s="11"/>
      <c r="Z6468" s="10"/>
      <c r="AA6468" s="10"/>
      <c r="AB6468" s="10"/>
    </row>
    <row r="6469" spans="2:28" x14ac:dyDescent="0.25">
      <c r="B6469" s="7"/>
      <c r="H6469" s="8"/>
      <c r="I6469" s="8"/>
      <c r="J6469" s="9"/>
      <c r="O6469" s="10"/>
      <c r="P6469" s="10"/>
      <c r="T6469" s="10"/>
      <c r="W6469" s="10"/>
      <c r="X6469" s="11"/>
      <c r="Y6469" s="11"/>
      <c r="Z6469" s="10"/>
      <c r="AA6469" s="10"/>
      <c r="AB6469" s="10"/>
    </row>
    <row r="6470" spans="2:28" x14ac:dyDescent="0.25">
      <c r="B6470" s="7"/>
      <c r="H6470" s="8"/>
      <c r="I6470" s="8"/>
      <c r="J6470" s="9"/>
      <c r="O6470" s="10"/>
      <c r="P6470" s="10"/>
      <c r="T6470" s="10"/>
      <c r="W6470" s="10"/>
      <c r="X6470" s="11"/>
      <c r="Y6470" s="11"/>
      <c r="Z6470" s="10"/>
      <c r="AA6470" s="10"/>
      <c r="AB6470" s="10"/>
    </row>
    <row r="6471" spans="2:28" x14ac:dyDescent="0.25">
      <c r="B6471" s="7"/>
      <c r="H6471" s="8"/>
      <c r="I6471" s="8"/>
      <c r="J6471" s="9"/>
      <c r="O6471" s="10"/>
      <c r="P6471" s="10"/>
      <c r="T6471" s="10"/>
      <c r="W6471" s="10"/>
      <c r="X6471" s="11"/>
      <c r="Y6471" s="11"/>
      <c r="Z6471" s="10"/>
      <c r="AA6471" s="10"/>
      <c r="AB6471" s="10"/>
    </row>
    <row r="6472" spans="2:28" x14ac:dyDescent="0.25">
      <c r="B6472" s="7"/>
      <c r="H6472" s="8"/>
      <c r="I6472" s="8"/>
      <c r="J6472" s="9"/>
      <c r="O6472" s="10"/>
      <c r="P6472" s="10"/>
      <c r="T6472" s="10"/>
      <c r="W6472" s="10"/>
      <c r="X6472" s="11"/>
      <c r="Y6472" s="11"/>
      <c r="Z6472" s="10"/>
      <c r="AA6472" s="10"/>
      <c r="AB6472" s="10"/>
    </row>
    <row r="6473" spans="2:28" x14ac:dyDescent="0.25">
      <c r="B6473" s="7"/>
      <c r="H6473" s="8"/>
      <c r="I6473" s="8"/>
      <c r="J6473" s="9"/>
      <c r="O6473" s="10"/>
      <c r="P6473" s="10"/>
      <c r="T6473" s="10"/>
      <c r="W6473" s="10"/>
      <c r="X6473" s="11"/>
      <c r="Y6473" s="11"/>
      <c r="Z6473" s="10"/>
      <c r="AA6473" s="10"/>
      <c r="AB6473" s="10"/>
    </row>
    <row r="6474" spans="2:28" x14ac:dyDescent="0.25">
      <c r="B6474" s="7"/>
      <c r="H6474" s="8"/>
      <c r="I6474" s="8"/>
      <c r="J6474" s="9"/>
      <c r="O6474" s="10"/>
      <c r="P6474" s="10"/>
      <c r="T6474" s="10"/>
      <c r="W6474" s="10"/>
      <c r="X6474" s="11"/>
      <c r="Y6474" s="11"/>
      <c r="Z6474" s="10"/>
      <c r="AA6474" s="10"/>
      <c r="AB6474" s="10"/>
    </row>
    <row r="6475" spans="2:28" x14ac:dyDescent="0.25">
      <c r="B6475" s="7"/>
      <c r="H6475" s="8"/>
      <c r="I6475" s="8"/>
      <c r="J6475" s="9"/>
      <c r="O6475" s="10"/>
      <c r="P6475" s="10"/>
      <c r="T6475" s="10"/>
      <c r="W6475" s="10"/>
      <c r="X6475" s="11"/>
      <c r="Y6475" s="11"/>
      <c r="Z6475" s="10"/>
      <c r="AA6475" s="10"/>
      <c r="AB6475" s="10"/>
    </row>
    <row r="6476" spans="2:28" x14ac:dyDescent="0.25">
      <c r="B6476" s="7"/>
      <c r="H6476" s="8"/>
      <c r="I6476" s="8"/>
      <c r="J6476" s="9"/>
      <c r="O6476" s="10"/>
      <c r="P6476" s="10"/>
      <c r="T6476" s="10"/>
      <c r="W6476" s="10"/>
      <c r="X6476" s="11"/>
      <c r="Y6476" s="11"/>
      <c r="Z6476" s="10"/>
      <c r="AA6476" s="10"/>
      <c r="AB6476" s="10"/>
    </row>
    <row r="6477" spans="2:28" x14ac:dyDescent="0.25">
      <c r="B6477" s="7"/>
      <c r="H6477" s="8"/>
      <c r="I6477" s="8"/>
      <c r="J6477" s="9"/>
      <c r="O6477" s="10"/>
      <c r="P6477" s="10"/>
      <c r="T6477" s="10"/>
      <c r="W6477" s="10"/>
      <c r="X6477" s="11"/>
      <c r="Y6477" s="11"/>
      <c r="Z6477" s="10"/>
      <c r="AA6477" s="10"/>
      <c r="AB6477" s="10"/>
    </row>
    <row r="6478" spans="2:28" x14ac:dyDescent="0.25">
      <c r="B6478" s="7"/>
      <c r="H6478" s="8"/>
      <c r="I6478" s="8"/>
      <c r="J6478" s="9"/>
      <c r="O6478" s="10"/>
      <c r="P6478" s="10"/>
      <c r="T6478" s="10"/>
      <c r="W6478" s="10"/>
      <c r="X6478" s="11"/>
      <c r="Y6478" s="11"/>
      <c r="Z6478" s="10"/>
      <c r="AA6478" s="10"/>
      <c r="AB6478" s="10"/>
    </row>
    <row r="6479" spans="2:28" x14ac:dyDescent="0.25">
      <c r="B6479" s="7"/>
      <c r="H6479" s="8"/>
      <c r="I6479" s="8"/>
      <c r="J6479" s="9"/>
      <c r="O6479" s="10"/>
      <c r="P6479" s="10"/>
      <c r="T6479" s="10"/>
      <c r="W6479" s="10"/>
      <c r="X6479" s="11"/>
      <c r="Y6479" s="11"/>
      <c r="Z6479" s="10"/>
      <c r="AA6479" s="10"/>
      <c r="AB6479" s="10"/>
    </row>
    <row r="6480" spans="2:28" x14ac:dyDescent="0.25">
      <c r="B6480" s="7"/>
      <c r="H6480" s="8"/>
      <c r="I6480" s="8"/>
      <c r="J6480" s="9"/>
      <c r="O6480" s="10"/>
      <c r="P6480" s="10"/>
      <c r="T6480" s="10"/>
      <c r="W6480" s="10"/>
      <c r="X6480" s="11"/>
      <c r="Y6480" s="11"/>
      <c r="Z6480" s="10"/>
      <c r="AA6480" s="10"/>
      <c r="AB6480" s="10"/>
    </row>
    <row r="6481" spans="2:28" x14ac:dyDescent="0.25">
      <c r="B6481" s="7"/>
      <c r="H6481" s="8"/>
      <c r="I6481" s="8"/>
      <c r="J6481" s="9"/>
      <c r="O6481" s="10"/>
      <c r="P6481" s="10"/>
      <c r="T6481" s="10"/>
      <c r="W6481" s="10"/>
      <c r="X6481" s="11"/>
      <c r="Y6481" s="11"/>
      <c r="Z6481" s="10"/>
      <c r="AA6481" s="10"/>
      <c r="AB6481" s="10"/>
    </row>
    <row r="6482" spans="2:28" x14ac:dyDescent="0.25">
      <c r="B6482" s="7"/>
      <c r="H6482" s="8"/>
      <c r="I6482" s="8"/>
      <c r="J6482" s="9"/>
      <c r="O6482" s="10"/>
      <c r="P6482" s="10"/>
      <c r="T6482" s="10"/>
      <c r="W6482" s="10"/>
      <c r="X6482" s="11"/>
      <c r="Y6482" s="11"/>
      <c r="Z6482" s="10"/>
      <c r="AA6482" s="10"/>
      <c r="AB6482" s="10"/>
    </row>
    <row r="6483" spans="2:28" x14ac:dyDescent="0.25">
      <c r="B6483" s="7"/>
      <c r="H6483" s="8"/>
      <c r="I6483" s="8"/>
      <c r="J6483" s="9"/>
      <c r="O6483" s="10"/>
      <c r="P6483" s="10"/>
      <c r="T6483" s="10"/>
      <c r="W6483" s="10"/>
      <c r="X6483" s="11"/>
      <c r="Y6483" s="11"/>
      <c r="Z6483" s="10"/>
      <c r="AA6483" s="10"/>
      <c r="AB6483" s="10"/>
    </row>
    <row r="6484" spans="2:28" x14ac:dyDescent="0.25">
      <c r="B6484" s="7"/>
      <c r="H6484" s="8"/>
      <c r="I6484" s="8"/>
      <c r="J6484" s="9"/>
      <c r="O6484" s="10"/>
      <c r="P6484" s="10"/>
      <c r="T6484" s="10"/>
      <c r="W6484" s="10"/>
      <c r="X6484" s="11"/>
      <c r="Y6484" s="11"/>
      <c r="Z6484" s="10"/>
      <c r="AA6484" s="10"/>
      <c r="AB6484" s="10"/>
    </row>
    <row r="6485" spans="2:28" x14ac:dyDescent="0.25">
      <c r="B6485" s="7"/>
      <c r="H6485" s="8"/>
      <c r="I6485" s="8"/>
      <c r="J6485" s="9"/>
      <c r="O6485" s="10"/>
      <c r="P6485" s="10"/>
      <c r="T6485" s="10"/>
      <c r="W6485" s="10"/>
      <c r="X6485" s="11"/>
      <c r="Y6485" s="11"/>
      <c r="Z6485" s="10"/>
      <c r="AA6485" s="10"/>
      <c r="AB6485" s="10"/>
    </row>
    <row r="6486" spans="2:28" x14ac:dyDescent="0.25">
      <c r="B6486" s="7"/>
      <c r="H6486" s="8"/>
      <c r="I6486" s="8"/>
      <c r="J6486" s="9"/>
      <c r="O6486" s="10"/>
      <c r="P6486" s="10"/>
      <c r="T6486" s="10"/>
      <c r="W6486" s="10"/>
      <c r="X6486" s="11"/>
      <c r="Y6486" s="11"/>
      <c r="Z6486" s="10"/>
      <c r="AA6486" s="10"/>
      <c r="AB6486" s="10"/>
    </row>
    <row r="6487" spans="2:28" x14ac:dyDescent="0.25">
      <c r="B6487" s="7"/>
      <c r="H6487" s="8"/>
      <c r="I6487" s="8"/>
      <c r="J6487" s="9"/>
      <c r="O6487" s="10"/>
      <c r="P6487" s="10"/>
      <c r="T6487" s="10"/>
      <c r="W6487" s="10"/>
      <c r="X6487" s="11"/>
      <c r="Y6487" s="11"/>
      <c r="Z6487" s="10"/>
      <c r="AA6487" s="10"/>
      <c r="AB6487" s="10"/>
    </row>
    <row r="6488" spans="2:28" x14ac:dyDescent="0.25">
      <c r="B6488" s="7"/>
      <c r="H6488" s="8"/>
      <c r="I6488" s="8"/>
      <c r="J6488" s="9"/>
      <c r="O6488" s="10"/>
      <c r="P6488" s="10"/>
      <c r="T6488" s="10"/>
      <c r="W6488" s="10"/>
      <c r="X6488" s="11"/>
      <c r="Y6488" s="11"/>
      <c r="Z6488" s="10"/>
      <c r="AA6488" s="10"/>
      <c r="AB6488" s="10"/>
    </row>
    <row r="6489" spans="2:28" x14ac:dyDescent="0.25">
      <c r="B6489" s="7"/>
      <c r="H6489" s="8"/>
      <c r="I6489" s="8"/>
      <c r="J6489" s="9"/>
      <c r="O6489" s="10"/>
      <c r="P6489" s="10"/>
      <c r="T6489" s="10"/>
      <c r="W6489" s="10"/>
      <c r="X6489" s="11"/>
      <c r="Y6489" s="11"/>
      <c r="Z6489" s="10"/>
      <c r="AA6489" s="10"/>
      <c r="AB6489" s="10"/>
    </row>
    <row r="6490" spans="2:28" x14ac:dyDescent="0.25">
      <c r="B6490" s="7"/>
      <c r="H6490" s="8"/>
      <c r="I6490" s="8"/>
      <c r="J6490" s="9"/>
      <c r="O6490" s="10"/>
      <c r="P6490" s="10"/>
      <c r="T6490" s="10"/>
      <c r="W6490" s="10"/>
      <c r="X6490" s="11"/>
      <c r="Y6490" s="11"/>
      <c r="Z6490" s="10"/>
      <c r="AA6490" s="10"/>
      <c r="AB6490" s="10"/>
    </row>
    <row r="6491" spans="2:28" x14ac:dyDescent="0.25">
      <c r="B6491" s="7"/>
      <c r="H6491" s="8"/>
      <c r="I6491" s="8"/>
      <c r="J6491" s="9"/>
      <c r="O6491" s="10"/>
      <c r="P6491" s="10"/>
      <c r="T6491" s="10"/>
      <c r="W6491" s="10"/>
      <c r="X6491" s="11"/>
      <c r="Y6491" s="11"/>
      <c r="Z6491" s="10"/>
      <c r="AA6491" s="10"/>
      <c r="AB6491" s="10"/>
    </row>
    <row r="6492" spans="2:28" x14ac:dyDescent="0.25">
      <c r="B6492" s="7"/>
      <c r="H6492" s="8"/>
      <c r="I6492" s="8"/>
      <c r="J6492" s="9"/>
      <c r="O6492" s="10"/>
      <c r="P6492" s="10"/>
      <c r="T6492" s="10"/>
      <c r="W6492" s="10"/>
      <c r="X6492" s="11"/>
      <c r="Y6492" s="11"/>
      <c r="Z6492" s="10"/>
      <c r="AA6492" s="10"/>
      <c r="AB6492" s="10"/>
    </row>
    <row r="6493" spans="2:28" x14ac:dyDescent="0.25">
      <c r="B6493" s="7"/>
      <c r="H6493" s="8"/>
      <c r="I6493" s="8"/>
      <c r="J6493" s="9"/>
      <c r="O6493" s="10"/>
      <c r="P6493" s="10"/>
      <c r="T6493" s="10"/>
      <c r="W6493" s="10"/>
      <c r="X6493" s="11"/>
      <c r="Y6493" s="11"/>
      <c r="Z6493" s="10"/>
      <c r="AA6493" s="10"/>
      <c r="AB6493" s="10"/>
    </row>
    <row r="6494" spans="2:28" x14ac:dyDescent="0.25">
      <c r="B6494" s="7"/>
      <c r="H6494" s="8"/>
      <c r="I6494" s="8"/>
      <c r="J6494" s="9"/>
      <c r="O6494" s="10"/>
      <c r="P6494" s="10"/>
      <c r="T6494" s="10"/>
      <c r="W6494" s="10"/>
      <c r="X6494" s="11"/>
      <c r="Y6494" s="11"/>
      <c r="Z6494" s="10"/>
      <c r="AA6494" s="10"/>
      <c r="AB6494" s="10"/>
    </row>
    <row r="6495" spans="2:28" x14ac:dyDescent="0.25">
      <c r="B6495" s="7"/>
      <c r="H6495" s="8"/>
      <c r="I6495" s="8"/>
      <c r="J6495" s="9"/>
      <c r="O6495" s="10"/>
      <c r="P6495" s="10"/>
      <c r="T6495" s="10"/>
      <c r="W6495" s="10"/>
      <c r="X6495" s="11"/>
      <c r="Y6495" s="11"/>
      <c r="Z6495" s="10"/>
      <c r="AA6495" s="10"/>
      <c r="AB6495" s="10"/>
    </row>
    <row r="6496" spans="2:28" x14ac:dyDescent="0.25">
      <c r="B6496" s="7"/>
      <c r="H6496" s="8"/>
      <c r="I6496" s="8"/>
      <c r="J6496" s="9"/>
      <c r="O6496" s="10"/>
      <c r="P6496" s="10"/>
      <c r="T6496" s="10"/>
      <c r="W6496" s="10"/>
      <c r="X6496" s="11"/>
      <c r="Y6496" s="11"/>
      <c r="Z6496" s="10"/>
      <c r="AA6496" s="10"/>
      <c r="AB6496" s="10"/>
    </row>
    <row r="6497" spans="2:28" x14ac:dyDescent="0.25">
      <c r="B6497" s="7"/>
      <c r="H6497" s="8"/>
      <c r="I6497" s="8"/>
      <c r="J6497" s="9"/>
      <c r="O6497" s="10"/>
      <c r="P6497" s="10"/>
      <c r="T6497" s="10"/>
      <c r="W6497" s="10"/>
      <c r="X6497" s="11"/>
      <c r="Y6497" s="11"/>
      <c r="Z6497" s="10"/>
      <c r="AA6497" s="10"/>
      <c r="AB6497" s="10"/>
    </row>
    <row r="6498" spans="2:28" x14ac:dyDescent="0.25">
      <c r="B6498" s="7"/>
      <c r="H6498" s="8"/>
      <c r="I6498" s="8"/>
      <c r="J6498" s="9"/>
      <c r="O6498" s="10"/>
      <c r="P6498" s="10"/>
      <c r="T6498" s="10"/>
      <c r="W6498" s="10"/>
      <c r="X6498" s="11"/>
      <c r="Y6498" s="11"/>
      <c r="Z6498" s="10"/>
      <c r="AA6498" s="10"/>
      <c r="AB6498" s="10"/>
    </row>
    <row r="6499" spans="2:28" x14ac:dyDescent="0.25">
      <c r="B6499" s="7"/>
      <c r="H6499" s="8"/>
      <c r="I6499" s="8"/>
      <c r="J6499" s="9"/>
      <c r="O6499" s="10"/>
      <c r="P6499" s="10"/>
      <c r="T6499" s="10"/>
      <c r="W6499" s="10"/>
      <c r="X6499" s="11"/>
      <c r="Y6499" s="11"/>
      <c r="Z6499" s="10"/>
      <c r="AA6499" s="10"/>
      <c r="AB6499" s="10"/>
    </row>
    <row r="6500" spans="2:28" x14ac:dyDescent="0.25">
      <c r="B6500" s="7"/>
      <c r="H6500" s="8"/>
      <c r="I6500" s="8"/>
      <c r="J6500" s="9"/>
      <c r="O6500" s="10"/>
      <c r="P6500" s="10"/>
      <c r="T6500" s="10"/>
      <c r="W6500" s="10"/>
      <c r="X6500" s="11"/>
      <c r="Y6500" s="11"/>
      <c r="Z6500" s="10"/>
      <c r="AA6500" s="10"/>
      <c r="AB6500" s="10"/>
    </row>
    <row r="6501" spans="2:28" x14ac:dyDescent="0.25">
      <c r="B6501" s="7"/>
      <c r="H6501" s="8"/>
      <c r="I6501" s="8"/>
      <c r="J6501" s="9"/>
      <c r="O6501" s="10"/>
      <c r="P6501" s="10"/>
      <c r="T6501" s="10"/>
      <c r="W6501" s="10"/>
      <c r="X6501" s="11"/>
      <c r="Y6501" s="11"/>
      <c r="Z6501" s="10"/>
      <c r="AA6501" s="10"/>
      <c r="AB6501" s="10"/>
    </row>
    <row r="6502" spans="2:28" x14ac:dyDescent="0.25">
      <c r="B6502" s="7"/>
      <c r="H6502" s="8"/>
      <c r="I6502" s="8"/>
      <c r="J6502" s="9"/>
      <c r="O6502" s="10"/>
      <c r="P6502" s="10"/>
      <c r="T6502" s="10"/>
      <c r="W6502" s="10"/>
      <c r="X6502" s="11"/>
      <c r="Y6502" s="11"/>
      <c r="Z6502" s="10"/>
      <c r="AA6502" s="10"/>
      <c r="AB6502" s="10"/>
    </row>
    <row r="6503" spans="2:28" x14ac:dyDescent="0.25">
      <c r="B6503" s="7"/>
      <c r="H6503" s="8"/>
      <c r="I6503" s="8"/>
      <c r="J6503" s="9"/>
      <c r="O6503" s="10"/>
      <c r="P6503" s="10"/>
      <c r="T6503" s="10"/>
      <c r="W6503" s="10"/>
      <c r="X6503" s="11"/>
      <c r="Y6503" s="11"/>
      <c r="Z6503" s="10"/>
      <c r="AA6503" s="10"/>
      <c r="AB6503" s="10"/>
    </row>
    <row r="6504" spans="2:28" x14ac:dyDescent="0.25">
      <c r="B6504" s="7"/>
      <c r="H6504" s="8"/>
      <c r="I6504" s="8"/>
      <c r="J6504" s="9"/>
      <c r="O6504" s="10"/>
      <c r="P6504" s="10"/>
      <c r="T6504" s="10"/>
      <c r="W6504" s="10"/>
      <c r="X6504" s="11"/>
      <c r="Y6504" s="11"/>
      <c r="Z6504" s="10"/>
      <c r="AA6504" s="10"/>
      <c r="AB6504" s="10"/>
    </row>
    <row r="6505" spans="2:28" x14ac:dyDescent="0.25">
      <c r="B6505" s="7"/>
      <c r="H6505" s="8"/>
      <c r="I6505" s="8"/>
      <c r="J6505" s="9"/>
      <c r="O6505" s="10"/>
      <c r="P6505" s="10"/>
      <c r="T6505" s="10"/>
      <c r="W6505" s="10"/>
      <c r="X6505" s="11"/>
      <c r="Y6505" s="11"/>
      <c r="Z6505" s="10"/>
      <c r="AA6505" s="10"/>
      <c r="AB6505" s="10"/>
    </row>
    <row r="6506" spans="2:28" x14ac:dyDescent="0.25">
      <c r="B6506" s="7"/>
      <c r="H6506" s="8"/>
      <c r="I6506" s="8"/>
      <c r="J6506" s="9"/>
      <c r="O6506" s="10"/>
      <c r="P6506" s="10"/>
      <c r="T6506" s="10"/>
      <c r="W6506" s="10"/>
      <c r="X6506" s="11"/>
      <c r="Y6506" s="11"/>
      <c r="Z6506" s="10"/>
      <c r="AA6506" s="10"/>
      <c r="AB6506" s="10"/>
    </row>
    <row r="6507" spans="2:28" x14ac:dyDescent="0.25">
      <c r="B6507" s="7"/>
      <c r="H6507" s="8"/>
      <c r="I6507" s="8"/>
      <c r="J6507" s="9"/>
      <c r="O6507" s="10"/>
      <c r="P6507" s="10"/>
      <c r="T6507" s="10"/>
      <c r="W6507" s="10"/>
      <c r="X6507" s="11"/>
      <c r="Y6507" s="11"/>
      <c r="Z6507" s="10"/>
      <c r="AA6507" s="10"/>
      <c r="AB6507" s="10"/>
    </row>
    <row r="6508" spans="2:28" x14ac:dyDescent="0.25">
      <c r="B6508" s="7"/>
      <c r="H6508" s="8"/>
      <c r="I6508" s="8"/>
      <c r="J6508" s="9"/>
      <c r="O6508" s="10"/>
      <c r="P6508" s="10"/>
      <c r="T6508" s="10"/>
      <c r="W6508" s="10"/>
      <c r="X6508" s="11"/>
      <c r="Y6508" s="11"/>
      <c r="Z6508" s="10"/>
      <c r="AA6508" s="10"/>
      <c r="AB6508" s="10"/>
    </row>
    <row r="6509" spans="2:28" x14ac:dyDescent="0.25">
      <c r="B6509" s="7"/>
      <c r="H6509" s="8"/>
      <c r="I6509" s="8"/>
      <c r="J6509" s="9"/>
      <c r="O6509" s="10"/>
      <c r="P6509" s="10"/>
      <c r="T6509" s="10"/>
      <c r="W6509" s="10"/>
      <c r="X6509" s="11"/>
      <c r="Y6509" s="11"/>
      <c r="Z6509" s="10"/>
      <c r="AA6509" s="10"/>
      <c r="AB6509" s="10"/>
    </row>
    <row r="6510" spans="2:28" x14ac:dyDescent="0.25">
      <c r="B6510" s="7"/>
      <c r="H6510" s="8"/>
      <c r="I6510" s="8"/>
      <c r="J6510" s="9"/>
      <c r="O6510" s="10"/>
      <c r="P6510" s="10"/>
      <c r="T6510" s="10"/>
      <c r="W6510" s="10"/>
      <c r="X6510" s="11"/>
      <c r="Y6510" s="11"/>
      <c r="Z6510" s="10"/>
      <c r="AA6510" s="10"/>
      <c r="AB6510" s="10"/>
    </row>
    <row r="6511" spans="2:28" x14ac:dyDescent="0.25">
      <c r="B6511" s="7"/>
      <c r="H6511" s="8"/>
      <c r="I6511" s="8"/>
      <c r="J6511" s="9"/>
      <c r="O6511" s="10"/>
      <c r="P6511" s="10"/>
      <c r="T6511" s="10"/>
      <c r="W6511" s="10"/>
      <c r="X6511" s="11"/>
      <c r="Y6511" s="11"/>
      <c r="Z6511" s="10"/>
      <c r="AA6511" s="10"/>
      <c r="AB6511" s="10"/>
    </row>
    <row r="6512" spans="2:28" x14ac:dyDescent="0.25">
      <c r="B6512" s="7"/>
      <c r="H6512" s="8"/>
      <c r="I6512" s="8"/>
      <c r="J6512" s="9"/>
      <c r="O6512" s="10"/>
      <c r="P6512" s="10"/>
      <c r="T6512" s="10"/>
      <c r="W6512" s="10"/>
      <c r="X6512" s="11"/>
      <c r="Y6512" s="11"/>
      <c r="Z6512" s="10"/>
      <c r="AA6512" s="10"/>
      <c r="AB6512" s="10"/>
    </row>
    <row r="6513" spans="2:28" x14ac:dyDescent="0.25">
      <c r="B6513" s="7"/>
      <c r="H6513" s="8"/>
      <c r="I6513" s="8"/>
      <c r="J6513" s="9"/>
      <c r="O6513" s="10"/>
      <c r="P6513" s="10"/>
      <c r="T6513" s="10"/>
      <c r="W6513" s="10"/>
      <c r="X6513" s="11"/>
      <c r="Y6513" s="11"/>
      <c r="Z6513" s="10"/>
      <c r="AA6513" s="10"/>
      <c r="AB6513" s="10"/>
    </row>
    <row r="6514" spans="2:28" x14ac:dyDescent="0.25">
      <c r="B6514" s="7"/>
      <c r="H6514" s="8"/>
      <c r="I6514" s="8"/>
      <c r="J6514" s="9"/>
      <c r="O6514" s="10"/>
      <c r="P6514" s="10"/>
      <c r="T6514" s="10"/>
      <c r="W6514" s="10"/>
      <c r="X6514" s="11"/>
      <c r="Y6514" s="11"/>
      <c r="Z6514" s="10"/>
      <c r="AA6514" s="10"/>
      <c r="AB6514" s="10"/>
    </row>
    <row r="6515" spans="2:28" x14ac:dyDescent="0.25">
      <c r="B6515" s="7"/>
      <c r="H6515" s="8"/>
      <c r="I6515" s="8"/>
      <c r="J6515" s="9"/>
      <c r="O6515" s="10"/>
      <c r="P6515" s="10"/>
      <c r="T6515" s="10"/>
      <c r="W6515" s="10"/>
      <c r="X6515" s="11"/>
      <c r="Y6515" s="11"/>
      <c r="Z6515" s="10"/>
      <c r="AA6515" s="10"/>
      <c r="AB6515" s="10"/>
    </row>
    <row r="6516" spans="2:28" x14ac:dyDescent="0.25">
      <c r="B6516" s="7"/>
      <c r="H6516" s="8"/>
      <c r="I6516" s="8"/>
      <c r="J6516" s="9"/>
      <c r="O6516" s="10"/>
      <c r="P6516" s="10"/>
      <c r="T6516" s="10"/>
      <c r="W6516" s="10"/>
      <c r="X6516" s="11"/>
      <c r="Y6516" s="11"/>
      <c r="Z6516" s="10"/>
      <c r="AA6516" s="10"/>
      <c r="AB6516" s="10"/>
    </row>
    <row r="6517" spans="2:28" x14ac:dyDescent="0.25">
      <c r="B6517" s="7"/>
      <c r="H6517" s="8"/>
      <c r="I6517" s="8"/>
      <c r="J6517" s="9"/>
      <c r="O6517" s="10"/>
      <c r="P6517" s="10"/>
      <c r="T6517" s="10"/>
      <c r="W6517" s="10"/>
      <c r="X6517" s="11"/>
      <c r="Y6517" s="11"/>
      <c r="Z6517" s="10"/>
      <c r="AA6517" s="10"/>
      <c r="AB6517" s="10"/>
    </row>
    <row r="6518" spans="2:28" x14ac:dyDescent="0.25">
      <c r="B6518" s="7"/>
      <c r="H6518" s="8"/>
      <c r="I6518" s="8"/>
      <c r="J6518" s="9"/>
      <c r="O6518" s="10"/>
      <c r="P6518" s="10"/>
      <c r="T6518" s="10"/>
      <c r="W6518" s="10"/>
      <c r="X6518" s="11"/>
      <c r="Y6518" s="11"/>
      <c r="Z6518" s="10"/>
      <c r="AA6518" s="10"/>
      <c r="AB6518" s="10"/>
    </row>
    <row r="6519" spans="2:28" x14ac:dyDescent="0.25">
      <c r="B6519" s="7"/>
      <c r="H6519" s="8"/>
      <c r="I6519" s="8"/>
      <c r="J6519" s="9"/>
      <c r="O6519" s="10"/>
      <c r="P6519" s="10"/>
      <c r="T6519" s="10"/>
      <c r="W6519" s="10"/>
      <c r="X6519" s="11"/>
      <c r="Y6519" s="11"/>
      <c r="Z6519" s="10"/>
      <c r="AA6519" s="10"/>
      <c r="AB6519" s="10"/>
    </row>
    <row r="6520" spans="2:28" x14ac:dyDescent="0.25">
      <c r="B6520" s="7"/>
      <c r="H6520" s="8"/>
      <c r="I6520" s="8"/>
      <c r="J6520" s="9"/>
      <c r="O6520" s="10"/>
      <c r="P6520" s="10"/>
      <c r="T6520" s="10"/>
      <c r="W6520" s="10"/>
      <c r="X6520" s="11"/>
      <c r="Y6520" s="11"/>
      <c r="Z6520" s="10"/>
      <c r="AA6520" s="10"/>
      <c r="AB6520" s="10"/>
    </row>
    <row r="6521" spans="2:28" x14ac:dyDescent="0.25">
      <c r="B6521" s="7"/>
      <c r="H6521" s="8"/>
      <c r="I6521" s="8"/>
      <c r="J6521" s="9"/>
      <c r="O6521" s="10"/>
      <c r="P6521" s="10"/>
      <c r="T6521" s="10"/>
      <c r="W6521" s="10"/>
      <c r="X6521" s="11"/>
      <c r="Y6521" s="11"/>
      <c r="Z6521" s="10"/>
      <c r="AA6521" s="10"/>
      <c r="AB6521" s="10"/>
    </row>
    <row r="6522" spans="2:28" x14ac:dyDescent="0.25">
      <c r="B6522" s="7"/>
      <c r="H6522" s="8"/>
      <c r="I6522" s="8"/>
      <c r="J6522" s="9"/>
      <c r="O6522" s="10"/>
      <c r="P6522" s="10"/>
      <c r="T6522" s="10"/>
      <c r="W6522" s="10"/>
      <c r="X6522" s="11"/>
      <c r="Y6522" s="11"/>
      <c r="Z6522" s="10"/>
      <c r="AA6522" s="10"/>
      <c r="AB6522" s="10"/>
    </row>
    <row r="6523" spans="2:28" x14ac:dyDescent="0.25">
      <c r="B6523" s="7"/>
      <c r="H6523" s="8"/>
      <c r="I6523" s="8"/>
      <c r="J6523" s="9"/>
      <c r="O6523" s="10"/>
      <c r="P6523" s="10"/>
      <c r="T6523" s="10"/>
      <c r="W6523" s="10"/>
      <c r="X6523" s="11"/>
      <c r="Y6523" s="11"/>
      <c r="Z6523" s="10"/>
      <c r="AA6523" s="10"/>
      <c r="AB6523" s="10"/>
    </row>
    <row r="6524" spans="2:28" x14ac:dyDescent="0.25">
      <c r="B6524" s="7"/>
      <c r="H6524" s="8"/>
      <c r="I6524" s="8"/>
      <c r="J6524" s="9"/>
      <c r="O6524" s="10"/>
      <c r="P6524" s="10"/>
      <c r="T6524" s="10"/>
      <c r="W6524" s="10"/>
      <c r="X6524" s="11"/>
      <c r="Y6524" s="11"/>
      <c r="Z6524" s="10"/>
      <c r="AA6524" s="10"/>
      <c r="AB6524" s="10"/>
    </row>
    <row r="6525" spans="2:28" x14ac:dyDescent="0.25">
      <c r="B6525" s="7"/>
      <c r="H6525" s="8"/>
      <c r="I6525" s="8"/>
      <c r="J6525" s="9"/>
      <c r="O6525" s="10"/>
      <c r="P6525" s="10"/>
      <c r="T6525" s="10"/>
      <c r="W6525" s="10"/>
      <c r="X6525" s="11"/>
      <c r="Y6525" s="11"/>
      <c r="Z6525" s="10"/>
      <c r="AA6525" s="10"/>
      <c r="AB6525" s="10"/>
    </row>
    <row r="6526" spans="2:28" x14ac:dyDescent="0.25">
      <c r="B6526" s="7"/>
      <c r="H6526" s="8"/>
      <c r="I6526" s="8"/>
      <c r="J6526" s="9"/>
      <c r="O6526" s="10"/>
      <c r="P6526" s="10"/>
      <c r="T6526" s="10"/>
      <c r="W6526" s="10"/>
      <c r="X6526" s="11"/>
      <c r="Y6526" s="11"/>
      <c r="Z6526" s="10"/>
      <c r="AA6526" s="10"/>
      <c r="AB6526" s="10"/>
    </row>
    <row r="6527" spans="2:28" x14ac:dyDescent="0.25">
      <c r="B6527" s="7"/>
      <c r="H6527" s="8"/>
      <c r="I6527" s="8"/>
      <c r="J6527" s="9"/>
      <c r="O6527" s="10"/>
      <c r="P6527" s="10"/>
      <c r="T6527" s="10"/>
      <c r="W6527" s="10"/>
      <c r="X6527" s="11"/>
      <c r="Y6527" s="11"/>
      <c r="Z6527" s="10"/>
      <c r="AA6527" s="10"/>
      <c r="AB6527" s="10"/>
    </row>
    <row r="6528" spans="2:28" x14ac:dyDescent="0.25">
      <c r="B6528" s="7"/>
      <c r="H6528" s="8"/>
      <c r="I6528" s="8"/>
      <c r="J6528" s="9"/>
      <c r="O6528" s="10"/>
      <c r="P6528" s="10"/>
      <c r="T6528" s="10"/>
      <c r="W6528" s="10"/>
      <c r="X6528" s="11"/>
      <c r="Y6528" s="11"/>
      <c r="Z6528" s="10"/>
      <c r="AA6528" s="10"/>
      <c r="AB6528" s="10"/>
    </row>
    <row r="6529" spans="2:28" x14ac:dyDescent="0.25">
      <c r="B6529" s="7"/>
      <c r="H6529" s="8"/>
      <c r="I6529" s="8"/>
      <c r="J6529" s="9"/>
      <c r="O6529" s="10"/>
      <c r="P6529" s="10"/>
      <c r="T6529" s="10"/>
      <c r="W6529" s="10"/>
      <c r="X6529" s="11"/>
      <c r="Y6529" s="11"/>
      <c r="Z6529" s="10"/>
      <c r="AA6529" s="10"/>
      <c r="AB6529" s="10"/>
    </row>
    <row r="6530" spans="2:28" x14ac:dyDescent="0.25">
      <c r="B6530" s="7"/>
      <c r="H6530" s="8"/>
      <c r="I6530" s="8"/>
      <c r="J6530" s="9"/>
      <c r="O6530" s="10"/>
      <c r="P6530" s="10"/>
      <c r="T6530" s="10"/>
      <c r="W6530" s="10"/>
      <c r="X6530" s="11"/>
      <c r="Y6530" s="11"/>
      <c r="Z6530" s="10"/>
      <c r="AA6530" s="10"/>
      <c r="AB6530" s="10"/>
    </row>
    <row r="6531" spans="2:28" x14ac:dyDescent="0.25">
      <c r="B6531" s="7"/>
      <c r="H6531" s="8"/>
      <c r="I6531" s="8"/>
      <c r="J6531" s="9"/>
      <c r="O6531" s="10"/>
      <c r="P6531" s="10"/>
      <c r="T6531" s="10"/>
      <c r="W6531" s="10"/>
      <c r="X6531" s="11"/>
      <c r="Y6531" s="11"/>
      <c r="Z6531" s="10"/>
      <c r="AA6531" s="10"/>
      <c r="AB6531" s="10"/>
    </row>
    <row r="6532" spans="2:28" x14ac:dyDescent="0.25">
      <c r="B6532" s="7"/>
      <c r="H6532" s="8"/>
      <c r="I6532" s="8"/>
      <c r="J6532" s="9"/>
      <c r="O6532" s="10"/>
      <c r="P6532" s="10"/>
      <c r="T6532" s="10"/>
      <c r="W6532" s="10"/>
      <c r="X6532" s="11"/>
      <c r="Y6532" s="11"/>
      <c r="Z6532" s="10"/>
      <c r="AA6532" s="10"/>
      <c r="AB6532" s="10"/>
    </row>
    <row r="6533" spans="2:28" x14ac:dyDescent="0.25">
      <c r="B6533" s="7"/>
      <c r="H6533" s="8"/>
      <c r="I6533" s="8"/>
      <c r="J6533" s="9"/>
      <c r="O6533" s="10"/>
      <c r="P6533" s="10"/>
      <c r="T6533" s="10"/>
      <c r="W6533" s="10"/>
      <c r="X6533" s="11"/>
      <c r="Y6533" s="11"/>
      <c r="Z6533" s="10"/>
      <c r="AA6533" s="10"/>
      <c r="AB6533" s="10"/>
    </row>
    <row r="6534" spans="2:28" x14ac:dyDescent="0.25">
      <c r="B6534" s="7"/>
      <c r="H6534" s="8"/>
      <c r="I6534" s="8"/>
      <c r="J6534" s="9"/>
      <c r="O6534" s="10"/>
      <c r="P6534" s="10"/>
      <c r="T6534" s="10"/>
      <c r="W6534" s="10"/>
      <c r="X6534" s="11"/>
      <c r="Y6534" s="11"/>
      <c r="Z6534" s="10"/>
      <c r="AA6534" s="10"/>
      <c r="AB6534" s="10"/>
    </row>
    <row r="6535" spans="2:28" x14ac:dyDescent="0.25">
      <c r="B6535" s="7"/>
      <c r="H6535" s="8"/>
      <c r="I6535" s="8"/>
      <c r="J6535" s="9"/>
      <c r="O6535" s="10"/>
      <c r="P6535" s="10"/>
      <c r="T6535" s="10"/>
      <c r="W6535" s="10"/>
      <c r="X6535" s="11"/>
      <c r="Y6535" s="11"/>
      <c r="Z6535" s="10"/>
      <c r="AA6535" s="10"/>
      <c r="AB6535" s="10"/>
    </row>
    <row r="6536" spans="2:28" x14ac:dyDescent="0.25">
      <c r="B6536" s="7"/>
      <c r="H6536" s="8"/>
      <c r="I6536" s="8"/>
      <c r="J6536" s="9"/>
      <c r="O6536" s="10"/>
      <c r="P6536" s="10"/>
      <c r="T6536" s="10"/>
      <c r="W6536" s="10"/>
      <c r="X6536" s="11"/>
      <c r="Y6536" s="11"/>
      <c r="Z6536" s="10"/>
      <c r="AA6536" s="10"/>
      <c r="AB6536" s="10"/>
    </row>
    <row r="6537" spans="2:28" x14ac:dyDescent="0.25">
      <c r="B6537" s="7"/>
      <c r="H6537" s="8"/>
      <c r="I6537" s="8"/>
      <c r="J6537" s="9"/>
      <c r="O6537" s="10"/>
      <c r="P6537" s="10"/>
      <c r="T6537" s="10"/>
      <c r="W6537" s="10"/>
      <c r="X6537" s="11"/>
      <c r="Y6537" s="11"/>
      <c r="Z6537" s="10"/>
      <c r="AA6537" s="10"/>
      <c r="AB6537" s="10"/>
    </row>
    <row r="6538" spans="2:28" x14ac:dyDescent="0.25">
      <c r="B6538" s="7"/>
      <c r="H6538" s="8"/>
      <c r="I6538" s="8"/>
      <c r="J6538" s="9"/>
      <c r="O6538" s="10"/>
      <c r="P6538" s="10"/>
      <c r="T6538" s="10"/>
      <c r="W6538" s="10"/>
      <c r="X6538" s="11"/>
      <c r="Y6538" s="11"/>
      <c r="Z6538" s="10"/>
      <c r="AA6538" s="10"/>
      <c r="AB6538" s="10"/>
    </row>
    <row r="6539" spans="2:28" x14ac:dyDescent="0.25">
      <c r="B6539" s="7"/>
      <c r="H6539" s="8"/>
      <c r="I6539" s="8"/>
      <c r="J6539" s="9"/>
      <c r="O6539" s="10"/>
      <c r="P6539" s="10"/>
      <c r="T6539" s="10"/>
      <c r="W6539" s="10"/>
      <c r="X6539" s="11"/>
      <c r="Y6539" s="11"/>
      <c r="Z6539" s="10"/>
      <c r="AA6539" s="10"/>
      <c r="AB6539" s="10"/>
    </row>
    <row r="6540" spans="2:28" x14ac:dyDescent="0.25">
      <c r="B6540" s="7"/>
      <c r="H6540" s="8"/>
      <c r="I6540" s="8"/>
      <c r="J6540" s="9"/>
      <c r="O6540" s="10"/>
      <c r="P6540" s="10"/>
      <c r="T6540" s="10"/>
      <c r="W6540" s="10"/>
      <c r="X6540" s="11"/>
      <c r="Y6540" s="11"/>
      <c r="Z6540" s="10"/>
      <c r="AA6540" s="10"/>
      <c r="AB6540" s="10"/>
    </row>
    <row r="6541" spans="2:28" x14ac:dyDescent="0.25">
      <c r="B6541" s="7"/>
      <c r="H6541" s="8"/>
      <c r="I6541" s="8"/>
      <c r="J6541" s="9"/>
      <c r="O6541" s="10"/>
      <c r="P6541" s="10"/>
      <c r="T6541" s="10"/>
      <c r="W6541" s="10"/>
      <c r="X6541" s="11"/>
      <c r="Y6541" s="11"/>
      <c r="Z6541" s="10"/>
      <c r="AA6541" s="10"/>
      <c r="AB6541" s="10"/>
    </row>
    <row r="6542" spans="2:28" x14ac:dyDescent="0.25">
      <c r="B6542" s="7"/>
      <c r="H6542" s="8"/>
      <c r="I6542" s="8"/>
      <c r="J6542" s="9"/>
      <c r="O6542" s="10"/>
      <c r="P6542" s="10"/>
      <c r="T6542" s="10"/>
      <c r="W6542" s="10"/>
      <c r="X6542" s="11"/>
      <c r="Y6542" s="11"/>
      <c r="Z6542" s="10"/>
      <c r="AA6542" s="10"/>
      <c r="AB6542" s="10"/>
    </row>
    <row r="6543" spans="2:28" x14ac:dyDescent="0.25">
      <c r="B6543" s="7"/>
      <c r="H6543" s="8"/>
      <c r="I6543" s="8"/>
      <c r="J6543" s="9"/>
      <c r="O6543" s="10"/>
      <c r="P6543" s="10"/>
      <c r="T6543" s="10"/>
      <c r="W6543" s="10"/>
      <c r="X6543" s="11"/>
      <c r="Y6543" s="11"/>
      <c r="Z6543" s="10"/>
      <c r="AA6543" s="10"/>
      <c r="AB6543" s="10"/>
    </row>
    <row r="6544" spans="2:28" x14ac:dyDescent="0.25">
      <c r="B6544" s="7"/>
      <c r="H6544" s="8"/>
      <c r="I6544" s="8"/>
      <c r="J6544" s="9"/>
      <c r="O6544" s="10"/>
      <c r="P6544" s="10"/>
      <c r="T6544" s="10"/>
      <c r="W6544" s="10"/>
      <c r="X6544" s="11"/>
      <c r="Y6544" s="11"/>
      <c r="Z6544" s="10"/>
      <c r="AA6544" s="10"/>
      <c r="AB6544" s="10"/>
    </row>
    <row r="6545" spans="2:28" x14ac:dyDescent="0.25">
      <c r="B6545" s="7"/>
      <c r="H6545" s="8"/>
      <c r="I6545" s="8"/>
      <c r="J6545" s="9"/>
      <c r="O6545" s="10"/>
      <c r="P6545" s="10"/>
      <c r="T6545" s="10"/>
      <c r="W6545" s="10"/>
      <c r="X6545" s="11"/>
      <c r="Y6545" s="11"/>
      <c r="Z6545" s="10"/>
      <c r="AA6545" s="10"/>
      <c r="AB6545" s="10"/>
    </row>
    <row r="6546" spans="2:28" x14ac:dyDescent="0.25">
      <c r="B6546" s="7"/>
      <c r="H6546" s="8"/>
      <c r="I6546" s="8"/>
      <c r="J6546" s="9"/>
      <c r="O6546" s="10"/>
      <c r="P6546" s="10"/>
      <c r="T6546" s="10"/>
      <c r="W6546" s="10"/>
      <c r="X6546" s="11"/>
      <c r="Y6546" s="11"/>
      <c r="Z6546" s="10"/>
      <c r="AA6546" s="10"/>
      <c r="AB6546" s="10"/>
    </row>
    <row r="6547" spans="2:28" x14ac:dyDescent="0.25">
      <c r="B6547" s="7"/>
      <c r="H6547" s="8"/>
      <c r="I6547" s="8"/>
      <c r="J6547" s="9"/>
      <c r="O6547" s="10"/>
      <c r="P6547" s="10"/>
      <c r="T6547" s="10"/>
      <c r="W6547" s="10"/>
      <c r="X6547" s="11"/>
      <c r="Y6547" s="11"/>
      <c r="Z6547" s="10"/>
      <c r="AA6547" s="10"/>
      <c r="AB6547" s="10"/>
    </row>
    <row r="6548" spans="2:28" x14ac:dyDescent="0.25">
      <c r="B6548" s="7"/>
      <c r="H6548" s="8"/>
      <c r="I6548" s="8"/>
      <c r="J6548" s="9"/>
      <c r="O6548" s="10"/>
      <c r="P6548" s="10"/>
      <c r="T6548" s="10"/>
      <c r="W6548" s="10"/>
      <c r="X6548" s="11"/>
      <c r="Y6548" s="11"/>
      <c r="Z6548" s="10"/>
      <c r="AA6548" s="10"/>
      <c r="AB6548" s="10"/>
    </row>
    <row r="6549" spans="2:28" x14ac:dyDescent="0.25">
      <c r="B6549" s="7"/>
      <c r="H6549" s="8"/>
      <c r="I6549" s="8"/>
      <c r="J6549" s="9"/>
      <c r="O6549" s="10"/>
      <c r="P6549" s="10"/>
      <c r="T6549" s="10"/>
      <c r="W6549" s="10"/>
      <c r="X6549" s="11"/>
      <c r="Y6549" s="11"/>
      <c r="Z6549" s="10"/>
      <c r="AA6549" s="10"/>
      <c r="AB6549" s="10"/>
    </row>
    <row r="6550" spans="2:28" x14ac:dyDescent="0.25">
      <c r="B6550" s="7"/>
      <c r="H6550" s="8"/>
      <c r="I6550" s="8"/>
      <c r="J6550" s="9"/>
      <c r="O6550" s="10"/>
      <c r="P6550" s="10"/>
      <c r="T6550" s="10"/>
      <c r="W6550" s="10"/>
      <c r="X6550" s="11"/>
      <c r="Y6550" s="11"/>
      <c r="Z6550" s="10"/>
      <c r="AA6550" s="10"/>
      <c r="AB6550" s="10"/>
    </row>
    <row r="6551" spans="2:28" x14ac:dyDescent="0.25">
      <c r="B6551" s="7"/>
      <c r="H6551" s="8"/>
      <c r="I6551" s="8"/>
      <c r="J6551" s="9"/>
      <c r="O6551" s="10"/>
      <c r="P6551" s="10"/>
      <c r="T6551" s="10"/>
      <c r="W6551" s="10"/>
      <c r="X6551" s="11"/>
      <c r="Y6551" s="11"/>
      <c r="Z6551" s="10"/>
      <c r="AA6551" s="10"/>
      <c r="AB6551" s="10"/>
    </row>
    <row r="6552" spans="2:28" x14ac:dyDescent="0.25">
      <c r="B6552" s="7"/>
      <c r="H6552" s="8"/>
      <c r="I6552" s="8"/>
      <c r="J6552" s="9"/>
      <c r="O6552" s="10"/>
      <c r="P6552" s="10"/>
      <c r="T6552" s="10"/>
      <c r="W6552" s="10"/>
      <c r="X6552" s="11"/>
      <c r="Y6552" s="11"/>
      <c r="Z6552" s="10"/>
      <c r="AA6552" s="10"/>
      <c r="AB6552" s="10"/>
    </row>
    <row r="6553" spans="2:28" x14ac:dyDescent="0.25">
      <c r="B6553" s="7"/>
      <c r="H6553" s="8"/>
      <c r="I6553" s="8"/>
      <c r="J6553" s="9"/>
      <c r="O6553" s="10"/>
      <c r="P6553" s="10"/>
      <c r="T6553" s="10"/>
      <c r="W6553" s="10"/>
      <c r="X6553" s="11"/>
      <c r="Y6553" s="11"/>
      <c r="Z6553" s="10"/>
      <c r="AA6553" s="10"/>
      <c r="AB6553" s="10"/>
    </row>
    <row r="6554" spans="2:28" x14ac:dyDescent="0.25">
      <c r="B6554" s="7"/>
      <c r="H6554" s="8"/>
      <c r="I6554" s="8"/>
      <c r="J6554" s="9"/>
      <c r="O6554" s="10"/>
      <c r="P6554" s="10"/>
      <c r="T6554" s="10"/>
      <c r="W6554" s="10"/>
      <c r="X6554" s="11"/>
      <c r="Y6554" s="11"/>
      <c r="Z6554" s="10"/>
      <c r="AA6554" s="10"/>
      <c r="AB6554" s="10"/>
    </row>
    <row r="6555" spans="2:28" x14ac:dyDescent="0.25">
      <c r="B6555" s="7"/>
      <c r="H6555" s="8"/>
      <c r="I6555" s="8"/>
      <c r="J6555" s="9"/>
      <c r="O6555" s="10"/>
      <c r="P6555" s="10"/>
      <c r="T6555" s="10"/>
      <c r="W6555" s="10"/>
      <c r="X6555" s="11"/>
      <c r="Y6555" s="11"/>
      <c r="Z6555" s="10"/>
      <c r="AA6555" s="10"/>
      <c r="AB6555" s="10"/>
    </row>
    <row r="6556" spans="2:28" x14ac:dyDescent="0.25">
      <c r="B6556" s="7"/>
      <c r="H6556" s="8"/>
      <c r="I6556" s="8"/>
      <c r="J6556" s="9"/>
      <c r="O6556" s="10"/>
      <c r="P6556" s="10"/>
      <c r="T6556" s="10"/>
      <c r="W6556" s="10"/>
      <c r="X6556" s="11"/>
      <c r="Y6556" s="11"/>
      <c r="Z6556" s="10"/>
      <c r="AA6556" s="10"/>
      <c r="AB6556" s="10"/>
    </row>
    <row r="6557" spans="2:28" x14ac:dyDescent="0.25">
      <c r="B6557" s="7"/>
      <c r="H6557" s="8"/>
      <c r="I6557" s="8"/>
      <c r="J6557" s="9"/>
      <c r="O6557" s="10"/>
      <c r="P6557" s="10"/>
      <c r="T6557" s="10"/>
      <c r="W6557" s="10"/>
      <c r="X6557" s="11"/>
      <c r="Y6557" s="11"/>
      <c r="Z6557" s="10"/>
      <c r="AA6557" s="10"/>
      <c r="AB6557" s="10"/>
    </row>
    <row r="6558" spans="2:28" x14ac:dyDescent="0.25">
      <c r="B6558" s="7"/>
      <c r="H6558" s="8"/>
      <c r="I6558" s="8"/>
      <c r="J6558" s="9"/>
      <c r="O6558" s="10"/>
      <c r="P6558" s="10"/>
      <c r="T6558" s="10"/>
      <c r="W6558" s="10"/>
      <c r="X6558" s="11"/>
      <c r="Y6558" s="11"/>
      <c r="Z6558" s="10"/>
      <c r="AA6558" s="10"/>
      <c r="AB6558" s="10"/>
    </row>
    <row r="6559" spans="2:28" x14ac:dyDescent="0.25">
      <c r="B6559" s="7"/>
      <c r="H6559" s="8"/>
      <c r="I6559" s="8"/>
      <c r="J6559" s="9"/>
      <c r="O6559" s="10"/>
      <c r="P6559" s="10"/>
      <c r="T6559" s="10"/>
      <c r="W6559" s="10"/>
      <c r="X6559" s="11"/>
      <c r="Y6559" s="11"/>
      <c r="Z6559" s="10"/>
      <c r="AA6559" s="10"/>
      <c r="AB6559" s="10"/>
    </row>
    <row r="6560" spans="2:28" x14ac:dyDescent="0.25">
      <c r="B6560" s="7"/>
      <c r="H6560" s="8"/>
      <c r="I6560" s="8"/>
      <c r="J6560" s="9"/>
      <c r="O6560" s="10"/>
      <c r="P6560" s="10"/>
      <c r="T6560" s="10"/>
      <c r="W6560" s="10"/>
      <c r="X6560" s="11"/>
      <c r="Y6560" s="11"/>
      <c r="Z6560" s="10"/>
      <c r="AA6560" s="10"/>
      <c r="AB6560" s="10"/>
    </row>
    <row r="6561" spans="2:28" x14ac:dyDescent="0.25">
      <c r="B6561" s="7"/>
      <c r="H6561" s="8"/>
      <c r="I6561" s="8"/>
      <c r="J6561" s="9"/>
      <c r="O6561" s="10"/>
      <c r="P6561" s="10"/>
      <c r="T6561" s="10"/>
      <c r="W6561" s="10"/>
      <c r="X6561" s="11"/>
      <c r="Y6561" s="11"/>
      <c r="Z6561" s="10"/>
      <c r="AA6561" s="10"/>
      <c r="AB6561" s="10"/>
    </row>
    <row r="6562" spans="2:28" x14ac:dyDescent="0.25">
      <c r="B6562" s="7"/>
      <c r="H6562" s="8"/>
      <c r="I6562" s="8"/>
      <c r="J6562" s="9"/>
      <c r="O6562" s="10"/>
      <c r="P6562" s="10"/>
      <c r="T6562" s="10"/>
      <c r="W6562" s="10"/>
      <c r="X6562" s="11"/>
      <c r="Y6562" s="11"/>
      <c r="Z6562" s="10"/>
      <c r="AA6562" s="10"/>
      <c r="AB6562" s="10"/>
    </row>
    <row r="6563" spans="2:28" x14ac:dyDescent="0.25">
      <c r="B6563" s="7"/>
      <c r="H6563" s="8"/>
      <c r="I6563" s="8"/>
      <c r="J6563" s="9"/>
      <c r="O6563" s="10"/>
      <c r="P6563" s="10"/>
      <c r="T6563" s="10"/>
      <c r="W6563" s="10"/>
      <c r="X6563" s="11"/>
      <c r="Y6563" s="11"/>
      <c r="Z6563" s="10"/>
      <c r="AA6563" s="10"/>
      <c r="AB6563" s="10"/>
    </row>
    <row r="6564" spans="2:28" x14ac:dyDescent="0.25">
      <c r="B6564" s="7"/>
      <c r="H6564" s="8"/>
      <c r="I6564" s="8"/>
      <c r="J6564" s="9"/>
      <c r="O6564" s="10"/>
      <c r="P6564" s="10"/>
      <c r="T6564" s="10"/>
      <c r="W6564" s="10"/>
      <c r="X6564" s="11"/>
      <c r="Y6564" s="11"/>
      <c r="Z6564" s="10"/>
      <c r="AA6564" s="10"/>
      <c r="AB6564" s="10"/>
    </row>
    <row r="6565" spans="2:28" x14ac:dyDescent="0.25">
      <c r="B6565" s="7"/>
      <c r="H6565" s="8"/>
      <c r="I6565" s="8"/>
      <c r="J6565" s="9"/>
      <c r="O6565" s="10"/>
      <c r="P6565" s="10"/>
      <c r="T6565" s="10"/>
      <c r="W6565" s="10"/>
      <c r="X6565" s="11"/>
      <c r="Y6565" s="11"/>
      <c r="Z6565" s="10"/>
      <c r="AA6565" s="10"/>
      <c r="AB6565" s="10"/>
    </row>
    <row r="6566" spans="2:28" x14ac:dyDescent="0.25">
      <c r="B6566" s="7"/>
      <c r="H6566" s="8"/>
      <c r="I6566" s="8"/>
      <c r="J6566" s="9"/>
      <c r="O6566" s="10"/>
      <c r="P6566" s="10"/>
      <c r="T6566" s="10"/>
      <c r="W6566" s="10"/>
      <c r="X6566" s="11"/>
      <c r="Y6566" s="11"/>
      <c r="Z6566" s="10"/>
      <c r="AA6566" s="10"/>
      <c r="AB6566" s="10"/>
    </row>
    <row r="6567" spans="2:28" x14ac:dyDescent="0.25">
      <c r="B6567" s="7"/>
      <c r="H6567" s="8"/>
      <c r="I6567" s="8"/>
      <c r="J6567" s="9"/>
      <c r="O6567" s="10"/>
      <c r="P6567" s="10"/>
      <c r="T6567" s="10"/>
      <c r="W6567" s="10"/>
      <c r="X6567" s="11"/>
      <c r="Y6567" s="11"/>
      <c r="Z6567" s="10"/>
      <c r="AA6567" s="10"/>
      <c r="AB6567" s="10"/>
    </row>
    <row r="6568" spans="2:28" x14ac:dyDescent="0.25">
      <c r="B6568" s="7"/>
      <c r="H6568" s="8"/>
      <c r="I6568" s="8"/>
      <c r="J6568" s="9"/>
      <c r="O6568" s="10"/>
      <c r="P6568" s="10"/>
      <c r="T6568" s="10"/>
      <c r="W6568" s="10"/>
      <c r="X6568" s="11"/>
      <c r="Y6568" s="11"/>
      <c r="Z6568" s="10"/>
      <c r="AA6568" s="10"/>
      <c r="AB6568" s="10"/>
    </row>
    <row r="6569" spans="2:28" x14ac:dyDescent="0.25">
      <c r="B6569" s="7"/>
      <c r="H6569" s="8"/>
      <c r="I6569" s="8"/>
      <c r="J6569" s="9"/>
      <c r="O6569" s="10"/>
      <c r="P6569" s="10"/>
      <c r="T6569" s="10"/>
      <c r="W6569" s="10"/>
      <c r="X6569" s="11"/>
      <c r="Y6569" s="11"/>
      <c r="Z6569" s="10"/>
      <c r="AA6569" s="10"/>
      <c r="AB6569" s="10"/>
    </row>
    <row r="6570" spans="2:28" x14ac:dyDescent="0.25">
      <c r="B6570" s="7"/>
      <c r="H6570" s="8"/>
      <c r="I6570" s="8"/>
      <c r="J6570" s="9"/>
      <c r="O6570" s="10"/>
      <c r="P6570" s="10"/>
      <c r="T6570" s="10"/>
      <c r="W6570" s="10"/>
      <c r="X6570" s="11"/>
      <c r="Y6570" s="11"/>
      <c r="Z6570" s="10"/>
      <c r="AA6570" s="10"/>
      <c r="AB6570" s="10"/>
    </row>
    <row r="6571" spans="2:28" x14ac:dyDescent="0.25">
      <c r="B6571" s="7"/>
      <c r="H6571" s="8"/>
      <c r="I6571" s="8"/>
      <c r="J6571" s="9"/>
      <c r="O6571" s="10"/>
      <c r="P6571" s="10"/>
      <c r="T6571" s="10"/>
      <c r="W6571" s="10"/>
      <c r="X6571" s="11"/>
      <c r="Y6571" s="11"/>
      <c r="Z6571" s="10"/>
      <c r="AA6571" s="10"/>
      <c r="AB6571" s="10"/>
    </row>
    <row r="6572" spans="2:28" x14ac:dyDescent="0.25">
      <c r="B6572" s="7"/>
      <c r="H6572" s="8"/>
      <c r="I6572" s="8"/>
      <c r="J6572" s="9"/>
      <c r="O6572" s="10"/>
      <c r="P6572" s="10"/>
      <c r="T6572" s="10"/>
      <c r="W6572" s="10"/>
      <c r="X6572" s="11"/>
      <c r="Y6572" s="11"/>
      <c r="Z6572" s="10"/>
      <c r="AA6572" s="10"/>
      <c r="AB6572" s="10"/>
    </row>
    <row r="6573" spans="2:28" x14ac:dyDescent="0.25">
      <c r="B6573" s="7"/>
      <c r="H6573" s="8"/>
      <c r="I6573" s="8"/>
      <c r="J6573" s="9"/>
      <c r="O6573" s="10"/>
      <c r="P6573" s="10"/>
      <c r="T6573" s="10"/>
      <c r="W6573" s="10"/>
      <c r="X6573" s="11"/>
      <c r="Y6573" s="11"/>
      <c r="Z6573" s="10"/>
      <c r="AA6573" s="10"/>
      <c r="AB6573" s="10"/>
    </row>
    <row r="6574" spans="2:28" x14ac:dyDescent="0.25">
      <c r="B6574" s="7"/>
      <c r="H6574" s="8"/>
      <c r="I6574" s="8"/>
      <c r="J6574" s="9"/>
      <c r="O6574" s="10"/>
      <c r="P6574" s="10"/>
      <c r="T6574" s="10"/>
      <c r="W6574" s="10"/>
      <c r="X6574" s="11"/>
      <c r="Y6574" s="11"/>
      <c r="Z6574" s="10"/>
      <c r="AA6574" s="10"/>
      <c r="AB6574" s="10"/>
    </row>
    <row r="6575" spans="2:28" x14ac:dyDescent="0.25">
      <c r="B6575" s="7"/>
      <c r="H6575" s="8"/>
      <c r="I6575" s="8"/>
      <c r="J6575" s="9"/>
      <c r="O6575" s="10"/>
      <c r="P6575" s="10"/>
      <c r="T6575" s="10"/>
      <c r="W6575" s="10"/>
      <c r="X6575" s="11"/>
      <c r="Y6575" s="11"/>
      <c r="Z6575" s="10"/>
      <c r="AA6575" s="10"/>
      <c r="AB6575" s="10"/>
    </row>
    <row r="6576" spans="2:28" x14ac:dyDescent="0.25">
      <c r="B6576" s="7"/>
      <c r="H6576" s="8"/>
      <c r="I6576" s="8"/>
      <c r="J6576" s="9"/>
      <c r="O6576" s="10"/>
      <c r="P6576" s="10"/>
      <c r="T6576" s="10"/>
      <c r="W6576" s="10"/>
      <c r="X6576" s="11"/>
      <c r="Y6576" s="11"/>
      <c r="Z6576" s="10"/>
      <c r="AA6576" s="10"/>
      <c r="AB6576" s="10"/>
    </row>
    <row r="6577" spans="2:28" x14ac:dyDescent="0.25">
      <c r="B6577" s="7"/>
      <c r="H6577" s="8"/>
      <c r="I6577" s="8"/>
      <c r="J6577" s="9"/>
      <c r="O6577" s="10"/>
      <c r="P6577" s="10"/>
      <c r="T6577" s="10"/>
      <c r="W6577" s="10"/>
      <c r="X6577" s="11"/>
      <c r="Y6577" s="11"/>
      <c r="Z6577" s="10"/>
      <c r="AA6577" s="10"/>
      <c r="AB6577" s="10"/>
    </row>
    <row r="6578" spans="2:28" x14ac:dyDescent="0.25">
      <c r="B6578" s="7"/>
      <c r="H6578" s="8"/>
      <c r="I6578" s="8"/>
      <c r="J6578" s="9"/>
      <c r="O6578" s="10"/>
      <c r="P6578" s="10"/>
      <c r="T6578" s="10"/>
      <c r="W6578" s="10"/>
      <c r="X6578" s="11"/>
      <c r="Y6578" s="11"/>
      <c r="Z6578" s="10"/>
      <c r="AA6578" s="10"/>
      <c r="AB6578" s="10"/>
    </row>
    <row r="6579" spans="2:28" x14ac:dyDescent="0.25">
      <c r="B6579" s="7"/>
      <c r="H6579" s="8"/>
      <c r="I6579" s="8"/>
      <c r="J6579" s="9"/>
      <c r="O6579" s="10"/>
      <c r="P6579" s="10"/>
      <c r="T6579" s="10"/>
      <c r="W6579" s="10"/>
      <c r="X6579" s="11"/>
      <c r="Y6579" s="11"/>
      <c r="Z6579" s="10"/>
      <c r="AA6579" s="10"/>
      <c r="AB6579" s="10"/>
    </row>
    <row r="6580" spans="2:28" x14ac:dyDescent="0.25">
      <c r="B6580" s="7"/>
      <c r="H6580" s="8"/>
      <c r="I6580" s="8"/>
      <c r="J6580" s="9"/>
      <c r="O6580" s="10"/>
      <c r="P6580" s="10"/>
      <c r="T6580" s="10"/>
      <c r="W6580" s="10"/>
      <c r="X6580" s="11"/>
      <c r="Y6580" s="11"/>
      <c r="Z6580" s="10"/>
      <c r="AA6580" s="10"/>
      <c r="AB6580" s="10"/>
    </row>
    <row r="6581" spans="2:28" x14ac:dyDescent="0.25">
      <c r="B6581" s="7"/>
      <c r="H6581" s="8"/>
      <c r="I6581" s="8"/>
      <c r="J6581" s="9"/>
      <c r="O6581" s="10"/>
      <c r="P6581" s="10"/>
      <c r="T6581" s="10"/>
      <c r="W6581" s="10"/>
      <c r="X6581" s="11"/>
      <c r="Y6581" s="11"/>
      <c r="Z6581" s="10"/>
      <c r="AA6581" s="10"/>
      <c r="AB6581" s="10"/>
    </row>
    <row r="6582" spans="2:28" x14ac:dyDescent="0.25">
      <c r="B6582" s="7"/>
      <c r="H6582" s="8"/>
      <c r="I6582" s="8"/>
      <c r="J6582" s="9"/>
      <c r="O6582" s="10"/>
      <c r="P6582" s="10"/>
      <c r="T6582" s="10"/>
      <c r="W6582" s="10"/>
      <c r="X6582" s="11"/>
      <c r="Y6582" s="11"/>
      <c r="Z6582" s="10"/>
      <c r="AA6582" s="10"/>
      <c r="AB6582" s="10"/>
    </row>
    <row r="6583" spans="2:28" x14ac:dyDescent="0.25">
      <c r="B6583" s="7"/>
      <c r="H6583" s="8"/>
      <c r="I6583" s="8"/>
      <c r="J6583" s="9"/>
      <c r="O6583" s="10"/>
      <c r="P6583" s="10"/>
      <c r="T6583" s="10"/>
      <c r="W6583" s="10"/>
      <c r="X6583" s="11"/>
      <c r="Y6583" s="11"/>
      <c r="Z6583" s="10"/>
      <c r="AA6583" s="10"/>
      <c r="AB6583" s="10"/>
    </row>
    <row r="6584" spans="2:28" x14ac:dyDescent="0.25">
      <c r="B6584" s="7"/>
      <c r="H6584" s="8"/>
      <c r="I6584" s="8"/>
      <c r="J6584" s="9"/>
      <c r="O6584" s="10"/>
      <c r="P6584" s="10"/>
      <c r="T6584" s="10"/>
      <c r="W6584" s="10"/>
      <c r="X6584" s="11"/>
      <c r="Y6584" s="11"/>
      <c r="Z6584" s="10"/>
      <c r="AA6584" s="10"/>
      <c r="AB6584" s="10"/>
    </row>
    <row r="6585" spans="2:28" x14ac:dyDescent="0.25">
      <c r="B6585" s="7"/>
      <c r="H6585" s="8"/>
      <c r="I6585" s="8"/>
      <c r="J6585" s="9"/>
      <c r="O6585" s="10"/>
      <c r="P6585" s="10"/>
      <c r="T6585" s="10"/>
      <c r="W6585" s="10"/>
      <c r="X6585" s="11"/>
      <c r="Y6585" s="11"/>
      <c r="Z6585" s="10"/>
      <c r="AA6585" s="10"/>
      <c r="AB6585" s="10"/>
    </row>
    <row r="6586" spans="2:28" x14ac:dyDescent="0.25">
      <c r="B6586" s="7"/>
      <c r="H6586" s="8"/>
      <c r="I6586" s="8"/>
      <c r="J6586" s="9"/>
      <c r="O6586" s="10"/>
      <c r="P6586" s="10"/>
      <c r="T6586" s="10"/>
      <c r="W6586" s="10"/>
      <c r="X6586" s="11"/>
      <c r="Y6586" s="11"/>
      <c r="Z6586" s="10"/>
      <c r="AA6586" s="10"/>
      <c r="AB6586" s="10"/>
    </row>
    <row r="6587" spans="2:28" x14ac:dyDescent="0.25">
      <c r="B6587" s="7"/>
      <c r="H6587" s="8"/>
      <c r="I6587" s="8"/>
      <c r="J6587" s="9"/>
      <c r="O6587" s="10"/>
      <c r="P6587" s="10"/>
      <c r="T6587" s="10"/>
      <c r="W6587" s="10"/>
      <c r="X6587" s="11"/>
      <c r="Y6587" s="11"/>
      <c r="Z6587" s="10"/>
      <c r="AA6587" s="10"/>
      <c r="AB6587" s="10"/>
    </row>
    <row r="6588" spans="2:28" x14ac:dyDescent="0.25">
      <c r="B6588" s="7"/>
      <c r="H6588" s="8"/>
      <c r="I6588" s="8"/>
      <c r="J6588" s="9"/>
      <c r="O6588" s="10"/>
      <c r="P6588" s="10"/>
      <c r="T6588" s="10"/>
      <c r="W6588" s="10"/>
      <c r="X6588" s="11"/>
      <c r="Y6588" s="11"/>
      <c r="Z6588" s="10"/>
      <c r="AA6588" s="10"/>
      <c r="AB6588" s="10"/>
    </row>
    <row r="6589" spans="2:28" x14ac:dyDescent="0.25">
      <c r="B6589" s="7"/>
      <c r="H6589" s="8"/>
      <c r="I6589" s="8"/>
      <c r="J6589" s="9"/>
      <c r="O6589" s="10"/>
      <c r="P6589" s="10"/>
      <c r="T6589" s="10"/>
      <c r="W6589" s="10"/>
      <c r="X6589" s="11"/>
      <c r="Y6589" s="11"/>
      <c r="Z6589" s="10"/>
      <c r="AA6589" s="10"/>
      <c r="AB6589" s="10"/>
    </row>
    <row r="6590" spans="2:28" x14ac:dyDescent="0.25">
      <c r="B6590" s="7"/>
      <c r="H6590" s="8"/>
      <c r="I6590" s="8"/>
      <c r="J6590" s="9"/>
      <c r="O6590" s="10"/>
      <c r="P6590" s="10"/>
      <c r="T6590" s="10"/>
      <c r="W6590" s="10"/>
      <c r="X6590" s="11"/>
      <c r="Y6590" s="11"/>
      <c r="Z6590" s="10"/>
      <c r="AA6590" s="10"/>
      <c r="AB6590" s="10"/>
    </row>
    <row r="6591" spans="2:28" x14ac:dyDescent="0.25">
      <c r="B6591" s="7"/>
      <c r="H6591" s="8"/>
      <c r="I6591" s="8"/>
      <c r="J6591" s="9"/>
      <c r="O6591" s="10"/>
      <c r="P6591" s="10"/>
      <c r="T6591" s="10"/>
      <c r="W6591" s="10"/>
      <c r="X6591" s="11"/>
      <c r="Y6591" s="11"/>
      <c r="Z6591" s="10"/>
      <c r="AA6591" s="10"/>
      <c r="AB6591" s="10"/>
    </row>
    <row r="6592" spans="2:28" x14ac:dyDescent="0.25">
      <c r="B6592" s="7"/>
      <c r="H6592" s="8"/>
      <c r="I6592" s="8"/>
      <c r="J6592" s="9"/>
      <c r="O6592" s="10"/>
      <c r="P6592" s="10"/>
      <c r="T6592" s="10"/>
      <c r="W6592" s="10"/>
      <c r="X6592" s="11"/>
      <c r="Y6592" s="11"/>
      <c r="Z6592" s="10"/>
      <c r="AA6592" s="10"/>
      <c r="AB6592" s="10"/>
    </row>
    <row r="6593" spans="2:28" x14ac:dyDescent="0.25">
      <c r="B6593" s="7"/>
      <c r="H6593" s="8"/>
      <c r="I6593" s="8"/>
      <c r="J6593" s="9"/>
      <c r="O6593" s="10"/>
      <c r="P6593" s="10"/>
      <c r="T6593" s="10"/>
      <c r="W6593" s="10"/>
      <c r="X6593" s="11"/>
      <c r="Y6593" s="11"/>
      <c r="Z6593" s="10"/>
      <c r="AA6593" s="10"/>
      <c r="AB6593" s="10"/>
    </row>
    <row r="6594" spans="2:28" x14ac:dyDescent="0.25">
      <c r="B6594" s="7"/>
      <c r="H6594" s="8"/>
      <c r="I6594" s="8"/>
      <c r="J6594" s="9"/>
      <c r="O6594" s="10"/>
      <c r="P6594" s="10"/>
      <c r="T6594" s="10"/>
      <c r="W6594" s="10"/>
      <c r="X6594" s="11"/>
      <c r="Y6594" s="11"/>
      <c r="Z6594" s="10"/>
      <c r="AA6594" s="10"/>
      <c r="AB6594" s="10"/>
    </row>
    <row r="6595" spans="2:28" x14ac:dyDescent="0.25">
      <c r="B6595" s="7"/>
      <c r="H6595" s="8"/>
      <c r="I6595" s="8"/>
      <c r="J6595" s="9"/>
      <c r="O6595" s="10"/>
      <c r="P6595" s="10"/>
      <c r="T6595" s="10"/>
      <c r="W6595" s="10"/>
      <c r="X6595" s="11"/>
      <c r="Y6595" s="11"/>
      <c r="Z6595" s="10"/>
      <c r="AA6595" s="10"/>
      <c r="AB6595" s="10"/>
    </row>
    <row r="6596" spans="2:28" x14ac:dyDescent="0.25">
      <c r="B6596" s="7"/>
      <c r="H6596" s="8"/>
      <c r="I6596" s="8"/>
      <c r="J6596" s="9"/>
      <c r="O6596" s="10"/>
      <c r="P6596" s="10"/>
      <c r="T6596" s="10"/>
      <c r="W6596" s="10"/>
      <c r="X6596" s="11"/>
      <c r="Y6596" s="11"/>
      <c r="Z6596" s="10"/>
      <c r="AA6596" s="10"/>
      <c r="AB6596" s="10"/>
    </row>
    <row r="6597" spans="2:28" x14ac:dyDescent="0.25">
      <c r="B6597" s="7"/>
      <c r="H6597" s="8"/>
      <c r="I6597" s="8"/>
      <c r="J6597" s="9"/>
      <c r="O6597" s="10"/>
      <c r="P6597" s="10"/>
      <c r="T6597" s="10"/>
      <c r="W6597" s="10"/>
      <c r="X6597" s="11"/>
      <c r="Y6597" s="11"/>
      <c r="Z6597" s="10"/>
      <c r="AA6597" s="10"/>
      <c r="AB6597" s="10"/>
    </row>
    <row r="6598" spans="2:28" x14ac:dyDescent="0.25">
      <c r="B6598" s="7"/>
      <c r="H6598" s="8"/>
      <c r="I6598" s="8"/>
      <c r="J6598" s="9"/>
      <c r="O6598" s="10"/>
      <c r="P6598" s="10"/>
      <c r="T6598" s="10"/>
      <c r="W6598" s="10"/>
      <c r="X6598" s="11"/>
      <c r="Y6598" s="11"/>
      <c r="Z6598" s="10"/>
      <c r="AA6598" s="10"/>
      <c r="AB6598" s="10"/>
    </row>
    <row r="6599" spans="2:28" x14ac:dyDescent="0.25">
      <c r="B6599" s="7"/>
      <c r="H6599" s="8"/>
      <c r="I6599" s="8"/>
      <c r="J6599" s="9"/>
      <c r="O6599" s="10"/>
      <c r="P6599" s="10"/>
      <c r="T6599" s="10"/>
      <c r="W6599" s="10"/>
      <c r="X6599" s="11"/>
      <c r="Y6599" s="11"/>
      <c r="Z6599" s="10"/>
      <c r="AA6599" s="10"/>
      <c r="AB6599" s="10"/>
    </row>
    <row r="6600" spans="2:28" x14ac:dyDescent="0.25">
      <c r="B6600" s="7"/>
      <c r="H6600" s="8"/>
      <c r="I6600" s="8"/>
      <c r="J6600" s="9"/>
      <c r="O6600" s="10"/>
      <c r="P6600" s="10"/>
      <c r="T6600" s="10"/>
      <c r="W6600" s="10"/>
      <c r="X6600" s="11"/>
      <c r="Y6600" s="11"/>
      <c r="Z6600" s="10"/>
      <c r="AA6600" s="10"/>
      <c r="AB6600" s="10"/>
    </row>
    <row r="6601" spans="2:28" x14ac:dyDescent="0.25">
      <c r="B6601" s="7"/>
      <c r="H6601" s="8"/>
      <c r="I6601" s="8"/>
      <c r="J6601" s="9"/>
      <c r="O6601" s="10"/>
      <c r="P6601" s="10"/>
      <c r="T6601" s="10"/>
      <c r="W6601" s="10"/>
      <c r="X6601" s="11"/>
      <c r="Y6601" s="11"/>
      <c r="Z6601" s="10"/>
      <c r="AA6601" s="10"/>
      <c r="AB6601" s="10"/>
    </row>
    <row r="6602" spans="2:28" x14ac:dyDescent="0.25">
      <c r="B6602" s="7"/>
      <c r="H6602" s="8"/>
      <c r="I6602" s="8"/>
      <c r="J6602" s="9"/>
      <c r="O6602" s="10"/>
      <c r="P6602" s="10"/>
      <c r="T6602" s="10"/>
      <c r="W6602" s="10"/>
      <c r="X6602" s="11"/>
      <c r="Y6602" s="11"/>
      <c r="Z6602" s="10"/>
      <c r="AA6602" s="10"/>
      <c r="AB6602" s="10"/>
    </row>
    <row r="6603" spans="2:28" x14ac:dyDescent="0.25">
      <c r="B6603" s="7"/>
      <c r="H6603" s="8"/>
      <c r="I6603" s="8"/>
      <c r="J6603" s="9"/>
      <c r="O6603" s="10"/>
      <c r="P6603" s="10"/>
      <c r="T6603" s="10"/>
      <c r="W6603" s="10"/>
      <c r="X6603" s="11"/>
      <c r="Y6603" s="11"/>
      <c r="Z6603" s="10"/>
      <c r="AA6603" s="10"/>
      <c r="AB6603" s="10"/>
    </row>
    <row r="6604" spans="2:28" x14ac:dyDescent="0.25">
      <c r="B6604" s="7"/>
      <c r="H6604" s="8"/>
      <c r="I6604" s="8"/>
      <c r="J6604" s="9"/>
      <c r="O6604" s="10"/>
      <c r="P6604" s="10"/>
      <c r="T6604" s="10"/>
      <c r="W6604" s="10"/>
      <c r="X6604" s="11"/>
      <c r="Y6604" s="11"/>
      <c r="Z6604" s="10"/>
      <c r="AA6604" s="10"/>
      <c r="AB6604" s="10"/>
    </row>
    <row r="6605" spans="2:28" x14ac:dyDescent="0.25">
      <c r="B6605" s="7"/>
      <c r="H6605" s="8"/>
      <c r="I6605" s="8"/>
      <c r="J6605" s="9"/>
      <c r="O6605" s="10"/>
      <c r="P6605" s="10"/>
      <c r="T6605" s="10"/>
      <c r="W6605" s="10"/>
      <c r="X6605" s="11"/>
      <c r="Y6605" s="11"/>
      <c r="Z6605" s="10"/>
      <c r="AA6605" s="10"/>
      <c r="AB6605" s="10"/>
    </row>
    <row r="6606" spans="2:28" x14ac:dyDescent="0.25">
      <c r="B6606" s="7"/>
      <c r="H6606" s="8"/>
      <c r="I6606" s="8"/>
      <c r="J6606" s="9"/>
      <c r="O6606" s="10"/>
      <c r="P6606" s="10"/>
      <c r="T6606" s="10"/>
      <c r="W6606" s="10"/>
      <c r="X6606" s="11"/>
      <c r="Y6606" s="11"/>
      <c r="Z6606" s="10"/>
      <c r="AA6606" s="10"/>
      <c r="AB6606" s="10"/>
    </row>
    <row r="6607" spans="2:28" x14ac:dyDescent="0.25">
      <c r="B6607" s="7"/>
      <c r="H6607" s="8"/>
      <c r="I6607" s="8"/>
      <c r="J6607" s="9"/>
      <c r="O6607" s="10"/>
      <c r="P6607" s="10"/>
      <c r="T6607" s="10"/>
      <c r="W6607" s="10"/>
      <c r="X6607" s="11"/>
      <c r="Y6607" s="11"/>
      <c r="Z6607" s="10"/>
      <c r="AA6607" s="10"/>
      <c r="AB6607" s="10"/>
    </row>
    <row r="6608" spans="2:28" x14ac:dyDescent="0.25">
      <c r="B6608" s="7"/>
      <c r="H6608" s="8"/>
      <c r="I6608" s="8"/>
      <c r="J6608" s="9"/>
      <c r="O6608" s="10"/>
      <c r="P6608" s="10"/>
      <c r="T6608" s="10"/>
      <c r="W6608" s="10"/>
      <c r="X6608" s="11"/>
      <c r="Y6608" s="11"/>
      <c r="Z6608" s="10"/>
      <c r="AA6608" s="10"/>
      <c r="AB6608" s="10"/>
    </row>
    <row r="6609" spans="2:28" x14ac:dyDescent="0.25">
      <c r="B6609" s="7"/>
      <c r="H6609" s="8"/>
      <c r="I6609" s="8"/>
      <c r="J6609" s="9"/>
      <c r="O6609" s="10"/>
      <c r="P6609" s="10"/>
      <c r="T6609" s="10"/>
      <c r="W6609" s="10"/>
      <c r="X6609" s="11"/>
      <c r="Y6609" s="11"/>
      <c r="Z6609" s="10"/>
      <c r="AA6609" s="10"/>
      <c r="AB6609" s="10"/>
    </row>
    <row r="6610" spans="2:28" x14ac:dyDescent="0.25">
      <c r="B6610" s="7"/>
      <c r="H6610" s="8"/>
      <c r="I6610" s="8"/>
      <c r="J6610" s="9"/>
      <c r="O6610" s="10"/>
      <c r="P6610" s="10"/>
      <c r="T6610" s="10"/>
      <c r="W6610" s="10"/>
      <c r="X6610" s="11"/>
      <c r="Y6610" s="11"/>
      <c r="Z6610" s="10"/>
      <c r="AA6610" s="10"/>
      <c r="AB6610" s="10"/>
    </row>
    <row r="6611" spans="2:28" x14ac:dyDescent="0.25">
      <c r="B6611" s="7"/>
      <c r="H6611" s="8"/>
      <c r="I6611" s="8"/>
      <c r="J6611" s="9"/>
      <c r="O6611" s="10"/>
      <c r="P6611" s="10"/>
      <c r="T6611" s="10"/>
      <c r="W6611" s="10"/>
      <c r="X6611" s="11"/>
      <c r="Y6611" s="11"/>
      <c r="Z6611" s="10"/>
      <c r="AA6611" s="10"/>
      <c r="AB6611" s="10"/>
    </row>
    <row r="6612" spans="2:28" x14ac:dyDescent="0.25">
      <c r="B6612" s="7"/>
      <c r="H6612" s="8"/>
      <c r="I6612" s="8"/>
      <c r="J6612" s="9"/>
      <c r="O6612" s="10"/>
      <c r="P6612" s="10"/>
      <c r="T6612" s="10"/>
      <c r="W6612" s="10"/>
      <c r="X6612" s="11"/>
      <c r="Y6612" s="11"/>
      <c r="Z6612" s="10"/>
      <c r="AA6612" s="10"/>
      <c r="AB6612" s="10"/>
    </row>
    <row r="6613" spans="2:28" x14ac:dyDescent="0.25">
      <c r="B6613" s="7"/>
      <c r="H6613" s="8"/>
      <c r="I6613" s="8"/>
      <c r="J6613" s="9"/>
      <c r="O6613" s="10"/>
      <c r="P6613" s="10"/>
      <c r="T6613" s="10"/>
      <c r="W6613" s="10"/>
      <c r="X6613" s="11"/>
      <c r="Y6613" s="11"/>
      <c r="Z6613" s="10"/>
      <c r="AA6613" s="10"/>
      <c r="AB6613" s="10"/>
    </row>
    <row r="6614" spans="2:28" x14ac:dyDescent="0.25">
      <c r="B6614" s="7"/>
      <c r="H6614" s="8"/>
      <c r="I6614" s="8"/>
      <c r="J6614" s="9"/>
      <c r="O6614" s="10"/>
      <c r="P6614" s="10"/>
      <c r="T6614" s="10"/>
      <c r="W6614" s="10"/>
      <c r="X6614" s="11"/>
      <c r="Y6614" s="11"/>
      <c r="Z6614" s="10"/>
      <c r="AA6614" s="10"/>
      <c r="AB6614" s="10"/>
    </row>
    <row r="6615" spans="2:28" x14ac:dyDescent="0.25">
      <c r="B6615" s="7"/>
      <c r="H6615" s="8"/>
      <c r="I6615" s="8"/>
      <c r="J6615" s="9"/>
      <c r="O6615" s="10"/>
      <c r="P6615" s="10"/>
      <c r="T6615" s="10"/>
      <c r="W6615" s="10"/>
      <c r="X6615" s="11"/>
      <c r="Y6615" s="11"/>
      <c r="Z6615" s="10"/>
      <c r="AA6615" s="10"/>
      <c r="AB6615" s="10"/>
    </row>
    <row r="6616" spans="2:28" x14ac:dyDescent="0.25">
      <c r="B6616" s="7"/>
      <c r="H6616" s="8"/>
      <c r="I6616" s="8"/>
      <c r="J6616" s="9"/>
      <c r="O6616" s="10"/>
      <c r="P6616" s="10"/>
      <c r="T6616" s="10"/>
      <c r="W6616" s="10"/>
      <c r="X6616" s="11"/>
      <c r="Y6616" s="11"/>
      <c r="Z6616" s="10"/>
      <c r="AA6616" s="10"/>
      <c r="AB6616" s="10"/>
    </row>
    <row r="6617" spans="2:28" x14ac:dyDescent="0.25">
      <c r="B6617" s="7"/>
      <c r="H6617" s="8"/>
      <c r="I6617" s="8"/>
      <c r="J6617" s="9"/>
      <c r="O6617" s="10"/>
      <c r="P6617" s="10"/>
      <c r="T6617" s="10"/>
      <c r="W6617" s="10"/>
      <c r="X6617" s="11"/>
      <c r="Y6617" s="11"/>
      <c r="Z6617" s="10"/>
      <c r="AA6617" s="10"/>
      <c r="AB6617" s="10"/>
    </row>
    <row r="6618" spans="2:28" x14ac:dyDescent="0.25">
      <c r="B6618" s="7"/>
      <c r="H6618" s="8"/>
      <c r="I6618" s="8"/>
      <c r="J6618" s="9"/>
      <c r="O6618" s="10"/>
      <c r="P6618" s="10"/>
      <c r="T6618" s="10"/>
      <c r="W6618" s="10"/>
      <c r="X6618" s="11"/>
      <c r="Y6618" s="11"/>
      <c r="Z6618" s="10"/>
      <c r="AA6618" s="10"/>
      <c r="AB6618" s="10"/>
    </row>
    <row r="6619" spans="2:28" x14ac:dyDescent="0.25">
      <c r="B6619" s="7"/>
      <c r="H6619" s="8"/>
      <c r="I6619" s="8"/>
      <c r="J6619" s="9"/>
      <c r="O6619" s="10"/>
      <c r="P6619" s="10"/>
      <c r="T6619" s="10"/>
      <c r="W6619" s="10"/>
      <c r="X6619" s="11"/>
      <c r="Y6619" s="11"/>
      <c r="Z6619" s="10"/>
      <c r="AA6619" s="10"/>
      <c r="AB6619" s="10"/>
    </row>
    <row r="6620" spans="2:28" x14ac:dyDescent="0.25">
      <c r="B6620" s="7"/>
      <c r="H6620" s="8"/>
      <c r="I6620" s="8"/>
      <c r="J6620" s="9"/>
      <c r="O6620" s="10"/>
      <c r="P6620" s="10"/>
      <c r="T6620" s="10"/>
      <c r="W6620" s="10"/>
      <c r="X6620" s="11"/>
      <c r="Y6620" s="11"/>
      <c r="Z6620" s="10"/>
      <c r="AA6620" s="10"/>
      <c r="AB6620" s="10"/>
    </row>
    <row r="6621" spans="2:28" x14ac:dyDescent="0.25">
      <c r="B6621" s="7"/>
      <c r="H6621" s="8"/>
      <c r="I6621" s="8"/>
      <c r="J6621" s="9"/>
      <c r="O6621" s="10"/>
      <c r="P6621" s="10"/>
      <c r="T6621" s="10"/>
      <c r="W6621" s="10"/>
      <c r="X6621" s="11"/>
      <c r="Y6621" s="11"/>
      <c r="Z6621" s="10"/>
      <c r="AA6621" s="10"/>
      <c r="AB6621" s="10"/>
    </row>
    <row r="6622" spans="2:28" x14ac:dyDescent="0.25">
      <c r="B6622" s="7"/>
      <c r="H6622" s="8"/>
      <c r="I6622" s="8"/>
      <c r="J6622" s="9"/>
      <c r="O6622" s="10"/>
      <c r="P6622" s="10"/>
      <c r="T6622" s="10"/>
      <c r="W6622" s="10"/>
      <c r="X6622" s="11"/>
      <c r="Y6622" s="11"/>
      <c r="Z6622" s="10"/>
      <c r="AA6622" s="10"/>
      <c r="AB6622" s="10"/>
    </row>
    <row r="6623" spans="2:28" x14ac:dyDescent="0.25">
      <c r="B6623" s="7"/>
      <c r="H6623" s="8"/>
      <c r="I6623" s="8"/>
      <c r="J6623" s="9"/>
      <c r="O6623" s="10"/>
      <c r="P6623" s="10"/>
      <c r="T6623" s="10"/>
      <c r="W6623" s="10"/>
      <c r="X6623" s="11"/>
      <c r="Y6623" s="11"/>
      <c r="Z6623" s="10"/>
      <c r="AA6623" s="10"/>
      <c r="AB6623" s="10"/>
    </row>
    <row r="6624" spans="2:28" x14ac:dyDescent="0.25">
      <c r="B6624" s="7"/>
      <c r="H6624" s="8"/>
      <c r="I6624" s="8"/>
      <c r="J6624" s="9"/>
      <c r="O6624" s="10"/>
      <c r="P6624" s="10"/>
      <c r="T6624" s="10"/>
      <c r="W6624" s="10"/>
      <c r="X6624" s="11"/>
      <c r="Y6624" s="11"/>
      <c r="Z6624" s="10"/>
      <c r="AA6624" s="10"/>
      <c r="AB6624" s="10"/>
    </row>
    <row r="6625" spans="2:28" x14ac:dyDescent="0.25">
      <c r="B6625" s="7"/>
      <c r="H6625" s="8"/>
      <c r="I6625" s="8"/>
      <c r="J6625" s="9"/>
      <c r="O6625" s="10"/>
      <c r="P6625" s="10"/>
      <c r="T6625" s="10"/>
      <c r="W6625" s="10"/>
      <c r="X6625" s="11"/>
      <c r="Y6625" s="11"/>
      <c r="Z6625" s="10"/>
      <c r="AA6625" s="10"/>
      <c r="AB6625" s="10"/>
    </row>
    <row r="6626" spans="2:28" x14ac:dyDescent="0.25">
      <c r="B6626" s="7"/>
      <c r="H6626" s="8"/>
      <c r="I6626" s="8"/>
      <c r="J6626" s="9"/>
      <c r="O6626" s="10"/>
      <c r="P6626" s="10"/>
      <c r="T6626" s="10"/>
      <c r="W6626" s="10"/>
      <c r="X6626" s="11"/>
      <c r="Y6626" s="11"/>
      <c r="Z6626" s="10"/>
      <c r="AA6626" s="10"/>
      <c r="AB6626" s="10"/>
    </row>
    <row r="6627" spans="2:28" x14ac:dyDescent="0.25">
      <c r="B6627" s="7"/>
      <c r="H6627" s="8"/>
      <c r="I6627" s="8"/>
      <c r="J6627" s="9"/>
      <c r="O6627" s="10"/>
      <c r="P6627" s="10"/>
      <c r="T6627" s="10"/>
      <c r="W6627" s="10"/>
      <c r="X6627" s="11"/>
      <c r="Y6627" s="11"/>
      <c r="Z6627" s="10"/>
      <c r="AA6627" s="10"/>
      <c r="AB6627" s="10"/>
    </row>
    <row r="6628" spans="2:28" x14ac:dyDescent="0.25">
      <c r="B6628" s="7"/>
      <c r="H6628" s="8"/>
      <c r="I6628" s="8"/>
      <c r="J6628" s="9"/>
      <c r="O6628" s="10"/>
      <c r="P6628" s="10"/>
      <c r="T6628" s="10"/>
      <c r="W6628" s="10"/>
      <c r="X6628" s="11"/>
      <c r="Y6628" s="11"/>
      <c r="Z6628" s="10"/>
      <c r="AA6628" s="10"/>
      <c r="AB6628" s="10"/>
    </row>
    <row r="6629" spans="2:28" x14ac:dyDescent="0.25">
      <c r="B6629" s="7"/>
      <c r="H6629" s="8"/>
      <c r="I6629" s="8"/>
      <c r="J6629" s="9"/>
      <c r="O6629" s="10"/>
      <c r="P6629" s="10"/>
      <c r="T6629" s="10"/>
      <c r="W6629" s="10"/>
      <c r="X6629" s="11"/>
      <c r="Y6629" s="11"/>
      <c r="Z6629" s="10"/>
      <c r="AA6629" s="10"/>
      <c r="AB6629" s="10"/>
    </row>
    <row r="6630" spans="2:28" x14ac:dyDescent="0.25">
      <c r="B6630" s="7"/>
      <c r="H6630" s="8"/>
      <c r="I6630" s="8"/>
      <c r="J6630" s="9"/>
      <c r="O6630" s="10"/>
      <c r="P6630" s="10"/>
      <c r="T6630" s="10"/>
      <c r="W6630" s="10"/>
      <c r="X6630" s="11"/>
      <c r="Y6630" s="11"/>
      <c r="Z6630" s="10"/>
      <c r="AA6630" s="10"/>
      <c r="AB6630" s="10"/>
    </row>
    <row r="6631" spans="2:28" x14ac:dyDescent="0.25">
      <c r="B6631" s="7"/>
      <c r="H6631" s="8"/>
      <c r="I6631" s="8"/>
      <c r="J6631" s="9"/>
      <c r="O6631" s="10"/>
      <c r="P6631" s="10"/>
      <c r="T6631" s="10"/>
      <c r="W6631" s="10"/>
      <c r="X6631" s="11"/>
      <c r="Y6631" s="11"/>
      <c r="Z6631" s="10"/>
      <c r="AA6631" s="10"/>
      <c r="AB6631" s="10"/>
    </row>
    <row r="6632" spans="2:28" x14ac:dyDescent="0.25">
      <c r="B6632" s="7"/>
      <c r="H6632" s="8"/>
      <c r="I6632" s="8"/>
      <c r="J6632" s="9"/>
      <c r="O6632" s="10"/>
      <c r="P6632" s="10"/>
      <c r="T6632" s="10"/>
      <c r="W6632" s="10"/>
      <c r="X6632" s="11"/>
      <c r="Y6632" s="11"/>
      <c r="Z6632" s="10"/>
      <c r="AA6632" s="10"/>
      <c r="AB6632" s="10"/>
    </row>
    <row r="6633" spans="2:28" x14ac:dyDescent="0.25">
      <c r="B6633" s="7"/>
      <c r="H6633" s="8"/>
      <c r="I6633" s="8"/>
      <c r="J6633" s="9"/>
      <c r="O6633" s="10"/>
      <c r="P6633" s="10"/>
      <c r="T6633" s="10"/>
      <c r="W6633" s="10"/>
      <c r="X6633" s="11"/>
      <c r="Y6633" s="11"/>
      <c r="Z6633" s="10"/>
      <c r="AA6633" s="10"/>
      <c r="AB6633" s="10"/>
    </row>
    <row r="6634" spans="2:28" x14ac:dyDescent="0.25">
      <c r="B6634" s="7"/>
      <c r="H6634" s="8"/>
      <c r="I6634" s="8"/>
      <c r="J6634" s="9"/>
      <c r="O6634" s="10"/>
      <c r="P6634" s="10"/>
      <c r="T6634" s="10"/>
      <c r="W6634" s="10"/>
      <c r="X6634" s="11"/>
      <c r="Y6634" s="11"/>
      <c r="Z6634" s="10"/>
      <c r="AA6634" s="10"/>
      <c r="AB6634" s="10"/>
    </row>
    <row r="6635" spans="2:28" x14ac:dyDescent="0.25">
      <c r="B6635" s="7"/>
      <c r="H6635" s="8"/>
      <c r="I6635" s="8"/>
      <c r="J6635" s="9"/>
      <c r="O6635" s="10"/>
      <c r="P6635" s="10"/>
      <c r="T6635" s="10"/>
      <c r="W6635" s="10"/>
      <c r="X6635" s="11"/>
      <c r="Y6635" s="11"/>
      <c r="Z6635" s="10"/>
      <c r="AA6635" s="10"/>
      <c r="AB6635" s="10"/>
    </row>
    <row r="6636" spans="2:28" x14ac:dyDescent="0.25">
      <c r="B6636" s="7"/>
      <c r="H6636" s="8"/>
      <c r="I6636" s="8"/>
      <c r="J6636" s="9"/>
      <c r="O6636" s="10"/>
      <c r="P6636" s="10"/>
      <c r="T6636" s="10"/>
      <c r="W6636" s="10"/>
      <c r="X6636" s="11"/>
      <c r="Y6636" s="11"/>
      <c r="Z6636" s="10"/>
      <c r="AA6636" s="10"/>
      <c r="AB6636" s="10"/>
    </row>
    <row r="6637" spans="2:28" x14ac:dyDescent="0.25">
      <c r="B6637" s="7"/>
      <c r="H6637" s="8"/>
      <c r="I6637" s="8"/>
      <c r="J6637" s="9"/>
      <c r="O6637" s="10"/>
      <c r="P6637" s="10"/>
      <c r="T6637" s="10"/>
      <c r="W6637" s="10"/>
      <c r="X6637" s="11"/>
      <c r="Y6637" s="11"/>
      <c r="Z6637" s="10"/>
      <c r="AA6637" s="10"/>
      <c r="AB6637" s="10"/>
    </row>
    <row r="6638" spans="2:28" x14ac:dyDescent="0.25">
      <c r="B6638" s="7"/>
      <c r="H6638" s="8"/>
      <c r="I6638" s="8"/>
      <c r="J6638" s="9"/>
      <c r="O6638" s="10"/>
      <c r="P6638" s="10"/>
      <c r="T6638" s="10"/>
      <c r="W6638" s="10"/>
      <c r="X6638" s="11"/>
      <c r="Y6638" s="11"/>
      <c r="Z6638" s="10"/>
      <c r="AA6638" s="10"/>
      <c r="AB6638" s="10"/>
    </row>
    <row r="6639" spans="2:28" x14ac:dyDescent="0.25">
      <c r="B6639" s="7"/>
      <c r="H6639" s="8"/>
      <c r="I6639" s="8"/>
      <c r="J6639" s="9"/>
      <c r="O6639" s="10"/>
      <c r="P6639" s="10"/>
      <c r="T6639" s="10"/>
      <c r="W6639" s="10"/>
      <c r="X6639" s="11"/>
      <c r="Y6639" s="11"/>
      <c r="Z6639" s="10"/>
      <c r="AA6639" s="10"/>
      <c r="AB6639" s="10"/>
    </row>
    <row r="6640" spans="2:28" x14ac:dyDescent="0.25">
      <c r="B6640" s="7"/>
      <c r="H6640" s="8"/>
      <c r="I6640" s="8"/>
      <c r="J6640" s="9"/>
      <c r="O6640" s="10"/>
      <c r="P6640" s="10"/>
      <c r="T6640" s="10"/>
      <c r="W6640" s="10"/>
      <c r="X6640" s="11"/>
      <c r="Y6640" s="11"/>
      <c r="Z6640" s="10"/>
      <c r="AA6640" s="10"/>
      <c r="AB6640" s="10"/>
    </row>
    <row r="6641" spans="2:28" x14ac:dyDescent="0.25">
      <c r="B6641" s="7"/>
      <c r="H6641" s="8"/>
      <c r="I6641" s="8"/>
      <c r="J6641" s="9"/>
      <c r="O6641" s="10"/>
      <c r="P6641" s="10"/>
      <c r="T6641" s="10"/>
      <c r="W6641" s="10"/>
      <c r="X6641" s="11"/>
      <c r="Y6641" s="11"/>
      <c r="Z6641" s="10"/>
      <c r="AA6641" s="10"/>
      <c r="AB6641" s="10"/>
    </row>
    <row r="6642" spans="2:28" x14ac:dyDescent="0.25">
      <c r="B6642" s="7"/>
      <c r="H6642" s="8"/>
      <c r="I6642" s="8"/>
      <c r="J6642" s="9"/>
      <c r="O6642" s="10"/>
      <c r="P6642" s="10"/>
      <c r="T6642" s="10"/>
      <c r="W6642" s="10"/>
      <c r="X6642" s="11"/>
      <c r="Y6642" s="11"/>
      <c r="Z6642" s="10"/>
      <c r="AA6642" s="10"/>
      <c r="AB6642" s="10"/>
    </row>
    <row r="6643" spans="2:28" x14ac:dyDescent="0.25">
      <c r="B6643" s="7"/>
      <c r="H6643" s="8"/>
      <c r="I6643" s="8"/>
      <c r="J6643" s="9"/>
      <c r="O6643" s="10"/>
      <c r="P6643" s="10"/>
      <c r="T6643" s="10"/>
      <c r="W6643" s="10"/>
      <c r="X6643" s="11"/>
      <c r="Y6643" s="11"/>
      <c r="Z6643" s="10"/>
      <c r="AA6643" s="10"/>
      <c r="AB6643" s="10"/>
    </row>
    <row r="6644" spans="2:28" x14ac:dyDescent="0.25">
      <c r="B6644" s="7"/>
      <c r="H6644" s="8"/>
      <c r="I6644" s="8"/>
      <c r="J6644" s="9"/>
      <c r="O6644" s="10"/>
      <c r="P6644" s="10"/>
      <c r="T6644" s="10"/>
      <c r="W6644" s="10"/>
      <c r="X6644" s="11"/>
      <c r="Y6644" s="11"/>
      <c r="Z6644" s="10"/>
      <c r="AA6644" s="10"/>
      <c r="AB6644" s="10"/>
    </row>
    <row r="6645" spans="2:28" x14ac:dyDescent="0.25">
      <c r="B6645" s="7"/>
      <c r="H6645" s="8"/>
      <c r="I6645" s="8"/>
      <c r="J6645" s="9"/>
      <c r="O6645" s="10"/>
      <c r="P6645" s="10"/>
      <c r="T6645" s="10"/>
      <c r="W6645" s="10"/>
      <c r="X6645" s="11"/>
      <c r="Y6645" s="11"/>
      <c r="Z6645" s="10"/>
      <c r="AA6645" s="10"/>
      <c r="AB6645" s="10"/>
    </row>
    <row r="6646" spans="2:28" x14ac:dyDescent="0.25">
      <c r="B6646" s="7"/>
      <c r="H6646" s="8"/>
      <c r="I6646" s="8"/>
      <c r="J6646" s="9"/>
      <c r="O6646" s="10"/>
      <c r="P6646" s="10"/>
      <c r="T6646" s="10"/>
      <c r="W6646" s="10"/>
      <c r="X6646" s="11"/>
      <c r="Y6646" s="11"/>
      <c r="Z6646" s="10"/>
      <c r="AA6646" s="10"/>
      <c r="AB6646" s="10"/>
    </row>
    <row r="6647" spans="2:28" x14ac:dyDescent="0.25">
      <c r="B6647" s="7"/>
      <c r="H6647" s="8"/>
      <c r="I6647" s="8"/>
      <c r="J6647" s="9"/>
      <c r="O6647" s="10"/>
      <c r="P6647" s="10"/>
      <c r="T6647" s="10"/>
      <c r="W6647" s="10"/>
      <c r="X6647" s="11"/>
      <c r="Y6647" s="11"/>
      <c r="Z6647" s="10"/>
      <c r="AA6647" s="10"/>
      <c r="AB6647" s="10"/>
    </row>
    <row r="6648" spans="2:28" x14ac:dyDescent="0.25">
      <c r="B6648" s="7"/>
      <c r="H6648" s="8"/>
      <c r="I6648" s="8"/>
      <c r="J6648" s="9"/>
      <c r="O6648" s="10"/>
      <c r="P6648" s="10"/>
      <c r="T6648" s="10"/>
      <c r="W6648" s="10"/>
      <c r="X6648" s="11"/>
      <c r="Y6648" s="11"/>
      <c r="Z6648" s="10"/>
      <c r="AA6648" s="10"/>
      <c r="AB6648" s="10"/>
    </row>
    <row r="6649" spans="2:28" x14ac:dyDescent="0.25">
      <c r="B6649" s="7"/>
      <c r="H6649" s="8"/>
      <c r="I6649" s="8"/>
      <c r="J6649" s="9"/>
      <c r="O6649" s="10"/>
      <c r="P6649" s="10"/>
      <c r="T6649" s="10"/>
      <c r="W6649" s="10"/>
      <c r="X6649" s="11"/>
      <c r="Y6649" s="11"/>
      <c r="Z6649" s="10"/>
      <c r="AA6649" s="10"/>
      <c r="AB6649" s="10"/>
    </row>
    <row r="6650" spans="2:28" x14ac:dyDescent="0.25">
      <c r="B6650" s="7"/>
      <c r="H6650" s="8"/>
      <c r="I6650" s="8"/>
      <c r="J6650" s="9"/>
      <c r="O6650" s="10"/>
      <c r="P6650" s="10"/>
      <c r="T6650" s="10"/>
      <c r="W6650" s="10"/>
      <c r="X6650" s="11"/>
      <c r="Y6650" s="11"/>
      <c r="Z6650" s="10"/>
      <c r="AA6650" s="10"/>
      <c r="AB6650" s="10"/>
    </row>
    <row r="6651" spans="2:28" x14ac:dyDescent="0.25">
      <c r="B6651" s="7"/>
      <c r="H6651" s="8"/>
      <c r="I6651" s="8"/>
      <c r="J6651" s="9"/>
      <c r="O6651" s="10"/>
      <c r="P6651" s="10"/>
      <c r="T6651" s="10"/>
      <c r="W6651" s="10"/>
      <c r="X6651" s="11"/>
      <c r="Y6651" s="11"/>
      <c r="Z6651" s="10"/>
      <c r="AA6651" s="10"/>
      <c r="AB6651" s="10"/>
    </row>
    <row r="6652" spans="2:28" x14ac:dyDescent="0.25">
      <c r="B6652" s="7"/>
      <c r="H6652" s="8"/>
      <c r="I6652" s="8"/>
      <c r="J6652" s="9"/>
      <c r="O6652" s="10"/>
      <c r="P6652" s="10"/>
      <c r="T6652" s="10"/>
      <c r="W6652" s="10"/>
      <c r="X6652" s="11"/>
      <c r="Y6652" s="11"/>
      <c r="Z6652" s="10"/>
      <c r="AA6652" s="10"/>
      <c r="AB6652" s="10"/>
    </row>
    <row r="6653" spans="2:28" x14ac:dyDescent="0.25">
      <c r="B6653" s="7"/>
      <c r="H6653" s="8"/>
      <c r="I6653" s="8"/>
      <c r="J6653" s="9"/>
      <c r="O6653" s="10"/>
      <c r="P6653" s="10"/>
      <c r="T6653" s="10"/>
      <c r="W6653" s="10"/>
      <c r="X6653" s="11"/>
      <c r="Y6653" s="11"/>
      <c r="Z6653" s="10"/>
      <c r="AA6653" s="10"/>
      <c r="AB6653" s="10"/>
    </row>
    <row r="6654" spans="2:28" x14ac:dyDescent="0.25">
      <c r="B6654" s="7"/>
      <c r="H6654" s="8"/>
      <c r="I6654" s="8"/>
      <c r="J6654" s="9"/>
      <c r="O6654" s="10"/>
      <c r="P6654" s="10"/>
      <c r="T6654" s="10"/>
      <c r="W6654" s="10"/>
      <c r="X6654" s="11"/>
      <c r="Y6654" s="11"/>
      <c r="Z6654" s="10"/>
      <c r="AA6654" s="10"/>
      <c r="AB6654" s="10"/>
    </row>
    <row r="6655" spans="2:28" x14ac:dyDescent="0.25">
      <c r="B6655" s="7"/>
      <c r="H6655" s="8"/>
      <c r="I6655" s="8"/>
      <c r="J6655" s="9"/>
      <c r="O6655" s="10"/>
      <c r="P6655" s="10"/>
      <c r="T6655" s="10"/>
      <c r="W6655" s="10"/>
      <c r="X6655" s="11"/>
      <c r="Y6655" s="11"/>
      <c r="Z6655" s="10"/>
      <c r="AA6655" s="10"/>
      <c r="AB6655" s="10"/>
    </row>
    <row r="6656" spans="2:28" x14ac:dyDescent="0.25">
      <c r="B6656" s="7"/>
      <c r="H6656" s="8"/>
      <c r="I6656" s="8"/>
      <c r="J6656" s="9"/>
      <c r="O6656" s="10"/>
      <c r="P6656" s="10"/>
      <c r="T6656" s="10"/>
      <c r="W6656" s="10"/>
      <c r="X6656" s="11"/>
      <c r="Y6656" s="11"/>
      <c r="Z6656" s="10"/>
      <c r="AA6656" s="10"/>
      <c r="AB6656" s="10"/>
    </row>
    <row r="6657" spans="2:28" x14ac:dyDescent="0.25">
      <c r="B6657" s="7"/>
      <c r="H6657" s="8"/>
      <c r="I6657" s="8"/>
      <c r="J6657" s="9"/>
      <c r="O6657" s="10"/>
      <c r="P6657" s="10"/>
      <c r="T6657" s="10"/>
      <c r="W6657" s="10"/>
      <c r="X6657" s="11"/>
      <c r="Y6657" s="11"/>
      <c r="Z6657" s="10"/>
      <c r="AA6657" s="10"/>
      <c r="AB6657" s="10"/>
    </row>
    <row r="6658" spans="2:28" x14ac:dyDescent="0.25">
      <c r="B6658" s="7"/>
      <c r="H6658" s="8"/>
      <c r="I6658" s="8"/>
      <c r="J6658" s="9"/>
      <c r="O6658" s="10"/>
      <c r="P6658" s="10"/>
      <c r="T6658" s="10"/>
      <c r="W6658" s="10"/>
      <c r="X6658" s="11"/>
      <c r="Y6658" s="11"/>
      <c r="Z6658" s="10"/>
      <c r="AA6658" s="10"/>
      <c r="AB6658" s="10"/>
    </row>
    <row r="6659" spans="2:28" x14ac:dyDescent="0.25">
      <c r="B6659" s="7"/>
      <c r="H6659" s="8"/>
      <c r="I6659" s="8"/>
      <c r="J6659" s="9"/>
      <c r="O6659" s="10"/>
      <c r="P6659" s="10"/>
      <c r="T6659" s="10"/>
      <c r="W6659" s="10"/>
      <c r="X6659" s="11"/>
      <c r="Y6659" s="11"/>
      <c r="Z6659" s="10"/>
      <c r="AA6659" s="10"/>
      <c r="AB6659" s="10"/>
    </row>
    <row r="6660" spans="2:28" x14ac:dyDescent="0.25">
      <c r="B6660" s="7"/>
      <c r="H6660" s="8"/>
      <c r="I6660" s="8"/>
      <c r="J6660" s="9"/>
      <c r="O6660" s="10"/>
      <c r="P6660" s="10"/>
      <c r="T6660" s="10"/>
      <c r="W6660" s="10"/>
      <c r="X6660" s="11"/>
      <c r="Y6660" s="11"/>
      <c r="Z6660" s="10"/>
      <c r="AA6660" s="10"/>
      <c r="AB6660" s="10"/>
    </row>
    <row r="6661" spans="2:28" x14ac:dyDescent="0.25">
      <c r="B6661" s="7"/>
      <c r="H6661" s="8"/>
      <c r="I6661" s="8"/>
      <c r="J6661" s="9"/>
      <c r="O6661" s="10"/>
      <c r="P6661" s="10"/>
      <c r="T6661" s="10"/>
      <c r="W6661" s="10"/>
      <c r="X6661" s="11"/>
      <c r="Y6661" s="11"/>
      <c r="Z6661" s="10"/>
      <c r="AA6661" s="10"/>
      <c r="AB6661" s="10"/>
    </row>
    <row r="6662" spans="2:28" x14ac:dyDescent="0.25">
      <c r="B6662" s="7"/>
      <c r="H6662" s="8"/>
      <c r="I6662" s="8"/>
      <c r="J6662" s="9"/>
      <c r="O6662" s="10"/>
      <c r="P6662" s="10"/>
      <c r="T6662" s="10"/>
      <c r="W6662" s="10"/>
      <c r="X6662" s="11"/>
      <c r="Y6662" s="11"/>
      <c r="Z6662" s="10"/>
      <c r="AA6662" s="10"/>
      <c r="AB6662" s="10"/>
    </row>
    <row r="6663" spans="2:28" x14ac:dyDescent="0.25">
      <c r="B6663" s="7"/>
      <c r="H6663" s="8"/>
      <c r="I6663" s="8"/>
      <c r="J6663" s="9"/>
      <c r="O6663" s="10"/>
      <c r="P6663" s="10"/>
      <c r="T6663" s="10"/>
      <c r="W6663" s="10"/>
      <c r="X6663" s="11"/>
      <c r="Y6663" s="11"/>
      <c r="Z6663" s="10"/>
      <c r="AA6663" s="10"/>
      <c r="AB6663" s="10"/>
    </row>
    <row r="6664" spans="2:28" x14ac:dyDescent="0.25">
      <c r="B6664" s="7"/>
      <c r="H6664" s="8"/>
      <c r="I6664" s="8"/>
      <c r="J6664" s="9"/>
      <c r="O6664" s="10"/>
      <c r="P6664" s="10"/>
      <c r="T6664" s="10"/>
      <c r="W6664" s="10"/>
      <c r="X6664" s="11"/>
      <c r="Y6664" s="11"/>
      <c r="Z6664" s="10"/>
      <c r="AA6664" s="10"/>
      <c r="AB6664" s="10"/>
    </row>
    <row r="6665" spans="2:28" x14ac:dyDescent="0.25">
      <c r="B6665" s="7"/>
      <c r="H6665" s="8"/>
      <c r="I6665" s="8"/>
      <c r="J6665" s="9"/>
      <c r="O6665" s="10"/>
      <c r="P6665" s="10"/>
      <c r="T6665" s="10"/>
      <c r="W6665" s="10"/>
      <c r="X6665" s="11"/>
      <c r="Y6665" s="11"/>
      <c r="Z6665" s="10"/>
      <c r="AA6665" s="10"/>
      <c r="AB6665" s="10"/>
    </row>
    <row r="6666" spans="2:28" x14ac:dyDescent="0.25">
      <c r="B6666" s="7"/>
      <c r="H6666" s="8"/>
      <c r="I6666" s="8"/>
      <c r="J6666" s="9"/>
      <c r="O6666" s="10"/>
      <c r="P6666" s="10"/>
      <c r="T6666" s="10"/>
      <c r="W6666" s="10"/>
      <c r="X6666" s="11"/>
      <c r="Y6666" s="11"/>
      <c r="Z6666" s="10"/>
      <c r="AA6666" s="10"/>
      <c r="AB6666" s="10"/>
    </row>
    <row r="6667" spans="2:28" x14ac:dyDescent="0.25">
      <c r="B6667" s="7"/>
      <c r="H6667" s="8"/>
      <c r="I6667" s="8"/>
      <c r="J6667" s="9"/>
      <c r="O6667" s="10"/>
      <c r="P6667" s="10"/>
      <c r="T6667" s="10"/>
      <c r="W6667" s="10"/>
      <c r="X6667" s="11"/>
      <c r="Y6667" s="11"/>
      <c r="Z6667" s="10"/>
      <c r="AA6667" s="10"/>
      <c r="AB6667" s="10"/>
    </row>
    <row r="6668" spans="2:28" x14ac:dyDescent="0.25">
      <c r="B6668" s="7"/>
      <c r="H6668" s="8"/>
      <c r="I6668" s="8"/>
      <c r="J6668" s="9"/>
      <c r="O6668" s="10"/>
      <c r="P6668" s="10"/>
      <c r="T6668" s="10"/>
      <c r="W6668" s="10"/>
      <c r="X6668" s="11"/>
      <c r="Y6668" s="11"/>
      <c r="Z6668" s="10"/>
      <c r="AA6668" s="10"/>
      <c r="AB6668" s="10"/>
    </row>
    <row r="6669" spans="2:28" x14ac:dyDescent="0.25">
      <c r="B6669" s="7"/>
      <c r="H6669" s="8"/>
      <c r="I6669" s="8"/>
      <c r="J6669" s="9"/>
      <c r="O6669" s="10"/>
      <c r="P6669" s="10"/>
      <c r="T6669" s="10"/>
      <c r="W6669" s="10"/>
      <c r="X6669" s="11"/>
      <c r="Y6669" s="11"/>
      <c r="Z6669" s="10"/>
      <c r="AA6669" s="10"/>
      <c r="AB6669" s="10"/>
    </row>
    <row r="6670" spans="2:28" x14ac:dyDescent="0.25">
      <c r="B6670" s="7"/>
      <c r="H6670" s="8"/>
      <c r="I6670" s="8"/>
      <c r="J6670" s="9"/>
      <c r="O6670" s="10"/>
      <c r="P6670" s="10"/>
      <c r="T6670" s="10"/>
      <c r="W6670" s="10"/>
      <c r="X6670" s="11"/>
      <c r="Y6670" s="11"/>
      <c r="Z6670" s="10"/>
      <c r="AA6670" s="10"/>
      <c r="AB6670" s="10"/>
    </row>
    <row r="6671" spans="2:28" x14ac:dyDescent="0.25">
      <c r="B6671" s="7"/>
      <c r="H6671" s="8"/>
      <c r="I6671" s="8"/>
      <c r="J6671" s="9"/>
      <c r="O6671" s="10"/>
      <c r="P6671" s="10"/>
      <c r="T6671" s="10"/>
      <c r="W6671" s="10"/>
      <c r="X6671" s="11"/>
      <c r="Y6671" s="11"/>
      <c r="Z6671" s="10"/>
      <c r="AA6671" s="10"/>
      <c r="AB6671" s="10"/>
    </row>
    <row r="6672" spans="2:28" x14ac:dyDescent="0.25">
      <c r="B6672" s="7"/>
      <c r="H6672" s="8"/>
      <c r="I6672" s="8"/>
      <c r="J6672" s="9"/>
      <c r="O6672" s="10"/>
      <c r="P6672" s="10"/>
      <c r="T6672" s="10"/>
      <c r="W6672" s="10"/>
      <c r="X6672" s="11"/>
      <c r="Y6672" s="11"/>
      <c r="Z6672" s="10"/>
      <c r="AA6672" s="10"/>
      <c r="AB6672" s="10"/>
    </row>
    <row r="6673" spans="2:28" x14ac:dyDescent="0.25">
      <c r="B6673" s="7"/>
      <c r="H6673" s="8"/>
      <c r="I6673" s="8"/>
      <c r="J6673" s="9"/>
      <c r="O6673" s="10"/>
      <c r="P6673" s="10"/>
      <c r="T6673" s="10"/>
      <c r="W6673" s="10"/>
      <c r="X6673" s="11"/>
      <c r="Y6673" s="11"/>
      <c r="Z6673" s="10"/>
      <c r="AA6673" s="10"/>
      <c r="AB6673" s="10"/>
    </row>
    <row r="6674" spans="2:28" x14ac:dyDescent="0.25">
      <c r="B6674" s="7"/>
      <c r="H6674" s="8"/>
      <c r="I6674" s="8"/>
      <c r="J6674" s="9"/>
      <c r="O6674" s="10"/>
      <c r="P6674" s="10"/>
      <c r="T6674" s="10"/>
      <c r="W6674" s="10"/>
      <c r="X6674" s="11"/>
      <c r="Y6674" s="11"/>
      <c r="Z6674" s="10"/>
      <c r="AA6674" s="10"/>
      <c r="AB6674" s="10"/>
    </row>
    <row r="6675" spans="2:28" x14ac:dyDescent="0.25">
      <c r="B6675" s="7"/>
      <c r="H6675" s="8"/>
      <c r="I6675" s="8"/>
      <c r="J6675" s="9"/>
      <c r="O6675" s="10"/>
      <c r="P6675" s="10"/>
      <c r="T6675" s="10"/>
      <c r="W6675" s="10"/>
      <c r="X6675" s="11"/>
      <c r="Y6675" s="11"/>
      <c r="Z6675" s="10"/>
      <c r="AA6675" s="10"/>
      <c r="AB6675" s="10"/>
    </row>
    <row r="6676" spans="2:28" x14ac:dyDescent="0.25">
      <c r="B6676" s="7"/>
      <c r="H6676" s="8"/>
      <c r="I6676" s="8"/>
      <c r="J6676" s="9"/>
      <c r="O6676" s="10"/>
      <c r="P6676" s="10"/>
      <c r="T6676" s="10"/>
      <c r="W6676" s="10"/>
      <c r="X6676" s="11"/>
      <c r="Y6676" s="11"/>
      <c r="Z6676" s="10"/>
      <c r="AA6676" s="10"/>
      <c r="AB6676" s="10"/>
    </row>
    <row r="6677" spans="2:28" x14ac:dyDescent="0.25">
      <c r="B6677" s="7"/>
      <c r="H6677" s="8"/>
      <c r="I6677" s="8"/>
      <c r="J6677" s="9"/>
      <c r="O6677" s="10"/>
      <c r="P6677" s="10"/>
      <c r="T6677" s="10"/>
      <c r="W6677" s="10"/>
      <c r="X6677" s="11"/>
      <c r="Y6677" s="11"/>
      <c r="Z6677" s="10"/>
      <c r="AA6677" s="10"/>
      <c r="AB6677" s="10"/>
    </row>
    <row r="6678" spans="2:28" x14ac:dyDescent="0.25">
      <c r="B6678" s="7"/>
      <c r="H6678" s="8"/>
      <c r="I6678" s="8"/>
      <c r="J6678" s="9"/>
      <c r="O6678" s="10"/>
      <c r="P6678" s="10"/>
      <c r="T6678" s="10"/>
      <c r="W6678" s="10"/>
      <c r="X6678" s="11"/>
      <c r="Y6678" s="11"/>
      <c r="Z6678" s="10"/>
      <c r="AA6678" s="10"/>
      <c r="AB6678" s="10"/>
    </row>
    <row r="6679" spans="2:28" x14ac:dyDescent="0.25">
      <c r="B6679" s="7"/>
      <c r="H6679" s="8"/>
      <c r="I6679" s="8"/>
      <c r="J6679" s="9"/>
      <c r="O6679" s="10"/>
      <c r="P6679" s="10"/>
      <c r="T6679" s="10"/>
      <c r="W6679" s="10"/>
      <c r="X6679" s="11"/>
      <c r="Y6679" s="11"/>
      <c r="Z6679" s="10"/>
      <c r="AA6679" s="10"/>
      <c r="AB6679" s="10"/>
    </row>
    <row r="6680" spans="2:28" x14ac:dyDescent="0.25">
      <c r="B6680" s="7"/>
      <c r="H6680" s="8"/>
      <c r="I6680" s="8"/>
      <c r="J6680" s="9"/>
      <c r="O6680" s="10"/>
      <c r="P6680" s="10"/>
      <c r="T6680" s="10"/>
      <c r="W6680" s="10"/>
      <c r="X6680" s="11"/>
      <c r="Y6680" s="11"/>
      <c r="Z6680" s="10"/>
      <c r="AA6680" s="10"/>
      <c r="AB6680" s="10"/>
    </row>
    <row r="6681" spans="2:28" x14ac:dyDescent="0.25">
      <c r="B6681" s="7"/>
      <c r="H6681" s="8"/>
      <c r="I6681" s="8"/>
      <c r="J6681" s="9"/>
      <c r="O6681" s="10"/>
      <c r="P6681" s="10"/>
      <c r="T6681" s="10"/>
      <c r="W6681" s="10"/>
      <c r="X6681" s="11"/>
      <c r="Y6681" s="11"/>
      <c r="Z6681" s="10"/>
      <c r="AA6681" s="10"/>
      <c r="AB6681" s="10"/>
    </row>
    <row r="6682" spans="2:28" x14ac:dyDescent="0.25">
      <c r="B6682" s="7"/>
      <c r="H6682" s="8"/>
      <c r="I6682" s="8"/>
      <c r="J6682" s="9"/>
      <c r="O6682" s="10"/>
      <c r="P6682" s="10"/>
      <c r="T6682" s="10"/>
      <c r="W6682" s="10"/>
      <c r="X6682" s="11"/>
      <c r="Y6682" s="11"/>
      <c r="Z6682" s="10"/>
      <c r="AA6682" s="10"/>
      <c r="AB6682" s="10"/>
    </row>
    <row r="6683" spans="2:28" x14ac:dyDescent="0.25">
      <c r="B6683" s="7"/>
      <c r="H6683" s="8"/>
      <c r="I6683" s="8"/>
      <c r="J6683" s="9"/>
      <c r="O6683" s="10"/>
      <c r="P6683" s="10"/>
      <c r="T6683" s="10"/>
      <c r="W6683" s="10"/>
      <c r="X6683" s="11"/>
      <c r="Y6683" s="11"/>
      <c r="Z6683" s="10"/>
      <c r="AA6683" s="10"/>
      <c r="AB6683" s="10"/>
    </row>
    <row r="6684" spans="2:28" x14ac:dyDescent="0.25">
      <c r="B6684" s="7"/>
      <c r="H6684" s="8"/>
      <c r="I6684" s="8"/>
      <c r="J6684" s="9"/>
      <c r="O6684" s="10"/>
      <c r="P6684" s="10"/>
      <c r="T6684" s="10"/>
      <c r="W6684" s="10"/>
      <c r="X6684" s="11"/>
      <c r="Y6684" s="11"/>
      <c r="Z6684" s="10"/>
      <c r="AA6684" s="10"/>
      <c r="AB6684" s="10"/>
    </row>
    <row r="6685" spans="2:28" x14ac:dyDescent="0.25">
      <c r="B6685" s="7"/>
      <c r="H6685" s="8"/>
      <c r="I6685" s="8"/>
      <c r="J6685" s="9"/>
      <c r="O6685" s="10"/>
      <c r="P6685" s="10"/>
      <c r="T6685" s="10"/>
      <c r="W6685" s="10"/>
      <c r="X6685" s="11"/>
      <c r="Y6685" s="11"/>
      <c r="Z6685" s="10"/>
      <c r="AA6685" s="10"/>
      <c r="AB6685" s="10"/>
    </row>
    <row r="6686" spans="2:28" x14ac:dyDescent="0.25">
      <c r="B6686" s="7"/>
      <c r="H6686" s="8"/>
      <c r="I6686" s="8"/>
      <c r="J6686" s="9"/>
      <c r="O6686" s="10"/>
      <c r="P6686" s="10"/>
      <c r="T6686" s="10"/>
      <c r="W6686" s="10"/>
      <c r="X6686" s="11"/>
      <c r="Y6686" s="11"/>
      <c r="Z6686" s="10"/>
      <c r="AA6686" s="10"/>
      <c r="AB6686" s="10"/>
    </row>
    <row r="6687" spans="2:28" x14ac:dyDescent="0.25">
      <c r="B6687" s="7"/>
      <c r="H6687" s="8"/>
      <c r="I6687" s="8"/>
      <c r="J6687" s="9"/>
      <c r="O6687" s="10"/>
      <c r="P6687" s="10"/>
      <c r="T6687" s="10"/>
      <c r="W6687" s="10"/>
      <c r="X6687" s="11"/>
      <c r="Y6687" s="11"/>
      <c r="Z6687" s="10"/>
      <c r="AA6687" s="10"/>
      <c r="AB6687" s="10"/>
    </row>
    <row r="6688" spans="2:28" x14ac:dyDescent="0.25">
      <c r="B6688" s="7"/>
      <c r="H6688" s="8"/>
      <c r="I6688" s="8"/>
      <c r="J6688" s="9"/>
      <c r="O6688" s="10"/>
      <c r="P6688" s="10"/>
      <c r="T6688" s="10"/>
      <c r="W6688" s="10"/>
      <c r="X6688" s="11"/>
      <c r="Y6688" s="11"/>
      <c r="Z6688" s="10"/>
      <c r="AA6688" s="10"/>
      <c r="AB6688" s="10"/>
    </row>
    <row r="6689" spans="2:28" x14ac:dyDescent="0.25">
      <c r="B6689" s="7"/>
      <c r="H6689" s="8"/>
      <c r="I6689" s="8"/>
      <c r="J6689" s="9"/>
      <c r="O6689" s="10"/>
      <c r="P6689" s="10"/>
      <c r="T6689" s="10"/>
      <c r="W6689" s="10"/>
      <c r="X6689" s="11"/>
      <c r="Y6689" s="11"/>
      <c r="Z6689" s="10"/>
      <c r="AA6689" s="10"/>
      <c r="AB6689" s="10"/>
    </row>
    <row r="6690" spans="2:28" x14ac:dyDescent="0.25">
      <c r="B6690" s="7"/>
      <c r="H6690" s="8"/>
      <c r="I6690" s="8"/>
      <c r="J6690" s="9"/>
      <c r="O6690" s="10"/>
      <c r="P6690" s="10"/>
      <c r="T6690" s="10"/>
      <c r="W6690" s="10"/>
      <c r="X6690" s="11"/>
      <c r="Y6690" s="11"/>
      <c r="Z6690" s="10"/>
      <c r="AA6690" s="10"/>
      <c r="AB6690" s="10"/>
    </row>
    <row r="6691" spans="2:28" x14ac:dyDescent="0.25">
      <c r="B6691" s="7"/>
      <c r="H6691" s="8"/>
      <c r="I6691" s="8"/>
      <c r="J6691" s="9"/>
      <c r="O6691" s="10"/>
      <c r="P6691" s="10"/>
      <c r="T6691" s="10"/>
      <c r="W6691" s="10"/>
      <c r="X6691" s="11"/>
      <c r="Y6691" s="11"/>
      <c r="Z6691" s="10"/>
      <c r="AA6691" s="10"/>
      <c r="AB6691" s="10"/>
    </row>
    <row r="6692" spans="2:28" x14ac:dyDescent="0.25">
      <c r="B6692" s="7"/>
      <c r="H6692" s="8"/>
      <c r="I6692" s="8"/>
      <c r="J6692" s="9"/>
      <c r="O6692" s="10"/>
      <c r="P6692" s="10"/>
      <c r="T6692" s="10"/>
      <c r="W6692" s="10"/>
      <c r="X6692" s="11"/>
      <c r="Y6692" s="11"/>
      <c r="Z6692" s="10"/>
      <c r="AA6692" s="10"/>
      <c r="AB6692" s="10"/>
    </row>
    <row r="6693" spans="2:28" x14ac:dyDescent="0.25">
      <c r="B6693" s="7"/>
      <c r="H6693" s="8"/>
      <c r="I6693" s="8"/>
      <c r="J6693" s="9"/>
      <c r="O6693" s="10"/>
      <c r="P6693" s="10"/>
      <c r="T6693" s="10"/>
      <c r="W6693" s="10"/>
      <c r="X6693" s="11"/>
      <c r="Y6693" s="11"/>
      <c r="Z6693" s="10"/>
      <c r="AA6693" s="10"/>
      <c r="AB6693" s="10"/>
    </row>
    <row r="6694" spans="2:28" x14ac:dyDescent="0.25">
      <c r="B6694" s="7"/>
      <c r="H6694" s="8"/>
      <c r="I6694" s="8"/>
      <c r="J6694" s="9"/>
      <c r="O6694" s="10"/>
      <c r="P6694" s="10"/>
      <c r="T6694" s="10"/>
      <c r="W6694" s="10"/>
      <c r="X6694" s="11"/>
      <c r="Y6694" s="11"/>
      <c r="Z6694" s="10"/>
      <c r="AA6694" s="10"/>
      <c r="AB6694" s="10"/>
    </row>
    <row r="6695" spans="2:28" x14ac:dyDescent="0.25">
      <c r="B6695" s="7"/>
      <c r="H6695" s="8"/>
      <c r="I6695" s="8"/>
      <c r="J6695" s="9"/>
      <c r="O6695" s="10"/>
      <c r="P6695" s="10"/>
      <c r="T6695" s="10"/>
      <c r="W6695" s="10"/>
      <c r="X6695" s="11"/>
      <c r="Y6695" s="11"/>
      <c r="Z6695" s="10"/>
      <c r="AA6695" s="10"/>
      <c r="AB6695" s="10"/>
    </row>
    <row r="6696" spans="2:28" x14ac:dyDescent="0.25">
      <c r="B6696" s="7"/>
      <c r="H6696" s="8"/>
      <c r="I6696" s="8"/>
      <c r="J6696" s="9"/>
      <c r="O6696" s="10"/>
      <c r="P6696" s="10"/>
      <c r="T6696" s="10"/>
      <c r="W6696" s="10"/>
      <c r="X6696" s="11"/>
      <c r="Y6696" s="11"/>
      <c r="Z6696" s="10"/>
      <c r="AA6696" s="10"/>
      <c r="AB6696" s="10"/>
    </row>
    <row r="6697" spans="2:28" x14ac:dyDescent="0.25">
      <c r="B6697" s="7"/>
      <c r="H6697" s="8"/>
      <c r="I6697" s="8"/>
      <c r="J6697" s="9"/>
      <c r="O6697" s="10"/>
      <c r="P6697" s="10"/>
      <c r="T6697" s="10"/>
      <c r="W6697" s="10"/>
      <c r="X6697" s="11"/>
      <c r="Y6697" s="11"/>
      <c r="Z6697" s="10"/>
      <c r="AA6697" s="10"/>
      <c r="AB6697" s="10"/>
    </row>
    <row r="6698" spans="2:28" x14ac:dyDescent="0.25">
      <c r="B6698" s="7"/>
      <c r="H6698" s="8"/>
      <c r="I6698" s="8"/>
      <c r="J6698" s="9"/>
      <c r="O6698" s="10"/>
      <c r="P6698" s="10"/>
      <c r="T6698" s="10"/>
      <c r="W6698" s="10"/>
      <c r="X6698" s="11"/>
      <c r="Y6698" s="11"/>
      <c r="Z6698" s="10"/>
      <c r="AA6698" s="10"/>
      <c r="AB6698" s="10"/>
    </row>
    <row r="6699" spans="2:28" x14ac:dyDescent="0.25">
      <c r="B6699" s="7"/>
      <c r="H6699" s="8"/>
      <c r="I6699" s="8"/>
      <c r="J6699" s="9"/>
      <c r="O6699" s="10"/>
      <c r="P6699" s="10"/>
      <c r="T6699" s="10"/>
      <c r="W6699" s="10"/>
      <c r="X6699" s="11"/>
      <c r="Y6699" s="11"/>
      <c r="Z6699" s="10"/>
      <c r="AA6699" s="10"/>
      <c r="AB6699" s="10"/>
    </row>
    <row r="6700" spans="2:28" x14ac:dyDescent="0.25">
      <c r="B6700" s="7"/>
      <c r="H6700" s="8"/>
      <c r="I6700" s="8"/>
      <c r="J6700" s="9"/>
      <c r="O6700" s="10"/>
      <c r="P6700" s="10"/>
      <c r="T6700" s="10"/>
      <c r="W6700" s="10"/>
      <c r="X6700" s="11"/>
      <c r="Y6700" s="11"/>
      <c r="Z6700" s="10"/>
      <c r="AA6700" s="10"/>
      <c r="AB6700" s="10"/>
    </row>
    <row r="6701" spans="2:28" x14ac:dyDescent="0.25">
      <c r="B6701" s="7"/>
      <c r="H6701" s="8"/>
      <c r="I6701" s="8"/>
      <c r="J6701" s="9"/>
      <c r="O6701" s="10"/>
      <c r="P6701" s="10"/>
      <c r="T6701" s="10"/>
      <c r="W6701" s="10"/>
      <c r="X6701" s="11"/>
      <c r="Y6701" s="11"/>
      <c r="Z6701" s="10"/>
      <c r="AA6701" s="10"/>
      <c r="AB6701" s="10"/>
    </row>
    <row r="6702" spans="2:28" x14ac:dyDescent="0.25">
      <c r="B6702" s="7"/>
      <c r="H6702" s="8"/>
      <c r="I6702" s="8"/>
      <c r="J6702" s="9"/>
      <c r="O6702" s="10"/>
      <c r="P6702" s="10"/>
      <c r="T6702" s="10"/>
      <c r="W6702" s="10"/>
      <c r="X6702" s="11"/>
      <c r="Y6702" s="11"/>
      <c r="Z6702" s="10"/>
      <c r="AA6702" s="10"/>
      <c r="AB6702" s="10"/>
    </row>
    <row r="6703" spans="2:28" x14ac:dyDescent="0.25">
      <c r="B6703" s="7"/>
      <c r="H6703" s="8"/>
      <c r="I6703" s="8"/>
      <c r="J6703" s="9"/>
      <c r="O6703" s="10"/>
      <c r="P6703" s="10"/>
      <c r="T6703" s="10"/>
      <c r="W6703" s="10"/>
      <c r="X6703" s="11"/>
      <c r="Y6703" s="11"/>
      <c r="Z6703" s="10"/>
      <c r="AA6703" s="10"/>
      <c r="AB6703" s="10"/>
    </row>
    <row r="6704" spans="2:28" x14ac:dyDescent="0.25">
      <c r="B6704" s="7"/>
      <c r="H6704" s="8"/>
      <c r="I6704" s="8"/>
      <c r="J6704" s="9"/>
      <c r="O6704" s="10"/>
      <c r="P6704" s="10"/>
      <c r="T6704" s="10"/>
      <c r="W6704" s="10"/>
      <c r="X6704" s="11"/>
      <c r="Y6704" s="11"/>
      <c r="Z6704" s="10"/>
      <c r="AA6704" s="10"/>
      <c r="AB6704" s="10"/>
    </row>
    <row r="6705" spans="2:28" x14ac:dyDescent="0.25">
      <c r="B6705" s="7"/>
      <c r="H6705" s="8"/>
      <c r="I6705" s="8"/>
      <c r="J6705" s="9"/>
      <c r="O6705" s="10"/>
      <c r="P6705" s="10"/>
      <c r="T6705" s="10"/>
      <c r="W6705" s="10"/>
      <c r="X6705" s="11"/>
      <c r="Y6705" s="11"/>
      <c r="Z6705" s="10"/>
      <c r="AA6705" s="10"/>
      <c r="AB6705" s="10"/>
    </row>
    <row r="6706" spans="2:28" x14ac:dyDescent="0.25">
      <c r="B6706" s="7"/>
      <c r="H6706" s="8"/>
      <c r="I6706" s="8"/>
      <c r="J6706" s="9"/>
      <c r="O6706" s="10"/>
      <c r="P6706" s="10"/>
      <c r="T6706" s="10"/>
      <c r="W6706" s="10"/>
      <c r="X6706" s="11"/>
      <c r="Y6706" s="11"/>
      <c r="Z6706" s="10"/>
      <c r="AA6706" s="10"/>
      <c r="AB6706" s="10"/>
    </row>
    <row r="6707" spans="2:28" x14ac:dyDescent="0.25">
      <c r="B6707" s="7"/>
      <c r="H6707" s="8"/>
      <c r="I6707" s="8"/>
      <c r="J6707" s="9"/>
      <c r="O6707" s="10"/>
      <c r="P6707" s="10"/>
      <c r="T6707" s="10"/>
      <c r="W6707" s="10"/>
      <c r="X6707" s="11"/>
      <c r="Y6707" s="11"/>
      <c r="Z6707" s="10"/>
      <c r="AA6707" s="10"/>
      <c r="AB6707" s="10"/>
    </row>
    <row r="6708" spans="2:28" x14ac:dyDescent="0.25">
      <c r="B6708" s="7"/>
      <c r="H6708" s="8"/>
      <c r="I6708" s="8"/>
      <c r="J6708" s="9"/>
      <c r="O6708" s="10"/>
      <c r="P6708" s="10"/>
      <c r="T6708" s="10"/>
      <c r="W6708" s="10"/>
      <c r="X6708" s="11"/>
      <c r="Y6708" s="11"/>
      <c r="Z6708" s="10"/>
      <c r="AA6708" s="10"/>
      <c r="AB6708" s="10"/>
    </row>
    <row r="6709" spans="2:28" x14ac:dyDescent="0.25">
      <c r="B6709" s="7"/>
      <c r="H6709" s="8"/>
      <c r="I6709" s="8"/>
      <c r="J6709" s="9"/>
      <c r="O6709" s="10"/>
      <c r="P6709" s="10"/>
      <c r="T6709" s="10"/>
      <c r="W6709" s="10"/>
      <c r="X6709" s="11"/>
      <c r="Y6709" s="11"/>
      <c r="Z6709" s="10"/>
      <c r="AA6709" s="10"/>
      <c r="AB6709" s="10"/>
    </row>
    <row r="6710" spans="2:28" x14ac:dyDescent="0.25">
      <c r="B6710" s="7"/>
      <c r="H6710" s="8"/>
      <c r="I6710" s="8"/>
      <c r="J6710" s="9"/>
      <c r="O6710" s="10"/>
      <c r="P6710" s="10"/>
      <c r="T6710" s="10"/>
      <c r="W6710" s="10"/>
      <c r="X6710" s="11"/>
      <c r="Y6710" s="11"/>
      <c r="Z6710" s="10"/>
      <c r="AA6710" s="10"/>
      <c r="AB6710" s="10"/>
    </row>
    <row r="6711" spans="2:28" x14ac:dyDescent="0.25">
      <c r="B6711" s="7"/>
      <c r="H6711" s="8"/>
      <c r="I6711" s="8"/>
      <c r="J6711" s="9"/>
      <c r="O6711" s="10"/>
      <c r="P6711" s="10"/>
      <c r="T6711" s="10"/>
      <c r="W6711" s="10"/>
      <c r="X6711" s="11"/>
      <c r="Y6711" s="11"/>
      <c r="Z6711" s="10"/>
      <c r="AA6711" s="10"/>
      <c r="AB6711" s="10"/>
    </row>
    <row r="6712" spans="2:28" x14ac:dyDescent="0.25">
      <c r="B6712" s="7"/>
      <c r="H6712" s="8"/>
      <c r="I6712" s="8"/>
      <c r="J6712" s="9"/>
      <c r="O6712" s="10"/>
      <c r="P6712" s="10"/>
      <c r="T6712" s="10"/>
      <c r="W6712" s="10"/>
      <c r="X6712" s="11"/>
      <c r="Y6712" s="11"/>
      <c r="Z6712" s="10"/>
      <c r="AA6712" s="10"/>
      <c r="AB6712" s="10"/>
    </row>
    <row r="6713" spans="2:28" x14ac:dyDescent="0.25">
      <c r="B6713" s="7"/>
      <c r="H6713" s="8"/>
      <c r="I6713" s="8"/>
      <c r="J6713" s="9"/>
      <c r="O6713" s="10"/>
      <c r="P6713" s="10"/>
      <c r="T6713" s="10"/>
      <c r="W6713" s="10"/>
      <c r="X6713" s="11"/>
      <c r="Y6713" s="11"/>
      <c r="Z6713" s="10"/>
      <c r="AA6713" s="10"/>
      <c r="AB6713" s="10"/>
    </row>
    <row r="6714" spans="2:28" x14ac:dyDescent="0.25">
      <c r="B6714" s="7"/>
      <c r="H6714" s="8"/>
      <c r="I6714" s="8"/>
      <c r="J6714" s="9"/>
      <c r="O6714" s="10"/>
      <c r="P6714" s="10"/>
      <c r="T6714" s="10"/>
      <c r="W6714" s="10"/>
      <c r="X6714" s="11"/>
      <c r="Y6714" s="11"/>
      <c r="Z6714" s="10"/>
      <c r="AA6714" s="10"/>
      <c r="AB6714" s="10"/>
    </row>
    <row r="6715" spans="2:28" x14ac:dyDescent="0.25">
      <c r="B6715" s="7"/>
      <c r="H6715" s="8"/>
      <c r="I6715" s="8"/>
      <c r="J6715" s="9"/>
      <c r="O6715" s="10"/>
      <c r="P6715" s="10"/>
      <c r="T6715" s="10"/>
      <c r="W6715" s="10"/>
      <c r="X6715" s="11"/>
      <c r="Y6715" s="11"/>
      <c r="Z6715" s="10"/>
      <c r="AA6715" s="10"/>
      <c r="AB6715" s="10"/>
    </row>
    <row r="6716" spans="2:28" x14ac:dyDescent="0.25">
      <c r="B6716" s="7"/>
      <c r="H6716" s="8"/>
      <c r="I6716" s="8"/>
      <c r="J6716" s="9"/>
      <c r="O6716" s="10"/>
      <c r="P6716" s="10"/>
      <c r="T6716" s="10"/>
      <c r="W6716" s="10"/>
      <c r="X6716" s="11"/>
      <c r="Y6716" s="11"/>
      <c r="Z6716" s="10"/>
      <c r="AA6716" s="10"/>
      <c r="AB6716" s="10"/>
    </row>
    <row r="6717" spans="2:28" x14ac:dyDescent="0.25">
      <c r="B6717" s="7"/>
      <c r="H6717" s="8"/>
      <c r="I6717" s="8"/>
      <c r="J6717" s="9"/>
      <c r="O6717" s="10"/>
      <c r="P6717" s="10"/>
      <c r="T6717" s="10"/>
      <c r="W6717" s="10"/>
      <c r="X6717" s="11"/>
      <c r="Y6717" s="11"/>
      <c r="Z6717" s="10"/>
      <c r="AA6717" s="10"/>
      <c r="AB6717" s="10"/>
    </row>
    <row r="6718" spans="2:28" x14ac:dyDescent="0.25">
      <c r="B6718" s="7"/>
      <c r="H6718" s="8"/>
      <c r="I6718" s="8"/>
      <c r="J6718" s="9"/>
      <c r="O6718" s="10"/>
      <c r="P6718" s="10"/>
      <c r="T6718" s="10"/>
      <c r="W6718" s="10"/>
      <c r="X6718" s="11"/>
      <c r="Y6718" s="11"/>
      <c r="Z6718" s="10"/>
      <c r="AA6718" s="10"/>
      <c r="AB6718" s="10"/>
    </row>
    <row r="6719" spans="2:28" x14ac:dyDescent="0.25">
      <c r="B6719" s="7"/>
      <c r="H6719" s="8"/>
      <c r="I6719" s="8"/>
      <c r="J6719" s="9"/>
      <c r="O6719" s="10"/>
      <c r="P6719" s="10"/>
      <c r="T6719" s="10"/>
      <c r="W6719" s="10"/>
      <c r="X6719" s="11"/>
      <c r="Y6719" s="11"/>
      <c r="Z6719" s="10"/>
      <c r="AA6719" s="10"/>
      <c r="AB6719" s="10"/>
    </row>
    <row r="6720" spans="2:28" x14ac:dyDescent="0.25">
      <c r="B6720" s="7"/>
      <c r="H6720" s="8"/>
      <c r="I6720" s="8"/>
      <c r="J6720" s="9"/>
      <c r="O6720" s="10"/>
      <c r="P6720" s="10"/>
      <c r="T6720" s="10"/>
      <c r="W6720" s="10"/>
      <c r="X6720" s="11"/>
      <c r="Y6720" s="11"/>
      <c r="Z6720" s="10"/>
      <c r="AA6720" s="10"/>
      <c r="AB6720" s="10"/>
    </row>
    <row r="6721" spans="2:28" x14ac:dyDescent="0.25">
      <c r="B6721" s="7"/>
      <c r="H6721" s="8"/>
      <c r="I6721" s="8"/>
      <c r="J6721" s="9"/>
      <c r="O6721" s="10"/>
      <c r="P6721" s="10"/>
      <c r="T6721" s="10"/>
      <c r="W6721" s="10"/>
      <c r="X6721" s="11"/>
      <c r="Y6721" s="11"/>
      <c r="Z6721" s="10"/>
      <c r="AA6721" s="10"/>
      <c r="AB6721" s="10"/>
    </row>
    <row r="6722" spans="2:28" x14ac:dyDescent="0.25">
      <c r="B6722" s="7"/>
      <c r="H6722" s="8"/>
      <c r="I6722" s="8"/>
      <c r="J6722" s="9"/>
      <c r="O6722" s="10"/>
      <c r="P6722" s="10"/>
      <c r="T6722" s="10"/>
      <c r="W6722" s="10"/>
      <c r="X6722" s="11"/>
      <c r="Y6722" s="11"/>
      <c r="Z6722" s="10"/>
      <c r="AA6722" s="10"/>
      <c r="AB6722" s="10"/>
    </row>
    <row r="6723" spans="2:28" x14ac:dyDescent="0.25">
      <c r="B6723" s="7"/>
      <c r="H6723" s="8"/>
      <c r="I6723" s="8"/>
      <c r="J6723" s="9"/>
      <c r="O6723" s="10"/>
      <c r="P6723" s="10"/>
      <c r="T6723" s="10"/>
      <c r="W6723" s="10"/>
      <c r="X6723" s="11"/>
      <c r="Y6723" s="11"/>
      <c r="Z6723" s="10"/>
      <c r="AA6723" s="10"/>
      <c r="AB6723" s="10"/>
    </row>
    <row r="6724" spans="2:28" x14ac:dyDescent="0.25">
      <c r="B6724" s="7"/>
      <c r="H6724" s="8"/>
      <c r="I6724" s="8"/>
      <c r="J6724" s="9"/>
      <c r="O6724" s="10"/>
      <c r="P6724" s="10"/>
      <c r="T6724" s="10"/>
      <c r="W6724" s="10"/>
      <c r="X6724" s="11"/>
      <c r="Y6724" s="11"/>
      <c r="Z6724" s="10"/>
      <c r="AA6724" s="10"/>
      <c r="AB6724" s="10"/>
    </row>
    <row r="6725" spans="2:28" x14ac:dyDescent="0.25">
      <c r="B6725" s="7"/>
      <c r="H6725" s="8"/>
      <c r="I6725" s="8"/>
      <c r="J6725" s="9"/>
      <c r="O6725" s="10"/>
      <c r="P6725" s="10"/>
      <c r="T6725" s="10"/>
      <c r="W6725" s="10"/>
      <c r="X6725" s="11"/>
      <c r="Y6725" s="11"/>
      <c r="Z6725" s="10"/>
      <c r="AA6725" s="10"/>
      <c r="AB6725" s="10"/>
    </row>
    <row r="6726" spans="2:28" x14ac:dyDescent="0.25">
      <c r="B6726" s="7"/>
      <c r="H6726" s="8"/>
      <c r="I6726" s="8"/>
      <c r="J6726" s="9"/>
      <c r="O6726" s="10"/>
      <c r="P6726" s="10"/>
      <c r="T6726" s="10"/>
      <c r="W6726" s="10"/>
      <c r="X6726" s="11"/>
      <c r="Y6726" s="11"/>
      <c r="Z6726" s="10"/>
      <c r="AA6726" s="10"/>
      <c r="AB6726" s="10"/>
    </row>
    <row r="6727" spans="2:28" x14ac:dyDescent="0.25">
      <c r="B6727" s="7"/>
      <c r="H6727" s="8"/>
      <c r="I6727" s="8"/>
      <c r="J6727" s="9"/>
      <c r="O6727" s="10"/>
      <c r="P6727" s="10"/>
      <c r="T6727" s="10"/>
      <c r="W6727" s="10"/>
      <c r="X6727" s="11"/>
      <c r="Y6727" s="11"/>
      <c r="Z6727" s="10"/>
      <c r="AA6727" s="10"/>
      <c r="AB6727" s="10"/>
    </row>
    <row r="6728" spans="2:28" x14ac:dyDescent="0.25">
      <c r="B6728" s="7"/>
      <c r="H6728" s="8"/>
      <c r="I6728" s="8"/>
      <c r="J6728" s="9"/>
      <c r="O6728" s="10"/>
      <c r="P6728" s="10"/>
      <c r="T6728" s="10"/>
      <c r="W6728" s="10"/>
      <c r="X6728" s="11"/>
      <c r="Y6728" s="11"/>
      <c r="Z6728" s="10"/>
      <c r="AA6728" s="10"/>
      <c r="AB6728" s="10"/>
    </row>
    <row r="6729" spans="2:28" x14ac:dyDescent="0.25">
      <c r="B6729" s="7"/>
      <c r="H6729" s="8"/>
      <c r="I6729" s="8"/>
      <c r="J6729" s="9"/>
      <c r="O6729" s="10"/>
      <c r="P6729" s="10"/>
      <c r="T6729" s="10"/>
      <c r="W6729" s="10"/>
      <c r="X6729" s="11"/>
      <c r="Y6729" s="11"/>
      <c r="Z6729" s="10"/>
      <c r="AA6729" s="10"/>
      <c r="AB6729" s="10"/>
    </row>
    <row r="6730" spans="2:28" x14ac:dyDescent="0.25">
      <c r="B6730" s="7"/>
      <c r="H6730" s="8"/>
      <c r="I6730" s="8"/>
      <c r="J6730" s="9"/>
      <c r="O6730" s="10"/>
      <c r="P6730" s="10"/>
      <c r="T6730" s="10"/>
      <c r="W6730" s="10"/>
      <c r="X6730" s="11"/>
      <c r="Y6730" s="11"/>
      <c r="Z6730" s="10"/>
      <c r="AA6730" s="10"/>
      <c r="AB6730" s="10"/>
    </row>
    <row r="6731" spans="2:28" x14ac:dyDescent="0.25">
      <c r="B6731" s="7"/>
      <c r="H6731" s="8"/>
      <c r="I6731" s="8"/>
      <c r="J6731" s="9"/>
      <c r="O6731" s="10"/>
      <c r="P6731" s="10"/>
      <c r="T6731" s="10"/>
      <c r="W6731" s="10"/>
      <c r="X6731" s="11"/>
      <c r="Y6731" s="11"/>
      <c r="Z6731" s="10"/>
      <c r="AA6731" s="10"/>
      <c r="AB6731" s="10"/>
    </row>
    <row r="6732" spans="2:28" x14ac:dyDescent="0.25">
      <c r="B6732" s="7"/>
      <c r="H6732" s="8"/>
      <c r="I6732" s="8"/>
      <c r="J6732" s="9"/>
      <c r="O6732" s="10"/>
      <c r="P6732" s="10"/>
      <c r="T6732" s="10"/>
      <c r="W6732" s="10"/>
      <c r="X6732" s="11"/>
      <c r="Y6732" s="11"/>
      <c r="Z6732" s="10"/>
      <c r="AA6732" s="10"/>
      <c r="AB6732" s="10"/>
    </row>
    <row r="6733" spans="2:28" x14ac:dyDescent="0.25">
      <c r="B6733" s="7"/>
      <c r="H6733" s="8"/>
      <c r="I6733" s="8"/>
      <c r="J6733" s="9"/>
      <c r="O6733" s="10"/>
      <c r="P6733" s="10"/>
      <c r="T6733" s="10"/>
      <c r="W6733" s="10"/>
      <c r="X6733" s="11"/>
      <c r="Y6733" s="11"/>
      <c r="Z6733" s="10"/>
      <c r="AA6733" s="10"/>
      <c r="AB6733" s="10"/>
    </row>
    <row r="6734" spans="2:28" x14ac:dyDescent="0.25">
      <c r="B6734" s="7"/>
      <c r="H6734" s="8"/>
      <c r="I6734" s="8"/>
      <c r="J6734" s="9"/>
      <c r="O6734" s="10"/>
      <c r="P6734" s="10"/>
      <c r="T6734" s="10"/>
      <c r="W6734" s="10"/>
      <c r="X6734" s="11"/>
      <c r="Y6734" s="11"/>
      <c r="Z6734" s="10"/>
      <c r="AA6734" s="10"/>
      <c r="AB6734" s="10"/>
    </row>
    <row r="6735" spans="2:28" x14ac:dyDescent="0.25">
      <c r="B6735" s="7"/>
      <c r="H6735" s="8"/>
      <c r="I6735" s="8"/>
      <c r="J6735" s="9"/>
      <c r="O6735" s="10"/>
      <c r="P6735" s="10"/>
      <c r="T6735" s="10"/>
      <c r="W6735" s="10"/>
      <c r="X6735" s="11"/>
      <c r="Y6735" s="11"/>
      <c r="Z6735" s="10"/>
      <c r="AA6735" s="10"/>
      <c r="AB6735" s="10"/>
    </row>
    <row r="6736" spans="2:28" x14ac:dyDescent="0.25">
      <c r="B6736" s="7"/>
      <c r="H6736" s="8"/>
      <c r="I6736" s="8"/>
      <c r="J6736" s="9"/>
      <c r="O6736" s="10"/>
      <c r="P6736" s="10"/>
      <c r="T6736" s="10"/>
      <c r="W6736" s="10"/>
      <c r="X6736" s="11"/>
      <c r="Y6736" s="11"/>
      <c r="Z6736" s="10"/>
      <c r="AA6736" s="10"/>
      <c r="AB6736" s="10"/>
    </row>
    <row r="6737" spans="2:28" x14ac:dyDescent="0.25">
      <c r="B6737" s="7"/>
      <c r="H6737" s="8"/>
      <c r="I6737" s="8"/>
      <c r="J6737" s="9"/>
      <c r="O6737" s="10"/>
      <c r="P6737" s="10"/>
      <c r="T6737" s="10"/>
      <c r="W6737" s="10"/>
      <c r="X6737" s="11"/>
      <c r="Y6737" s="11"/>
      <c r="Z6737" s="10"/>
      <c r="AA6737" s="10"/>
      <c r="AB6737" s="10"/>
    </row>
    <row r="6738" spans="2:28" x14ac:dyDescent="0.25">
      <c r="B6738" s="7"/>
      <c r="H6738" s="8"/>
      <c r="I6738" s="8"/>
      <c r="J6738" s="9"/>
      <c r="O6738" s="10"/>
      <c r="P6738" s="10"/>
      <c r="T6738" s="10"/>
      <c r="W6738" s="10"/>
      <c r="X6738" s="11"/>
      <c r="Y6738" s="11"/>
      <c r="Z6738" s="10"/>
      <c r="AA6738" s="10"/>
      <c r="AB6738" s="10"/>
    </row>
    <row r="6739" spans="2:28" x14ac:dyDescent="0.25">
      <c r="B6739" s="7"/>
      <c r="H6739" s="8"/>
      <c r="I6739" s="8"/>
      <c r="J6739" s="9"/>
      <c r="O6739" s="10"/>
      <c r="P6739" s="10"/>
      <c r="T6739" s="10"/>
      <c r="W6739" s="10"/>
      <c r="X6739" s="11"/>
      <c r="Y6739" s="11"/>
      <c r="Z6739" s="10"/>
      <c r="AA6739" s="10"/>
      <c r="AB6739" s="10"/>
    </row>
    <row r="6740" spans="2:28" x14ac:dyDescent="0.25">
      <c r="B6740" s="7"/>
      <c r="H6740" s="8"/>
      <c r="I6740" s="8"/>
      <c r="J6740" s="9"/>
      <c r="O6740" s="10"/>
      <c r="P6740" s="10"/>
      <c r="T6740" s="10"/>
      <c r="W6740" s="10"/>
      <c r="X6740" s="11"/>
      <c r="Y6740" s="11"/>
      <c r="Z6740" s="10"/>
      <c r="AA6740" s="10"/>
      <c r="AB6740" s="10"/>
    </row>
    <row r="6741" spans="2:28" x14ac:dyDescent="0.25">
      <c r="B6741" s="7"/>
      <c r="H6741" s="8"/>
      <c r="I6741" s="8"/>
      <c r="J6741" s="9"/>
      <c r="O6741" s="10"/>
      <c r="P6741" s="10"/>
      <c r="T6741" s="10"/>
      <c r="W6741" s="10"/>
      <c r="X6741" s="11"/>
      <c r="Y6741" s="11"/>
      <c r="Z6741" s="10"/>
      <c r="AA6741" s="10"/>
      <c r="AB6741" s="10"/>
    </row>
    <row r="6742" spans="2:28" x14ac:dyDescent="0.25">
      <c r="B6742" s="7"/>
      <c r="H6742" s="8"/>
      <c r="I6742" s="8"/>
      <c r="J6742" s="9"/>
      <c r="O6742" s="10"/>
      <c r="P6742" s="10"/>
      <c r="T6742" s="10"/>
      <c r="W6742" s="10"/>
      <c r="X6742" s="11"/>
      <c r="Y6742" s="11"/>
      <c r="Z6742" s="10"/>
      <c r="AA6742" s="10"/>
      <c r="AB6742" s="10"/>
    </row>
    <row r="6743" spans="2:28" x14ac:dyDescent="0.25">
      <c r="B6743" s="7"/>
      <c r="H6743" s="8"/>
      <c r="I6743" s="8"/>
      <c r="J6743" s="9"/>
      <c r="O6743" s="10"/>
      <c r="P6743" s="10"/>
      <c r="T6743" s="10"/>
      <c r="W6743" s="10"/>
      <c r="X6743" s="11"/>
      <c r="Y6743" s="11"/>
      <c r="Z6743" s="10"/>
      <c r="AA6743" s="10"/>
      <c r="AB6743" s="10"/>
    </row>
    <row r="6744" spans="2:28" x14ac:dyDescent="0.25">
      <c r="B6744" s="7"/>
      <c r="H6744" s="8"/>
      <c r="I6744" s="8"/>
      <c r="J6744" s="9"/>
      <c r="O6744" s="10"/>
      <c r="P6744" s="10"/>
      <c r="T6744" s="10"/>
      <c r="W6744" s="10"/>
      <c r="X6744" s="11"/>
      <c r="Y6744" s="11"/>
      <c r="Z6744" s="10"/>
      <c r="AA6744" s="10"/>
      <c r="AB6744" s="10"/>
    </row>
    <row r="6745" spans="2:28" x14ac:dyDescent="0.25">
      <c r="B6745" s="7"/>
      <c r="H6745" s="8"/>
      <c r="I6745" s="8"/>
      <c r="J6745" s="9"/>
      <c r="O6745" s="10"/>
      <c r="P6745" s="10"/>
      <c r="T6745" s="10"/>
      <c r="W6745" s="10"/>
      <c r="X6745" s="11"/>
      <c r="Y6745" s="11"/>
      <c r="Z6745" s="10"/>
      <c r="AA6745" s="10"/>
      <c r="AB6745" s="10"/>
    </row>
    <row r="6746" spans="2:28" x14ac:dyDescent="0.25">
      <c r="B6746" s="7"/>
      <c r="H6746" s="8"/>
      <c r="I6746" s="8"/>
      <c r="J6746" s="9"/>
      <c r="O6746" s="10"/>
      <c r="P6746" s="10"/>
      <c r="T6746" s="10"/>
      <c r="W6746" s="10"/>
      <c r="X6746" s="11"/>
      <c r="Y6746" s="11"/>
      <c r="Z6746" s="10"/>
      <c r="AA6746" s="10"/>
      <c r="AB6746" s="10"/>
    </row>
    <row r="6747" spans="2:28" x14ac:dyDescent="0.25">
      <c r="B6747" s="7"/>
      <c r="H6747" s="8"/>
      <c r="I6747" s="8"/>
      <c r="J6747" s="9"/>
      <c r="O6747" s="10"/>
      <c r="P6747" s="10"/>
      <c r="T6747" s="10"/>
      <c r="W6747" s="10"/>
      <c r="X6747" s="11"/>
      <c r="Y6747" s="11"/>
      <c r="Z6747" s="10"/>
      <c r="AA6747" s="10"/>
      <c r="AB6747" s="10"/>
    </row>
    <row r="6748" spans="2:28" x14ac:dyDescent="0.25">
      <c r="B6748" s="7"/>
      <c r="H6748" s="8"/>
      <c r="I6748" s="8"/>
      <c r="J6748" s="9"/>
      <c r="O6748" s="10"/>
      <c r="P6748" s="10"/>
      <c r="T6748" s="10"/>
      <c r="W6748" s="10"/>
      <c r="X6748" s="11"/>
      <c r="Y6748" s="11"/>
      <c r="Z6748" s="10"/>
      <c r="AA6748" s="10"/>
      <c r="AB6748" s="10"/>
    </row>
    <row r="6749" spans="2:28" x14ac:dyDescent="0.25">
      <c r="B6749" s="7"/>
      <c r="H6749" s="8"/>
      <c r="I6749" s="8"/>
      <c r="J6749" s="9"/>
      <c r="O6749" s="10"/>
      <c r="P6749" s="10"/>
      <c r="T6749" s="10"/>
      <c r="W6749" s="10"/>
      <c r="X6749" s="11"/>
      <c r="Y6749" s="11"/>
      <c r="Z6749" s="10"/>
      <c r="AA6749" s="10"/>
      <c r="AB6749" s="10"/>
    </row>
    <row r="6750" spans="2:28" x14ac:dyDescent="0.25">
      <c r="B6750" s="7"/>
      <c r="H6750" s="8"/>
      <c r="I6750" s="8"/>
      <c r="J6750" s="9"/>
      <c r="O6750" s="10"/>
      <c r="P6750" s="10"/>
      <c r="T6750" s="10"/>
      <c r="W6750" s="10"/>
      <c r="X6750" s="11"/>
      <c r="Y6750" s="11"/>
      <c r="Z6750" s="10"/>
      <c r="AA6750" s="10"/>
      <c r="AB6750" s="10"/>
    </row>
    <row r="6751" spans="2:28" x14ac:dyDescent="0.25">
      <c r="B6751" s="7"/>
      <c r="H6751" s="8"/>
      <c r="I6751" s="8"/>
      <c r="J6751" s="9"/>
      <c r="O6751" s="10"/>
      <c r="P6751" s="10"/>
      <c r="T6751" s="10"/>
      <c r="W6751" s="10"/>
      <c r="X6751" s="11"/>
      <c r="Y6751" s="11"/>
      <c r="Z6751" s="10"/>
      <c r="AA6751" s="10"/>
      <c r="AB6751" s="10"/>
    </row>
    <row r="6752" spans="2:28" x14ac:dyDescent="0.25">
      <c r="B6752" s="7"/>
      <c r="H6752" s="8"/>
      <c r="I6752" s="8"/>
      <c r="J6752" s="9"/>
      <c r="O6752" s="10"/>
      <c r="P6752" s="10"/>
      <c r="T6752" s="10"/>
      <c r="W6752" s="10"/>
      <c r="X6752" s="11"/>
      <c r="Y6752" s="11"/>
      <c r="Z6752" s="10"/>
      <c r="AA6752" s="10"/>
      <c r="AB6752" s="10"/>
    </row>
    <row r="6753" spans="2:28" x14ac:dyDescent="0.25">
      <c r="B6753" s="7"/>
      <c r="H6753" s="8"/>
      <c r="I6753" s="8"/>
      <c r="J6753" s="9"/>
      <c r="O6753" s="10"/>
      <c r="P6753" s="10"/>
      <c r="T6753" s="10"/>
      <c r="W6753" s="10"/>
      <c r="X6753" s="11"/>
      <c r="Y6753" s="11"/>
      <c r="Z6753" s="10"/>
      <c r="AA6753" s="10"/>
      <c r="AB6753" s="10"/>
    </row>
    <row r="6754" spans="2:28" x14ac:dyDescent="0.25">
      <c r="B6754" s="7"/>
      <c r="H6754" s="8"/>
      <c r="I6754" s="8"/>
      <c r="J6754" s="9"/>
      <c r="O6754" s="10"/>
      <c r="P6754" s="10"/>
      <c r="T6754" s="10"/>
      <c r="W6754" s="10"/>
      <c r="X6754" s="11"/>
      <c r="Y6754" s="11"/>
      <c r="Z6754" s="10"/>
      <c r="AA6754" s="10"/>
      <c r="AB6754" s="10"/>
    </row>
    <row r="6755" spans="2:28" x14ac:dyDescent="0.25">
      <c r="B6755" s="7"/>
      <c r="H6755" s="8"/>
      <c r="I6755" s="8"/>
      <c r="J6755" s="9"/>
      <c r="O6755" s="10"/>
      <c r="P6755" s="10"/>
      <c r="T6755" s="10"/>
      <c r="W6755" s="10"/>
      <c r="X6755" s="11"/>
      <c r="Y6755" s="11"/>
      <c r="Z6755" s="10"/>
      <c r="AA6755" s="10"/>
      <c r="AB6755" s="10"/>
    </row>
    <row r="6756" spans="2:28" x14ac:dyDescent="0.25">
      <c r="B6756" s="7"/>
      <c r="H6756" s="8"/>
      <c r="I6756" s="8"/>
      <c r="J6756" s="9"/>
      <c r="O6756" s="10"/>
      <c r="P6756" s="10"/>
      <c r="T6756" s="10"/>
      <c r="W6756" s="10"/>
      <c r="X6756" s="11"/>
      <c r="Y6756" s="11"/>
      <c r="Z6756" s="10"/>
      <c r="AA6756" s="10"/>
      <c r="AB6756" s="10"/>
    </row>
    <row r="6757" spans="2:28" x14ac:dyDescent="0.25">
      <c r="B6757" s="7"/>
      <c r="H6757" s="8"/>
      <c r="I6757" s="8"/>
      <c r="J6757" s="9"/>
      <c r="O6757" s="10"/>
      <c r="P6757" s="10"/>
      <c r="T6757" s="10"/>
      <c r="W6757" s="10"/>
      <c r="X6757" s="11"/>
      <c r="Y6757" s="11"/>
      <c r="Z6757" s="10"/>
      <c r="AA6757" s="10"/>
      <c r="AB6757" s="10"/>
    </row>
    <row r="6758" spans="2:28" x14ac:dyDescent="0.25">
      <c r="B6758" s="7"/>
      <c r="H6758" s="8"/>
      <c r="I6758" s="8"/>
      <c r="J6758" s="9"/>
      <c r="O6758" s="10"/>
      <c r="P6758" s="10"/>
      <c r="T6758" s="10"/>
      <c r="W6758" s="10"/>
      <c r="X6758" s="11"/>
      <c r="Y6758" s="11"/>
      <c r="Z6758" s="10"/>
      <c r="AA6758" s="10"/>
      <c r="AB6758" s="10"/>
    </row>
    <row r="6759" spans="2:28" x14ac:dyDescent="0.25">
      <c r="B6759" s="7"/>
      <c r="H6759" s="8"/>
      <c r="I6759" s="8"/>
      <c r="J6759" s="9"/>
      <c r="O6759" s="10"/>
      <c r="P6759" s="10"/>
      <c r="T6759" s="10"/>
      <c r="W6759" s="10"/>
      <c r="X6759" s="11"/>
      <c r="Y6759" s="11"/>
      <c r="Z6759" s="10"/>
      <c r="AA6759" s="10"/>
      <c r="AB6759" s="10"/>
    </row>
    <row r="6760" spans="2:28" x14ac:dyDescent="0.25">
      <c r="B6760" s="7"/>
      <c r="H6760" s="8"/>
      <c r="I6760" s="8"/>
      <c r="J6760" s="9"/>
      <c r="O6760" s="10"/>
      <c r="P6760" s="10"/>
      <c r="T6760" s="10"/>
      <c r="W6760" s="10"/>
      <c r="X6760" s="11"/>
      <c r="Y6760" s="11"/>
      <c r="Z6760" s="10"/>
      <c r="AA6760" s="10"/>
      <c r="AB6760" s="10"/>
    </row>
    <row r="6761" spans="2:28" x14ac:dyDescent="0.25">
      <c r="B6761" s="7"/>
      <c r="H6761" s="8"/>
      <c r="I6761" s="8"/>
      <c r="J6761" s="9"/>
      <c r="O6761" s="10"/>
      <c r="P6761" s="10"/>
      <c r="T6761" s="10"/>
      <c r="W6761" s="10"/>
      <c r="X6761" s="11"/>
      <c r="Y6761" s="11"/>
      <c r="Z6761" s="10"/>
      <c r="AA6761" s="10"/>
      <c r="AB6761" s="10"/>
    </row>
    <row r="6762" spans="2:28" x14ac:dyDescent="0.25">
      <c r="B6762" s="7"/>
      <c r="H6762" s="8"/>
      <c r="I6762" s="8"/>
      <c r="J6762" s="9"/>
      <c r="O6762" s="10"/>
      <c r="P6762" s="10"/>
      <c r="T6762" s="10"/>
      <c r="W6762" s="10"/>
      <c r="X6762" s="11"/>
      <c r="Y6762" s="11"/>
      <c r="Z6762" s="10"/>
      <c r="AA6762" s="10"/>
      <c r="AB6762" s="10"/>
    </row>
    <row r="6763" spans="2:28" x14ac:dyDescent="0.25">
      <c r="B6763" s="7"/>
      <c r="H6763" s="8"/>
      <c r="I6763" s="8"/>
      <c r="J6763" s="9"/>
      <c r="O6763" s="10"/>
      <c r="P6763" s="10"/>
      <c r="T6763" s="10"/>
      <c r="W6763" s="10"/>
      <c r="X6763" s="11"/>
      <c r="Y6763" s="11"/>
      <c r="Z6763" s="10"/>
      <c r="AA6763" s="10"/>
      <c r="AB6763" s="10"/>
    </row>
    <row r="6764" spans="2:28" x14ac:dyDescent="0.25">
      <c r="B6764" s="7"/>
      <c r="H6764" s="8"/>
      <c r="I6764" s="8"/>
      <c r="J6764" s="9"/>
      <c r="O6764" s="10"/>
      <c r="P6764" s="10"/>
      <c r="T6764" s="10"/>
      <c r="W6764" s="10"/>
      <c r="X6764" s="11"/>
      <c r="Y6764" s="11"/>
      <c r="Z6764" s="10"/>
      <c r="AA6764" s="10"/>
      <c r="AB6764" s="10"/>
    </row>
    <row r="6765" spans="2:28" x14ac:dyDescent="0.25">
      <c r="B6765" s="7"/>
      <c r="H6765" s="8"/>
      <c r="I6765" s="8"/>
      <c r="J6765" s="9"/>
      <c r="O6765" s="10"/>
      <c r="P6765" s="10"/>
      <c r="T6765" s="10"/>
      <c r="W6765" s="10"/>
      <c r="X6765" s="11"/>
      <c r="Y6765" s="11"/>
      <c r="Z6765" s="10"/>
      <c r="AA6765" s="10"/>
      <c r="AB6765" s="10"/>
    </row>
    <row r="6766" spans="2:28" x14ac:dyDescent="0.25">
      <c r="B6766" s="7"/>
      <c r="H6766" s="8"/>
      <c r="I6766" s="8"/>
      <c r="J6766" s="9"/>
      <c r="O6766" s="10"/>
      <c r="P6766" s="10"/>
      <c r="T6766" s="10"/>
      <c r="W6766" s="10"/>
      <c r="X6766" s="11"/>
      <c r="Y6766" s="11"/>
      <c r="Z6766" s="10"/>
      <c r="AA6766" s="10"/>
      <c r="AB6766" s="10"/>
    </row>
    <row r="6767" spans="2:28" x14ac:dyDescent="0.25">
      <c r="B6767" s="7"/>
      <c r="H6767" s="8"/>
      <c r="I6767" s="8"/>
      <c r="J6767" s="9"/>
      <c r="O6767" s="10"/>
      <c r="P6767" s="10"/>
      <c r="T6767" s="10"/>
      <c r="W6767" s="10"/>
      <c r="X6767" s="11"/>
      <c r="Y6767" s="11"/>
      <c r="Z6767" s="10"/>
      <c r="AA6767" s="10"/>
      <c r="AB6767" s="10"/>
    </row>
    <row r="6768" spans="2:28" x14ac:dyDescent="0.25">
      <c r="B6768" s="7"/>
      <c r="H6768" s="8"/>
      <c r="I6768" s="8"/>
      <c r="J6768" s="9"/>
      <c r="O6768" s="10"/>
      <c r="P6768" s="10"/>
      <c r="T6768" s="10"/>
      <c r="W6768" s="10"/>
      <c r="X6768" s="11"/>
      <c r="Y6768" s="11"/>
      <c r="Z6768" s="10"/>
      <c r="AA6768" s="10"/>
      <c r="AB6768" s="10"/>
    </row>
    <row r="6769" spans="2:28" x14ac:dyDescent="0.25">
      <c r="B6769" s="7"/>
      <c r="H6769" s="8"/>
      <c r="I6769" s="8"/>
      <c r="J6769" s="9"/>
      <c r="O6769" s="10"/>
      <c r="P6769" s="10"/>
      <c r="T6769" s="10"/>
      <c r="W6769" s="10"/>
      <c r="X6769" s="11"/>
      <c r="Y6769" s="11"/>
      <c r="Z6769" s="10"/>
      <c r="AA6769" s="10"/>
      <c r="AB6769" s="10"/>
    </row>
    <row r="6770" spans="2:28" x14ac:dyDescent="0.25">
      <c r="B6770" s="7"/>
      <c r="H6770" s="8"/>
      <c r="I6770" s="8"/>
      <c r="J6770" s="9"/>
      <c r="O6770" s="10"/>
      <c r="P6770" s="10"/>
      <c r="T6770" s="10"/>
      <c r="W6770" s="10"/>
      <c r="X6770" s="11"/>
      <c r="Y6770" s="11"/>
      <c r="Z6770" s="10"/>
      <c r="AA6770" s="10"/>
      <c r="AB6770" s="10"/>
    </row>
    <row r="6771" spans="2:28" x14ac:dyDescent="0.25">
      <c r="B6771" s="7"/>
      <c r="H6771" s="8"/>
      <c r="I6771" s="8"/>
      <c r="J6771" s="9"/>
      <c r="O6771" s="10"/>
      <c r="P6771" s="10"/>
      <c r="T6771" s="10"/>
      <c r="W6771" s="10"/>
      <c r="X6771" s="11"/>
      <c r="Y6771" s="11"/>
      <c r="Z6771" s="10"/>
      <c r="AA6771" s="10"/>
      <c r="AB6771" s="10"/>
    </row>
    <row r="6772" spans="2:28" x14ac:dyDescent="0.25">
      <c r="B6772" s="7"/>
      <c r="H6772" s="8"/>
      <c r="I6772" s="8"/>
      <c r="J6772" s="9"/>
      <c r="O6772" s="10"/>
      <c r="P6772" s="10"/>
      <c r="T6772" s="10"/>
      <c r="W6772" s="10"/>
      <c r="X6772" s="11"/>
      <c r="Y6772" s="11"/>
      <c r="Z6772" s="10"/>
      <c r="AA6772" s="10"/>
      <c r="AB6772" s="10"/>
    </row>
    <row r="6773" spans="2:28" x14ac:dyDescent="0.25">
      <c r="B6773" s="7"/>
      <c r="H6773" s="8"/>
      <c r="I6773" s="8"/>
      <c r="J6773" s="9"/>
      <c r="O6773" s="10"/>
      <c r="P6773" s="10"/>
      <c r="T6773" s="10"/>
      <c r="W6773" s="10"/>
      <c r="X6773" s="11"/>
      <c r="Y6773" s="11"/>
      <c r="Z6773" s="10"/>
      <c r="AA6773" s="10"/>
      <c r="AB6773" s="10"/>
    </row>
    <row r="6774" spans="2:28" x14ac:dyDescent="0.25">
      <c r="B6774" s="7"/>
      <c r="H6774" s="8"/>
      <c r="I6774" s="8"/>
      <c r="J6774" s="9"/>
      <c r="O6774" s="10"/>
      <c r="P6774" s="10"/>
      <c r="T6774" s="10"/>
      <c r="W6774" s="10"/>
      <c r="X6774" s="11"/>
      <c r="Y6774" s="11"/>
      <c r="Z6774" s="10"/>
      <c r="AA6774" s="10"/>
      <c r="AB6774" s="10"/>
    </row>
    <row r="6775" spans="2:28" x14ac:dyDescent="0.25">
      <c r="B6775" s="7"/>
      <c r="H6775" s="8"/>
      <c r="I6775" s="8"/>
      <c r="J6775" s="9"/>
      <c r="O6775" s="10"/>
      <c r="P6775" s="10"/>
      <c r="T6775" s="10"/>
      <c r="W6775" s="10"/>
      <c r="X6775" s="11"/>
      <c r="Y6775" s="11"/>
      <c r="Z6775" s="10"/>
      <c r="AA6775" s="10"/>
      <c r="AB6775" s="10"/>
    </row>
    <row r="6776" spans="2:28" x14ac:dyDescent="0.25">
      <c r="B6776" s="7"/>
      <c r="H6776" s="8"/>
      <c r="I6776" s="8"/>
      <c r="J6776" s="9"/>
      <c r="O6776" s="10"/>
      <c r="P6776" s="10"/>
      <c r="T6776" s="10"/>
      <c r="W6776" s="10"/>
      <c r="X6776" s="11"/>
      <c r="Y6776" s="11"/>
      <c r="Z6776" s="10"/>
      <c r="AA6776" s="10"/>
      <c r="AB6776" s="10"/>
    </row>
    <row r="6777" spans="2:28" x14ac:dyDescent="0.25">
      <c r="B6777" s="7"/>
      <c r="H6777" s="8"/>
      <c r="I6777" s="8"/>
      <c r="J6777" s="9"/>
      <c r="O6777" s="10"/>
      <c r="P6777" s="10"/>
      <c r="T6777" s="10"/>
      <c r="W6777" s="10"/>
      <c r="X6777" s="11"/>
      <c r="Y6777" s="11"/>
      <c r="Z6777" s="10"/>
      <c r="AA6777" s="10"/>
      <c r="AB6777" s="10"/>
    </row>
    <row r="6778" spans="2:28" x14ac:dyDescent="0.25">
      <c r="B6778" s="7"/>
      <c r="H6778" s="8"/>
      <c r="I6778" s="8"/>
      <c r="J6778" s="9"/>
      <c r="O6778" s="10"/>
      <c r="P6778" s="10"/>
      <c r="T6778" s="10"/>
      <c r="W6778" s="10"/>
      <c r="X6778" s="11"/>
      <c r="Y6778" s="11"/>
      <c r="Z6778" s="10"/>
      <c r="AA6778" s="10"/>
      <c r="AB6778" s="10"/>
    </row>
    <row r="6779" spans="2:28" x14ac:dyDescent="0.25">
      <c r="B6779" s="7"/>
      <c r="H6779" s="8"/>
      <c r="I6779" s="8"/>
      <c r="J6779" s="9"/>
      <c r="O6779" s="10"/>
      <c r="P6779" s="10"/>
      <c r="T6779" s="10"/>
      <c r="W6779" s="10"/>
      <c r="X6779" s="11"/>
      <c r="Y6779" s="11"/>
      <c r="Z6779" s="10"/>
      <c r="AA6779" s="10"/>
      <c r="AB6779" s="10"/>
    </row>
    <row r="6780" spans="2:28" x14ac:dyDescent="0.25">
      <c r="B6780" s="7"/>
      <c r="H6780" s="8"/>
      <c r="I6780" s="8"/>
      <c r="J6780" s="9"/>
      <c r="O6780" s="10"/>
      <c r="P6780" s="10"/>
      <c r="T6780" s="10"/>
      <c r="W6780" s="10"/>
      <c r="X6780" s="11"/>
      <c r="Y6780" s="11"/>
      <c r="Z6780" s="10"/>
      <c r="AA6780" s="10"/>
      <c r="AB6780" s="10"/>
    </row>
    <row r="6781" spans="2:28" x14ac:dyDescent="0.25">
      <c r="B6781" s="7"/>
      <c r="H6781" s="8"/>
      <c r="I6781" s="8"/>
      <c r="J6781" s="9"/>
      <c r="O6781" s="10"/>
      <c r="P6781" s="10"/>
      <c r="T6781" s="10"/>
      <c r="W6781" s="10"/>
      <c r="X6781" s="11"/>
      <c r="Y6781" s="11"/>
      <c r="Z6781" s="10"/>
      <c r="AA6781" s="10"/>
      <c r="AB6781" s="10"/>
    </row>
    <row r="6782" spans="2:28" x14ac:dyDescent="0.25">
      <c r="B6782" s="7"/>
      <c r="H6782" s="8"/>
      <c r="I6782" s="8"/>
      <c r="J6782" s="9"/>
      <c r="O6782" s="10"/>
      <c r="P6782" s="10"/>
      <c r="T6782" s="10"/>
      <c r="W6782" s="10"/>
      <c r="X6782" s="11"/>
      <c r="Y6782" s="11"/>
      <c r="Z6782" s="10"/>
      <c r="AA6782" s="10"/>
      <c r="AB6782" s="10"/>
    </row>
    <row r="6783" spans="2:28" x14ac:dyDescent="0.25">
      <c r="B6783" s="7"/>
      <c r="H6783" s="8"/>
      <c r="I6783" s="8"/>
      <c r="J6783" s="9"/>
      <c r="O6783" s="10"/>
      <c r="P6783" s="10"/>
      <c r="T6783" s="10"/>
      <c r="W6783" s="10"/>
      <c r="X6783" s="11"/>
      <c r="Y6783" s="11"/>
      <c r="Z6783" s="10"/>
      <c r="AA6783" s="10"/>
      <c r="AB6783" s="10"/>
    </row>
    <row r="6784" spans="2:28" x14ac:dyDescent="0.25">
      <c r="B6784" s="7"/>
      <c r="H6784" s="8"/>
      <c r="I6784" s="8"/>
      <c r="J6784" s="9"/>
      <c r="O6784" s="10"/>
      <c r="P6784" s="10"/>
      <c r="T6784" s="10"/>
      <c r="W6784" s="10"/>
      <c r="X6784" s="11"/>
      <c r="Y6784" s="11"/>
      <c r="Z6784" s="10"/>
      <c r="AA6784" s="10"/>
      <c r="AB6784" s="10"/>
    </row>
    <row r="6785" spans="2:28" x14ac:dyDescent="0.25">
      <c r="B6785" s="7"/>
      <c r="H6785" s="8"/>
      <c r="I6785" s="8"/>
      <c r="J6785" s="9"/>
      <c r="O6785" s="10"/>
      <c r="P6785" s="10"/>
      <c r="T6785" s="10"/>
      <c r="W6785" s="10"/>
      <c r="X6785" s="11"/>
      <c r="Y6785" s="11"/>
      <c r="Z6785" s="10"/>
      <c r="AA6785" s="10"/>
      <c r="AB6785" s="10"/>
    </row>
    <row r="6786" spans="2:28" x14ac:dyDescent="0.25">
      <c r="B6786" s="7"/>
      <c r="H6786" s="8"/>
      <c r="I6786" s="8"/>
      <c r="J6786" s="9"/>
      <c r="O6786" s="10"/>
      <c r="P6786" s="10"/>
      <c r="T6786" s="10"/>
      <c r="W6786" s="10"/>
      <c r="X6786" s="11"/>
      <c r="Y6786" s="11"/>
      <c r="Z6786" s="10"/>
      <c r="AA6786" s="10"/>
      <c r="AB6786" s="10"/>
    </row>
    <row r="6787" spans="2:28" x14ac:dyDescent="0.25">
      <c r="B6787" s="7"/>
      <c r="H6787" s="8"/>
      <c r="I6787" s="8"/>
      <c r="J6787" s="9"/>
      <c r="O6787" s="10"/>
      <c r="P6787" s="10"/>
      <c r="T6787" s="10"/>
      <c r="W6787" s="10"/>
      <c r="X6787" s="11"/>
      <c r="Y6787" s="11"/>
      <c r="Z6787" s="10"/>
      <c r="AA6787" s="10"/>
      <c r="AB6787" s="10"/>
    </row>
    <row r="6788" spans="2:28" x14ac:dyDescent="0.25">
      <c r="B6788" s="7"/>
      <c r="H6788" s="8"/>
      <c r="I6788" s="8"/>
      <c r="J6788" s="9"/>
      <c r="O6788" s="10"/>
      <c r="P6788" s="10"/>
      <c r="T6788" s="10"/>
      <c r="W6788" s="10"/>
      <c r="X6788" s="11"/>
      <c r="Y6788" s="11"/>
      <c r="Z6788" s="10"/>
      <c r="AA6788" s="10"/>
      <c r="AB6788" s="10"/>
    </row>
    <row r="6789" spans="2:28" x14ac:dyDescent="0.25">
      <c r="B6789" s="7"/>
      <c r="H6789" s="8"/>
      <c r="I6789" s="8"/>
      <c r="J6789" s="9"/>
      <c r="O6789" s="10"/>
      <c r="P6789" s="10"/>
      <c r="T6789" s="10"/>
      <c r="W6789" s="10"/>
      <c r="X6789" s="11"/>
      <c r="Y6789" s="11"/>
      <c r="Z6789" s="10"/>
      <c r="AA6789" s="10"/>
      <c r="AB6789" s="10"/>
    </row>
    <row r="6790" spans="2:28" x14ac:dyDescent="0.25">
      <c r="B6790" s="7"/>
      <c r="H6790" s="8"/>
      <c r="I6790" s="8"/>
      <c r="J6790" s="9"/>
      <c r="O6790" s="10"/>
      <c r="P6790" s="10"/>
      <c r="T6790" s="10"/>
      <c r="W6790" s="10"/>
      <c r="X6790" s="11"/>
      <c r="Y6790" s="11"/>
      <c r="Z6790" s="10"/>
      <c r="AA6790" s="10"/>
      <c r="AB6790" s="10"/>
    </row>
    <row r="6791" spans="2:28" x14ac:dyDescent="0.25">
      <c r="B6791" s="7"/>
      <c r="H6791" s="8"/>
      <c r="I6791" s="8"/>
      <c r="J6791" s="9"/>
      <c r="O6791" s="10"/>
      <c r="P6791" s="10"/>
      <c r="T6791" s="10"/>
      <c r="W6791" s="10"/>
      <c r="X6791" s="11"/>
      <c r="Y6791" s="11"/>
      <c r="Z6791" s="10"/>
      <c r="AA6791" s="10"/>
      <c r="AB6791" s="10"/>
    </row>
    <row r="6792" spans="2:28" x14ac:dyDescent="0.25">
      <c r="B6792" s="7"/>
      <c r="H6792" s="8"/>
      <c r="I6792" s="8"/>
      <c r="J6792" s="9"/>
      <c r="O6792" s="10"/>
      <c r="P6792" s="10"/>
      <c r="T6792" s="10"/>
      <c r="W6792" s="10"/>
      <c r="X6792" s="11"/>
      <c r="Y6792" s="11"/>
      <c r="Z6792" s="10"/>
      <c r="AA6792" s="10"/>
      <c r="AB6792" s="10"/>
    </row>
    <row r="6793" spans="2:28" x14ac:dyDescent="0.25">
      <c r="B6793" s="7"/>
      <c r="H6793" s="8"/>
      <c r="I6793" s="8"/>
      <c r="J6793" s="9"/>
      <c r="O6793" s="10"/>
      <c r="P6793" s="10"/>
      <c r="T6793" s="10"/>
      <c r="W6793" s="10"/>
      <c r="X6793" s="11"/>
      <c r="Y6793" s="11"/>
      <c r="Z6793" s="10"/>
      <c r="AA6793" s="10"/>
      <c r="AB6793" s="10"/>
    </row>
    <row r="6794" spans="2:28" x14ac:dyDescent="0.25">
      <c r="B6794" s="7"/>
      <c r="H6794" s="8"/>
      <c r="I6794" s="8"/>
      <c r="J6794" s="9"/>
      <c r="O6794" s="10"/>
      <c r="P6794" s="10"/>
      <c r="T6794" s="10"/>
      <c r="W6794" s="10"/>
      <c r="X6794" s="11"/>
      <c r="Y6794" s="11"/>
      <c r="Z6794" s="10"/>
      <c r="AA6794" s="10"/>
      <c r="AB6794" s="10"/>
    </row>
    <row r="6795" spans="2:28" x14ac:dyDescent="0.25">
      <c r="B6795" s="7"/>
      <c r="H6795" s="8"/>
      <c r="I6795" s="8"/>
      <c r="J6795" s="9"/>
      <c r="O6795" s="10"/>
      <c r="P6795" s="10"/>
      <c r="T6795" s="10"/>
      <c r="W6795" s="10"/>
      <c r="X6795" s="11"/>
      <c r="Y6795" s="11"/>
      <c r="Z6795" s="10"/>
      <c r="AA6795" s="10"/>
      <c r="AB6795" s="10"/>
    </row>
    <row r="6796" spans="2:28" x14ac:dyDescent="0.25">
      <c r="B6796" s="7"/>
      <c r="H6796" s="8"/>
      <c r="I6796" s="8"/>
      <c r="J6796" s="9"/>
      <c r="O6796" s="10"/>
      <c r="P6796" s="10"/>
      <c r="T6796" s="10"/>
      <c r="W6796" s="10"/>
      <c r="X6796" s="11"/>
      <c r="Y6796" s="11"/>
      <c r="Z6796" s="10"/>
      <c r="AA6796" s="10"/>
      <c r="AB6796" s="10"/>
    </row>
    <row r="6797" spans="2:28" x14ac:dyDescent="0.25">
      <c r="B6797" s="7"/>
      <c r="H6797" s="8"/>
      <c r="I6797" s="8"/>
      <c r="J6797" s="9"/>
      <c r="O6797" s="10"/>
      <c r="P6797" s="10"/>
      <c r="T6797" s="10"/>
      <c r="W6797" s="10"/>
      <c r="X6797" s="11"/>
      <c r="Y6797" s="11"/>
      <c r="Z6797" s="10"/>
      <c r="AA6797" s="10"/>
      <c r="AB6797" s="10"/>
    </row>
    <row r="6798" spans="2:28" x14ac:dyDescent="0.25">
      <c r="B6798" s="7"/>
      <c r="H6798" s="8"/>
      <c r="I6798" s="8"/>
      <c r="J6798" s="9"/>
      <c r="O6798" s="10"/>
      <c r="P6798" s="10"/>
      <c r="T6798" s="10"/>
      <c r="W6798" s="10"/>
      <c r="X6798" s="11"/>
      <c r="Y6798" s="11"/>
      <c r="Z6798" s="10"/>
      <c r="AA6798" s="10"/>
      <c r="AB6798" s="10"/>
    </row>
    <row r="6799" spans="2:28" x14ac:dyDescent="0.25">
      <c r="B6799" s="7"/>
      <c r="H6799" s="8"/>
      <c r="I6799" s="8"/>
      <c r="J6799" s="9"/>
      <c r="O6799" s="10"/>
      <c r="P6799" s="10"/>
      <c r="T6799" s="10"/>
      <c r="W6799" s="10"/>
      <c r="X6799" s="11"/>
      <c r="Y6799" s="11"/>
      <c r="Z6799" s="10"/>
      <c r="AA6799" s="10"/>
      <c r="AB6799" s="10"/>
    </row>
    <row r="6800" spans="2:28" x14ac:dyDescent="0.25">
      <c r="B6800" s="7"/>
      <c r="H6800" s="8"/>
      <c r="I6800" s="8"/>
      <c r="J6800" s="9"/>
      <c r="O6800" s="10"/>
      <c r="P6800" s="10"/>
      <c r="T6800" s="10"/>
      <c r="W6800" s="10"/>
      <c r="X6800" s="11"/>
      <c r="Y6800" s="11"/>
      <c r="Z6800" s="10"/>
      <c r="AA6800" s="10"/>
      <c r="AB6800" s="10"/>
    </row>
    <row r="6801" spans="2:28" x14ac:dyDescent="0.25">
      <c r="B6801" s="7"/>
      <c r="H6801" s="8"/>
      <c r="I6801" s="8"/>
      <c r="J6801" s="9"/>
      <c r="O6801" s="10"/>
      <c r="P6801" s="10"/>
      <c r="T6801" s="10"/>
      <c r="W6801" s="10"/>
      <c r="X6801" s="11"/>
      <c r="Y6801" s="11"/>
      <c r="Z6801" s="10"/>
      <c r="AA6801" s="10"/>
      <c r="AB6801" s="10"/>
    </row>
    <row r="6802" spans="2:28" x14ac:dyDescent="0.25">
      <c r="B6802" s="7"/>
      <c r="H6802" s="8"/>
      <c r="I6802" s="8"/>
      <c r="J6802" s="9"/>
      <c r="O6802" s="10"/>
      <c r="P6802" s="10"/>
      <c r="T6802" s="10"/>
      <c r="W6802" s="10"/>
      <c r="X6802" s="11"/>
      <c r="Y6802" s="11"/>
      <c r="Z6802" s="10"/>
      <c r="AA6802" s="10"/>
      <c r="AB6802" s="10"/>
    </row>
    <row r="6803" spans="2:28" x14ac:dyDescent="0.25">
      <c r="B6803" s="7"/>
      <c r="H6803" s="8"/>
      <c r="I6803" s="8"/>
      <c r="J6803" s="9"/>
      <c r="O6803" s="10"/>
      <c r="P6803" s="10"/>
      <c r="T6803" s="10"/>
      <c r="W6803" s="10"/>
      <c r="X6803" s="11"/>
      <c r="Y6803" s="11"/>
      <c r="Z6803" s="10"/>
      <c r="AA6803" s="10"/>
      <c r="AB6803" s="10"/>
    </row>
    <row r="6804" spans="2:28" x14ac:dyDescent="0.25">
      <c r="B6804" s="7"/>
      <c r="H6804" s="8"/>
      <c r="I6804" s="8"/>
      <c r="J6804" s="9"/>
      <c r="O6804" s="10"/>
      <c r="P6804" s="10"/>
      <c r="T6804" s="10"/>
      <c r="W6804" s="10"/>
      <c r="X6804" s="11"/>
      <c r="Y6804" s="11"/>
      <c r="Z6804" s="10"/>
      <c r="AA6804" s="10"/>
      <c r="AB6804" s="10"/>
    </row>
    <row r="6805" spans="2:28" x14ac:dyDescent="0.25">
      <c r="B6805" s="7"/>
      <c r="H6805" s="8"/>
      <c r="I6805" s="8"/>
      <c r="J6805" s="9"/>
      <c r="O6805" s="10"/>
      <c r="P6805" s="10"/>
      <c r="T6805" s="10"/>
      <c r="W6805" s="10"/>
      <c r="X6805" s="11"/>
      <c r="Y6805" s="11"/>
      <c r="Z6805" s="10"/>
      <c r="AA6805" s="10"/>
      <c r="AB6805" s="10"/>
    </row>
    <row r="6806" spans="2:28" x14ac:dyDescent="0.25">
      <c r="B6806" s="7"/>
      <c r="H6806" s="8"/>
      <c r="I6806" s="8"/>
      <c r="J6806" s="9"/>
      <c r="O6806" s="10"/>
      <c r="P6806" s="10"/>
      <c r="T6806" s="10"/>
      <c r="W6806" s="10"/>
      <c r="X6806" s="11"/>
      <c r="Y6806" s="11"/>
      <c r="Z6806" s="10"/>
      <c r="AA6806" s="10"/>
      <c r="AB6806" s="10"/>
    </row>
    <row r="6807" spans="2:28" x14ac:dyDescent="0.25">
      <c r="B6807" s="7"/>
      <c r="H6807" s="8"/>
      <c r="I6807" s="8"/>
      <c r="J6807" s="9"/>
      <c r="O6807" s="10"/>
      <c r="P6807" s="10"/>
      <c r="T6807" s="10"/>
      <c r="W6807" s="10"/>
      <c r="X6807" s="11"/>
      <c r="Y6807" s="11"/>
      <c r="Z6807" s="10"/>
      <c r="AA6807" s="10"/>
      <c r="AB6807" s="10"/>
    </row>
    <row r="6808" spans="2:28" x14ac:dyDescent="0.25">
      <c r="B6808" s="7"/>
      <c r="H6808" s="8"/>
      <c r="I6808" s="8"/>
      <c r="J6808" s="9"/>
      <c r="O6808" s="10"/>
      <c r="P6808" s="10"/>
      <c r="T6808" s="10"/>
      <c r="W6808" s="10"/>
      <c r="X6808" s="11"/>
      <c r="Y6808" s="11"/>
      <c r="Z6808" s="10"/>
      <c r="AA6808" s="10"/>
      <c r="AB6808" s="10"/>
    </row>
    <row r="6809" spans="2:28" x14ac:dyDescent="0.25">
      <c r="B6809" s="7"/>
      <c r="H6809" s="8"/>
      <c r="I6809" s="8"/>
      <c r="J6809" s="9"/>
      <c r="O6809" s="10"/>
      <c r="P6809" s="10"/>
      <c r="T6809" s="10"/>
      <c r="W6809" s="10"/>
      <c r="X6809" s="11"/>
      <c r="Y6809" s="11"/>
      <c r="Z6809" s="10"/>
      <c r="AA6809" s="10"/>
      <c r="AB6809" s="10"/>
    </row>
    <row r="6810" spans="2:28" x14ac:dyDescent="0.25">
      <c r="B6810" s="7"/>
      <c r="H6810" s="8"/>
      <c r="I6810" s="8"/>
      <c r="J6810" s="9"/>
      <c r="O6810" s="10"/>
      <c r="P6810" s="10"/>
      <c r="T6810" s="10"/>
      <c r="W6810" s="10"/>
      <c r="X6810" s="11"/>
      <c r="Y6810" s="11"/>
      <c r="Z6810" s="10"/>
      <c r="AA6810" s="10"/>
      <c r="AB6810" s="10"/>
    </row>
    <row r="6811" spans="2:28" x14ac:dyDescent="0.25">
      <c r="B6811" s="7"/>
      <c r="H6811" s="8"/>
      <c r="I6811" s="8"/>
      <c r="J6811" s="9"/>
      <c r="O6811" s="10"/>
      <c r="P6811" s="10"/>
      <c r="T6811" s="10"/>
      <c r="W6811" s="10"/>
      <c r="X6811" s="11"/>
      <c r="Y6811" s="11"/>
      <c r="Z6811" s="10"/>
      <c r="AA6811" s="10"/>
      <c r="AB6811" s="10"/>
    </row>
    <row r="6812" spans="2:28" x14ac:dyDescent="0.25">
      <c r="B6812" s="7"/>
      <c r="H6812" s="8"/>
      <c r="I6812" s="8"/>
      <c r="J6812" s="9"/>
      <c r="O6812" s="10"/>
      <c r="P6812" s="10"/>
      <c r="T6812" s="10"/>
      <c r="W6812" s="10"/>
      <c r="X6812" s="11"/>
      <c r="Y6812" s="11"/>
      <c r="Z6812" s="10"/>
      <c r="AA6812" s="10"/>
      <c r="AB6812" s="10"/>
    </row>
    <row r="6813" spans="2:28" x14ac:dyDescent="0.25">
      <c r="B6813" s="7"/>
      <c r="H6813" s="8"/>
      <c r="I6813" s="8"/>
      <c r="J6813" s="9"/>
      <c r="O6813" s="10"/>
      <c r="P6813" s="10"/>
      <c r="T6813" s="10"/>
      <c r="W6813" s="10"/>
      <c r="X6813" s="11"/>
      <c r="Y6813" s="11"/>
      <c r="Z6813" s="10"/>
      <c r="AA6813" s="10"/>
      <c r="AB6813" s="10"/>
    </row>
    <row r="6814" spans="2:28" x14ac:dyDescent="0.25">
      <c r="B6814" s="7"/>
      <c r="H6814" s="8"/>
      <c r="I6814" s="8"/>
      <c r="J6814" s="9"/>
      <c r="O6814" s="10"/>
      <c r="P6814" s="10"/>
      <c r="T6814" s="10"/>
      <c r="W6814" s="10"/>
      <c r="X6814" s="11"/>
      <c r="Y6814" s="11"/>
      <c r="Z6814" s="10"/>
      <c r="AA6814" s="10"/>
      <c r="AB6814" s="10"/>
    </row>
    <row r="6815" spans="2:28" x14ac:dyDescent="0.25">
      <c r="B6815" s="7"/>
      <c r="H6815" s="8"/>
      <c r="I6815" s="8"/>
      <c r="J6815" s="9"/>
      <c r="O6815" s="10"/>
      <c r="P6815" s="10"/>
      <c r="T6815" s="10"/>
      <c r="W6815" s="10"/>
      <c r="X6815" s="11"/>
      <c r="Y6815" s="11"/>
      <c r="Z6815" s="10"/>
      <c r="AA6815" s="10"/>
      <c r="AB6815" s="10"/>
    </row>
    <row r="6816" spans="2:28" x14ac:dyDescent="0.25">
      <c r="B6816" s="7"/>
      <c r="H6816" s="8"/>
      <c r="I6816" s="8"/>
      <c r="J6816" s="9"/>
      <c r="O6816" s="10"/>
      <c r="P6816" s="10"/>
      <c r="T6816" s="10"/>
      <c r="W6816" s="10"/>
      <c r="X6816" s="11"/>
      <c r="Y6816" s="11"/>
      <c r="Z6816" s="10"/>
      <c r="AA6816" s="10"/>
      <c r="AB6816" s="10"/>
    </row>
    <row r="6817" spans="2:28" x14ac:dyDescent="0.25">
      <c r="B6817" s="7"/>
      <c r="H6817" s="8"/>
      <c r="I6817" s="8"/>
      <c r="J6817" s="9"/>
      <c r="O6817" s="10"/>
      <c r="P6817" s="10"/>
      <c r="T6817" s="10"/>
      <c r="W6817" s="10"/>
      <c r="X6817" s="11"/>
      <c r="Y6817" s="11"/>
      <c r="Z6817" s="10"/>
      <c r="AA6817" s="10"/>
      <c r="AB6817" s="10"/>
    </row>
    <row r="6818" spans="2:28" x14ac:dyDescent="0.25">
      <c r="B6818" s="7"/>
      <c r="H6818" s="8"/>
      <c r="I6818" s="8"/>
      <c r="J6818" s="9"/>
      <c r="O6818" s="10"/>
      <c r="P6818" s="10"/>
      <c r="T6818" s="10"/>
      <c r="W6818" s="10"/>
      <c r="X6818" s="11"/>
      <c r="Y6818" s="11"/>
      <c r="Z6818" s="10"/>
      <c r="AA6818" s="10"/>
      <c r="AB6818" s="10"/>
    </row>
    <row r="6819" spans="2:28" x14ac:dyDescent="0.25">
      <c r="B6819" s="7"/>
      <c r="H6819" s="8"/>
      <c r="I6819" s="8"/>
      <c r="J6819" s="9"/>
      <c r="O6819" s="10"/>
      <c r="P6819" s="10"/>
      <c r="T6819" s="10"/>
      <c r="W6819" s="10"/>
      <c r="X6819" s="11"/>
      <c r="Y6819" s="11"/>
      <c r="Z6819" s="10"/>
      <c r="AA6819" s="10"/>
      <c r="AB6819" s="10"/>
    </row>
    <row r="6820" spans="2:28" x14ac:dyDescent="0.25">
      <c r="B6820" s="7"/>
      <c r="H6820" s="8"/>
      <c r="I6820" s="8"/>
      <c r="J6820" s="9"/>
      <c r="O6820" s="10"/>
      <c r="P6820" s="10"/>
      <c r="T6820" s="10"/>
      <c r="W6820" s="10"/>
      <c r="X6820" s="11"/>
      <c r="Y6820" s="11"/>
      <c r="Z6820" s="10"/>
      <c r="AA6820" s="10"/>
      <c r="AB6820" s="10"/>
    </row>
    <row r="6821" spans="2:28" x14ac:dyDescent="0.25">
      <c r="B6821" s="7"/>
      <c r="H6821" s="8"/>
      <c r="I6821" s="8"/>
      <c r="J6821" s="9"/>
      <c r="O6821" s="10"/>
      <c r="P6821" s="10"/>
      <c r="T6821" s="10"/>
      <c r="W6821" s="10"/>
      <c r="X6821" s="11"/>
      <c r="Y6821" s="11"/>
      <c r="Z6821" s="10"/>
      <c r="AA6821" s="10"/>
      <c r="AB6821" s="10"/>
    </row>
    <row r="6822" spans="2:28" x14ac:dyDescent="0.25">
      <c r="B6822" s="7"/>
      <c r="H6822" s="8"/>
      <c r="I6822" s="8"/>
      <c r="J6822" s="9"/>
      <c r="O6822" s="10"/>
      <c r="P6822" s="10"/>
      <c r="T6822" s="10"/>
      <c r="W6822" s="10"/>
      <c r="X6822" s="11"/>
      <c r="Y6822" s="11"/>
      <c r="Z6822" s="10"/>
      <c r="AA6822" s="10"/>
      <c r="AB6822" s="10"/>
    </row>
    <row r="6823" spans="2:28" x14ac:dyDescent="0.25">
      <c r="B6823" s="7"/>
      <c r="H6823" s="8"/>
      <c r="I6823" s="8"/>
      <c r="J6823" s="9"/>
      <c r="O6823" s="10"/>
      <c r="P6823" s="10"/>
      <c r="T6823" s="10"/>
      <c r="W6823" s="10"/>
      <c r="X6823" s="11"/>
      <c r="Y6823" s="11"/>
      <c r="Z6823" s="10"/>
      <c r="AA6823" s="10"/>
      <c r="AB6823" s="10"/>
    </row>
    <row r="6824" spans="2:28" x14ac:dyDescent="0.25">
      <c r="B6824" s="7"/>
      <c r="H6824" s="8"/>
      <c r="I6824" s="8"/>
      <c r="J6824" s="9"/>
      <c r="O6824" s="10"/>
      <c r="P6824" s="10"/>
      <c r="T6824" s="10"/>
      <c r="W6824" s="10"/>
      <c r="X6824" s="11"/>
      <c r="Y6824" s="11"/>
      <c r="Z6824" s="10"/>
      <c r="AA6824" s="10"/>
      <c r="AB6824" s="10"/>
    </row>
    <row r="6825" spans="2:28" x14ac:dyDescent="0.25">
      <c r="B6825" s="7"/>
      <c r="H6825" s="8"/>
      <c r="I6825" s="8"/>
      <c r="J6825" s="9"/>
      <c r="O6825" s="10"/>
      <c r="P6825" s="10"/>
      <c r="T6825" s="10"/>
      <c r="W6825" s="10"/>
      <c r="X6825" s="11"/>
      <c r="Y6825" s="11"/>
      <c r="Z6825" s="10"/>
      <c r="AA6825" s="10"/>
      <c r="AB6825" s="10"/>
    </row>
    <row r="6826" spans="2:28" x14ac:dyDescent="0.25">
      <c r="B6826" s="7"/>
      <c r="H6826" s="8"/>
      <c r="I6826" s="8"/>
      <c r="J6826" s="9"/>
      <c r="O6826" s="10"/>
      <c r="P6826" s="10"/>
      <c r="T6826" s="10"/>
      <c r="W6826" s="10"/>
      <c r="X6826" s="11"/>
      <c r="Y6826" s="11"/>
      <c r="Z6826" s="10"/>
      <c r="AA6826" s="10"/>
      <c r="AB6826" s="10"/>
    </row>
    <row r="6827" spans="2:28" x14ac:dyDescent="0.25">
      <c r="B6827" s="7"/>
      <c r="H6827" s="8"/>
      <c r="I6827" s="8"/>
      <c r="J6827" s="9"/>
      <c r="O6827" s="10"/>
      <c r="P6827" s="10"/>
      <c r="T6827" s="10"/>
      <c r="W6827" s="10"/>
      <c r="X6827" s="11"/>
      <c r="Y6827" s="11"/>
      <c r="Z6827" s="10"/>
      <c r="AA6827" s="10"/>
      <c r="AB6827" s="10"/>
    </row>
    <row r="6828" spans="2:28" x14ac:dyDescent="0.25">
      <c r="B6828" s="7"/>
      <c r="H6828" s="8"/>
      <c r="I6828" s="8"/>
      <c r="J6828" s="9"/>
      <c r="O6828" s="10"/>
      <c r="P6828" s="10"/>
      <c r="T6828" s="10"/>
      <c r="W6828" s="10"/>
      <c r="X6828" s="11"/>
      <c r="Y6828" s="11"/>
      <c r="Z6828" s="10"/>
      <c r="AA6828" s="10"/>
      <c r="AB6828" s="10"/>
    </row>
    <row r="6829" spans="2:28" x14ac:dyDescent="0.25">
      <c r="B6829" s="7"/>
      <c r="H6829" s="8"/>
      <c r="I6829" s="8"/>
      <c r="J6829" s="9"/>
      <c r="O6829" s="10"/>
      <c r="P6829" s="10"/>
      <c r="T6829" s="10"/>
      <c r="W6829" s="10"/>
      <c r="X6829" s="11"/>
      <c r="Y6829" s="11"/>
      <c r="Z6829" s="10"/>
      <c r="AA6829" s="10"/>
      <c r="AB6829" s="10"/>
    </row>
    <row r="6830" spans="2:28" x14ac:dyDescent="0.25">
      <c r="B6830" s="7"/>
      <c r="H6830" s="8"/>
      <c r="I6830" s="8"/>
      <c r="J6830" s="9"/>
      <c r="O6830" s="10"/>
      <c r="P6830" s="10"/>
      <c r="T6830" s="10"/>
      <c r="W6830" s="10"/>
      <c r="X6830" s="11"/>
      <c r="Y6830" s="11"/>
      <c r="Z6830" s="10"/>
      <c r="AA6830" s="10"/>
      <c r="AB6830" s="10"/>
    </row>
    <row r="6831" spans="2:28" x14ac:dyDescent="0.25">
      <c r="B6831" s="7"/>
      <c r="H6831" s="8"/>
      <c r="I6831" s="8"/>
      <c r="J6831" s="9"/>
      <c r="O6831" s="10"/>
      <c r="P6831" s="10"/>
      <c r="T6831" s="10"/>
      <c r="W6831" s="10"/>
      <c r="X6831" s="11"/>
      <c r="Y6831" s="11"/>
      <c r="Z6831" s="10"/>
      <c r="AA6831" s="10"/>
      <c r="AB6831" s="10"/>
    </row>
    <row r="6832" spans="2:28" x14ac:dyDescent="0.25">
      <c r="B6832" s="7"/>
      <c r="H6832" s="8"/>
      <c r="I6832" s="8"/>
      <c r="J6832" s="9"/>
      <c r="O6832" s="10"/>
      <c r="P6832" s="10"/>
      <c r="T6832" s="10"/>
      <c r="W6832" s="10"/>
      <c r="X6832" s="11"/>
      <c r="Y6832" s="11"/>
      <c r="Z6832" s="10"/>
      <c r="AA6832" s="10"/>
      <c r="AB6832" s="10"/>
    </row>
    <row r="6833" spans="2:28" x14ac:dyDescent="0.25">
      <c r="B6833" s="7"/>
      <c r="H6833" s="8"/>
      <c r="I6833" s="8"/>
      <c r="J6833" s="9"/>
      <c r="O6833" s="10"/>
      <c r="P6833" s="10"/>
      <c r="T6833" s="10"/>
      <c r="W6833" s="10"/>
      <c r="X6833" s="11"/>
      <c r="Y6833" s="11"/>
      <c r="Z6833" s="10"/>
      <c r="AA6833" s="10"/>
      <c r="AB6833" s="10"/>
    </row>
    <row r="6834" spans="2:28" x14ac:dyDescent="0.25">
      <c r="B6834" s="7"/>
      <c r="H6834" s="8"/>
      <c r="I6834" s="8"/>
      <c r="J6834" s="9"/>
      <c r="O6834" s="10"/>
      <c r="P6834" s="10"/>
      <c r="T6834" s="10"/>
      <c r="W6834" s="10"/>
      <c r="X6834" s="11"/>
      <c r="Y6834" s="11"/>
      <c r="Z6834" s="10"/>
      <c r="AA6834" s="10"/>
      <c r="AB6834" s="10"/>
    </row>
    <row r="6835" spans="2:28" x14ac:dyDescent="0.25">
      <c r="B6835" s="7"/>
      <c r="H6835" s="8"/>
      <c r="I6835" s="8"/>
      <c r="J6835" s="9"/>
      <c r="O6835" s="10"/>
      <c r="P6835" s="10"/>
      <c r="T6835" s="10"/>
      <c r="W6835" s="10"/>
      <c r="X6835" s="11"/>
      <c r="Y6835" s="11"/>
      <c r="Z6835" s="10"/>
      <c r="AA6835" s="10"/>
      <c r="AB6835" s="10"/>
    </row>
    <row r="6836" spans="2:28" x14ac:dyDescent="0.25">
      <c r="B6836" s="7"/>
      <c r="H6836" s="8"/>
      <c r="I6836" s="8"/>
      <c r="J6836" s="9"/>
      <c r="O6836" s="10"/>
      <c r="P6836" s="10"/>
      <c r="T6836" s="10"/>
      <c r="W6836" s="10"/>
      <c r="X6836" s="11"/>
      <c r="Y6836" s="11"/>
      <c r="Z6836" s="10"/>
      <c r="AA6836" s="10"/>
      <c r="AB6836" s="10"/>
    </row>
    <row r="6837" spans="2:28" x14ac:dyDescent="0.25">
      <c r="B6837" s="7"/>
      <c r="H6837" s="8"/>
      <c r="I6837" s="8"/>
      <c r="J6837" s="9"/>
      <c r="O6837" s="10"/>
      <c r="P6837" s="10"/>
      <c r="T6837" s="10"/>
      <c r="W6837" s="10"/>
      <c r="X6837" s="11"/>
      <c r="Y6837" s="11"/>
      <c r="Z6837" s="10"/>
      <c r="AA6837" s="10"/>
      <c r="AB6837" s="10"/>
    </row>
    <row r="6838" spans="2:28" x14ac:dyDescent="0.25">
      <c r="B6838" s="7"/>
      <c r="H6838" s="8"/>
      <c r="I6838" s="8"/>
      <c r="J6838" s="9"/>
      <c r="O6838" s="10"/>
      <c r="P6838" s="10"/>
      <c r="T6838" s="10"/>
      <c r="W6838" s="10"/>
      <c r="X6838" s="11"/>
      <c r="Y6838" s="11"/>
      <c r="Z6838" s="10"/>
      <c r="AA6838" s="10"/>
      <c r="AB6838" s="10"/>
    </row>
    <row r="6839" spans="2:28" x14ac:dyDescent="0.25">
      <c r="B6839" s="7"/>
      <c r="H6839" s="8"/>
      <c r="I6839" s="8"/>
      <c r="J6839" s="9"/>
      <c r="O6839" s="10"/>
      <c r="P6839" s="10"/>
      <c r="T6839" s="10"/>
      <c r="W6839" s="10"/>
      <c r="X6839" s="11"/>
      <c r="Y6839" s="11"/>
      <c r="Z6839" s="10"/>
      <c r="AA6839" s="10"/>
      <c r="AB6839" s="10"/>
    </row>
    <row r="6840" spans="2:28" x14ac:dyDescent="0.25">
      <c r="B6840" s="7"/>
      <c r="H6840" s="8"/>
      <c r="I6840" s="8"/>
      <c r="J6840" s="9"/>
      <c r="O6840" s="10"/>
      <c r="P6840" s="10"/>
      <c r="T6840" s="10"/>
      <c r="W6840" s="10"/>
      <c r="X6840" s="11"/>
      <c r="Y6840" s="11"/>
      <c r="Z6840" s="10"/>
      <c r="AA6840" s="10"/>
      <c r="AB6840" s="10"/>
    </row>
    <row r="6841" spans="2:28" x14ac:dyDescent="0.25">
      <c r="B6841" s="7"/>
      <c r="H6841" s="8"/>
      <c r="I6841" s="8"/>
      <c r="J6841" s="9"/>
      <c r="O6841" s="10"/>
      <c r="P6841" s="10"/>
      <c r="T6841" s="10"/>
      <c r="W6841" s="10"/>
      <c r="X6841" s="11"/>
      <c r="Y6841" s="11"/>
      <c r="Z6841" s="10"/>
      <c r="AA6841" s="10"/>
      <c r="AB6841" s="10"/>
    </row>
    <row r="6842" spans="2:28" x14ac:dyDescent="0.25">
      <c r="B6842" s="7"/>
      <c r="H6842" s="8"/>
      <c r="I6842" s="8"/>
      <c r="J6842" s="9"/>
      <c r="O6842" s="10"/>
      <c r="P6842" s="10"/>
      <c r="T6842" s="10"/>
      <c r="W6842" s="10"/>
      <c r="X6842" s="11"/>
      <c r="Y6842" s="11"/>
      <c r="Z6842" s="10"/>
      <c r="AA6842" s="10"/>
      <c r="AB6842" s="10"/>
    </row>
    <row r="6843" spans="2:28" x14ac:dyDescent="0.25">
      <c r="B6843" s="7"/>
      <c r="H6843" s="8"/>
      <c r="I6843" s="8"/>
      <c r="J6843" s="9"/>
      <c r="O6843" s="10"/>
      <c r="P6843" s="10"/>
      <c r="T6843" s="10"/>
      <c r="W6843" s="10"/>
      <c r="X6843" s="11"/>
      <c r="Y6843" s="11"/>
      <c r="Z6843" s="10"/>
      <c r="AA6843" s="10"/>
      <c r="AB6843" s="10"/>
    </row>
    <row r="6844" spans="2:28" x14ac:dyDescent="0.25">
      <c r="B6844" s="7"/>
      <c r="H6844" s="8"/>
      <c r="I6844" s="8"/>
      <c r="J6844" s="9"/>
      <c r="O6844" s="10"/>
      <c r="P6844" s="10"/>
      <c r="T6844" s="10"/>
      <c r="W6844" s="10"/>
      <c r="X6844" s="11"/>
      <c r="Y6844" s="11"/>
      <c r="Z6844" s="10"/>
      <c r="AA6844" s="10"/>
      <c r="AB6844" s="10"/>
    </row>
    <row r="6845" spans="2:28" x14ac:dyDescent="0.25">
      <c r="B6845" s="7"/>
      <c r="H6845" s="8"/>
      <c r="I6845" s="8"/>
      <c r="J6845" s="9"/>
      <c r="O6845" s="10"/>
      <c r="P6845" s="10"/>
      <c r="T6845" s="10"/>
      <c r="W6845" s="10"/>
      <c r="X6845" s="11"/>
      <c r="Y6845" s="11"/>
      <c r="Z6845" s="10"/>
      <c r="AA6845" s="10"/>
      <c r="AB6845" s="10"/>
    </row>
    <row r="6846" spans="2:28" x14ac:dyDescent="0.25">
      <c r="B6846" s="7"/>
      <c r="H6846" s="8"/>
      <c r="I6846" s="8"/>
      <c r="J6846" s="9"/>
      <c r="O6846" s="10"/>
      <c r="P6846" s="10"/>
      <c r="T6846" s="10"/>
      <c r="W6846" s="10"/>
      <c r="X6846" s="11"/>
      <c r="Y6846" s="11"/>
      <c r="Z6846" s="10"/>
      <c r="AA6846" s="10"/>
      <c r="AB6846" s="10"/>
    </row>
    <row r="6847" spans="2:28" x14ac:dyDescent="0.25">
      <c r="B6847" s="7"/>
      <c r="H6847" s="8"/>
      <c r="I6847" s="8"/>
      <c r="J6847" s="9"/>
      <c r="O6847" s="10"/>
      <c r="P6847" s="10"/>
      <c r="T6847" s="10"/>
      <c r="W6847" s="10"/>
      <c r="X6847" s="11"/>
      <c r="Y6847" s="11"/>
      <c r="Z6847" s="10"/>
      <c r="AA6847" s="10"/>
      <c r="AB6847" s="10"/>
    </row>
    <row r="6848" spans="2:28" x14ac:dyDescent="0.25">
      <c r="B6848" s="7"/>
      <c r="H6848" s="8"/>
      <c r="I6848" s="8"/>
      <c r="J6848" s="9"/>
      <c r="O6848" s="10"/>
      <c r="P6848" s="10"/>
      <c r="T6848" s="10"/>
      <c r="W6848" s="10"/>
      <c r="X6848" s="11"/>
      <c r="Y6848" s="11"/>
      <c r="Z6848" s="10"/>
      <c r="AA6848" s="10"/>
      <c r="AB6848" s="10"/>
    </row>
    <row r="6849" spans="2:28" x14ac:dyDescent="0.25">
      <c r="B6849" s="7"/>
      <c r="H6849" s="8"/>
      <c r="I6849" s="8"/>
      <c r="J6849" s="9"/>
      <c r="O6849" s="10"/>
      <c r="P6849" s="10"/>
      <c r="T6849" s="10"/>
      <c r="W6849" s="10"/>
      <c r="X6849" s="11"/>
      <c r="Y6849" s="11"/>
      <c r="Z6849" s="10"/>
      <c r="AA6849" s="10"/>
      <c r="AB6849" s="10"/>
    </row>
    <row r="6850" spans="2:28" x14ac:dyDescent="0.25">
      <c r="B6850" s="7"/>
      <c r="H6850" s="8"/>
      <c r="I6850" s="8"/>
      <c r="J6850" s="9"/>
      <c r="O6850" s="10"/>
      <c r="P6850" s="10"/>
      <c r="T6850" s="10"/>
      <c r="W6850" s="10"/>
      <c r="X6850" s="11"/>
      <c r="Y6850" s="11"/>
      <c r="Z6850" s="10"/>
      <c r="AA6850" s="10"/>
      <c r="AB6850" s="10"/>
    </row>
    <row r="6851" spans="2:28" x14ac:dyDescent="0.25">
      <c r="B6851" s="7"/>
      <c r="H6851" s="8"/>
      <c r="I6851" s="8"/>
      <c r="J6851" s="9"/>
      <c r="O6851" s="10"/>
      <c r="P6851" s="10"/>
      <c r="T6851" s="10"/>
      <c r="W6851" s="10"/>
      <c r="X6851" s="11"/>
      <c r="Y6851" s="11"/>
      <c r="Z6851" s="10"/>
      <c r="AA6851" s="10"/>
      <c r="AB6851" s="10"/>
    </row>
    <row r="6852" spans="2:28" x14ac:dyDescent="0.25">
      <c r="B6852" s="7"/>
      <c r="H6852" s="8"/>
      <c r="I6852" s="8"/>
      <c r="J6852" s="9"/>
      <c r="O6852" s="10"/>
      <c r="P6852" s="10"/>
      <c r="T6852" s="10"/>
      <c r="W6852" s="10"/>
      <c r="X6852" s="11"/>
      <c r="Y6852" s="11"/>
      <c r="Z6852" s="10"/>
      <c r="AA6852" s="10"/>
      <c r="AB6852" s="10"/>
    </row>
    <row r="6853" spans="2:28" x14ac:dyDescent="0.25">
      <c r="B6853" s="7"/>
      <c r="H6853" s="8"/>
      <c r="I6853" s="8"/>
      <c r="J6853" s="9"/>
      <c r="O6853" s="10"/>
      <c r="P6853" s="10"/>
      <c r="T6853" s="10"/>
      <c r="W6853" s="10"/>
      <c r="X6853" s="11"/>
      <c r="Y6853" s="11"/>
      <c r="Z6853" s="10"/>
      <c r="AA6853" s="10"/>
      <c r="AB6853" s="10"/>
    </row>
    <row r="6854" spans="2:28" x14ac:dyDescent="0.25">
      <c r="B6854" s="7"/>
      <c r="H6854" s="8"/>
      <c r="I6854" s="8"/>
      <c r="J6854" s="9"/>
      <c r="O6854" s="10"/>
      <c r="P6854" s="10"/>
      <c r="T6854" s="10"/>
      <c r="W6854" s="10"/>
      <c r="X6854" s="11"/>
      <c r="Y6854" s="11"/>
      <c r="Z6854" s="10"/>
      <c r="AA6854" s="10"/>
      <c r="AB6854" s="10"/>
    </row>
    <row r="6855" spans="2:28" x14ac:dyDescent="0.25">
      <c r="B6855" s="7"/>
      <c r="H6855" s="8"/>
      <c r="I6855" s="8"/>
      <c r="J6855" s="9"/>
      <c r="O6855" s="10"/>
      <c r="P6855" s="10"/>
      <c r="T6855" s="10"/>
      <c r="W6855" s="10"/>
      <c r="X6855" s="11"/>
      <c r="Y6855" s="11"/>
      <c r="Z6855" s="10"/>
      <c r="AA6855" s="10"/>
      <c r="AB6855" s="10"/>
    </row>
    <row r="6856" spans="2:28" x14ac:dyDescent="0.25">
      <c r="B6856" s="7"/>
      <c r="H6856" s="8"/>
      <c r="I6856" s="8"/>
      <c r="J6856" s="9"/>
      <c r="O6856" s="10"/>
      <c r="P6856" s="10"/>
      <c r="T6856" s="10"/>
      <c r="W6856" s="10"/>
      <c r="X6856" s="11"/>
      <c r="Y6856" s="11"/>
      <c r="Z6856" s="10"/>
      <c r="AA6856" s="10"/>
      <c r="AB6856" s="10"/>
    </row>
    <row r="6857" spans="2:28" x14ac:dyDescent="0.25">
      <c r="B6857" s="7"/>
      <c r="H6857" s="8"/>
      <c r="I6857" s="8"/>
      <c r="J6857" s="9"/>
      <c r="O6857" s="10"/>
      <c r="P6857" s="10"/>
      <c r="T6857" s="10"/>
      <c r="W6857" s="10"/>
      <c r="X6857" s="11"/>
      <c r="Y6857" s="11"/>
      <c r="Z6857" s="10"/>
      <c r="AA6857" s="10"/>
      <c r="AB6857" s="10"/>
    </row>
    <row r="6858" spans="2:28" x14ac:dyDescent="0.25">
      <c r="B6858" s="7"/>
      <c r="H6858" s="8"/>
      <c r="I6858" s="8"/>
      <c r="J6858" s="9"/>
      <c r="O6858" s="10"/>
      <c r="P6858" s="10"/>
      <c r="T6858" s="10"/>
      <c r="W6858" s="10"/>
      <c r="X6858" s="11"/>
      <c r="Y6858" s="11"/>
      <c r="Z6858" s="10"/>
      <c r="AA6858" s="10"/>
      <c r="AB6858" s="10"/>
    </row>
    <row r="6859" spans="2:28" x14ac:dyDescent="0.25">
      <c r="B6859" s="7"/>
      <c r="H6859" s="8"/>
      <c r="I6859" s="8"/>
      <c r="J6859" s="9"/>
      <c r="O6859" s="10"/>
      <c r="P6859" s="10"/>
      <c r="T6859" s="10"/>
      <c r="W6859" s="10"/>
      <c r="X6859" s="11"/>
      <c r="Y6859" s="11"/>
      <c r="Z6859" s="10"/>
      <c r="AA6859" s="10"/>
      <c r="AB6859" s="10"/>
    </row>
    <row r="6860" spans="2:28" x14ac:dyDescent="0.25">
      <c r="B6860" s="7"/>
      <c r="H6860" s="8"/>
      <c r="I6860" s="8"/>
      <c r="J6860" s="9"/>
      <c r="O6860" s="10"/>
      <c r="P6860" s="10"/>
      <c r="T6860" s="10"/>
      <c r="W6860" s="10"/>
      <c r="X6860" s="11"/>
      <c r="Y6860" s="11"/>
      <c r="Z6860" s="10"/>
      <c r="AA6860" s="10"/>
      <c r="AB6860" s="10"/>
    </row>
    <row r="6861" spans="2:28" x14ac:dyDescent="0.25">
      <c r="B6861" s="7"/>
      <c r="H6861" s="8"/>
      <c r="I6861" s="8"/>
      <c r="J6861" s="9"/>
      <c r="O6861" s="10"/>
      <c r="P6861" s="10"/>
      <c r="T6861" s="10"/>
      <c r="W6861" s="10"/>
      <c r="X6861" s="11"/>
      <c r="Y6861" s="11"/>
      <c r="Z6861" s="10"/>
      <c r="AA6861" s="10"/>
      <c r="AB6861" s="10"/>
    </row>
    <row r="6862" spans="2:28" x14ac:dyDescent="0.25">
      <c r="B6862" s="7"/>
      <c r="H6862" s="8"/>
      <c r="I6862" s="8"/>
      <c r="J6862" s="9"/>
      <c r="O6862" s="10"/>
      <c r="P6862" s="10"/>
      <c r="T6862" s="10"/>
      <c r="W6862" s="10"/>
      <c r="X6862" s="11"/>
      <c r="Y6862" s="11"/>
      <c r="Z6862" s="10"/>
      <c r="AA6862" s="10"/>
      <c r="AB6862" s="10"/>
    </row>
    <row r="6863" spans="2:28" x14ac:dyDescent="0.25">
      <c r="B6863" s="7"/>
      <c r="H6863" s="8"/>
      <c r="I6863" s="8"/>
      <c r="J6863" s="9"/>
      <c r="O6863" s="10"/>
      <c r="P6863" s="10"/>
      <c r="T6863" s="10"/>
      <c r="W6863" s="10"/>
      <c r="X6863" s="11"/>
      <c r="Y6863" s="11"/>
      <c r="Z6863" s="10"/>
      <c r="AA6863" s="10"/>
      <c r="AB6863" s="10"/>
    </row>
    <row r="6864" spans="2:28" x14ac:dyDescent="0.25">
      <c r="B6864" s="7"/>
      <c r="H6864" s="8"/>
      <c r="I6864" s="8"/>
      <c r="J6864" s="9"/>
      <c r="O6864" s="10"/>
      <c r="P6864" s="10"/>
      <c r="T6864" s="10"/>
      <c r="W6864" s="10"/>
      <c r="X6864" s="11"/>
      <c r="Y6864" s="11"/>
      <c r="Z6864" s="10"/>
      <c r="AA6864" s="10"/>
      <c r="AB6864" s="10"/>
    </row>
    <row r="6865" spans="2:28" x14ac:dyDescent="0.25">
      <c r="B6865" s="7"/>
      <c r="H6865" s="8"/>
      <c r="I6865" s="8"/>
      <c r="J6865" s="9"/>
      <c r="O6865" s="10"/>
      <c r="P6865" s="10"/>
      <c r="T6865" s="10"/>
      <c r="W6865" s="10"/>
      <c r="X6865" s="11"/>
      <c r="Y6865" s="11"/>
      <c r="Z6865" s="10"/>
      <c r="AA6865" s="10"/>
      <c r="AB6865" s="10"/>
    </row>
    <row r="6866" spans="2:28" x14ac:dyDescent="0.25">
      <c r="B6866" s="7"/>
      <c r="H6866" s="8"/>
      <c r="I6866" s="8"/>
      <c r="J6866" s="9"/>
      <c r="O6866" s="10"/>
      <c r="P6866" s="10"/>
      <c r="T6866" s="10"/>
      <c r="W6866" s="10"/>
      <c r="X6866" s="11"/>
      <c r="Y6866" s="11"/>
      <c r="Z6866" s="10"/>
      <c r="AA6866" s="10"/>
      <c r="AB6866" s="10"/>
    </row>
    <row r="6867" spans="2:28" x14ac:dyDescent="0.25">
      <c r="B6867" s="7"/>
      <c r="H6867" s="8"/>
      <c r="I6867" s="8"/>
      <c r="J6867" s="9"/>
      <c r="O6867" s="10"/>
      <c r="P6867" s="10"/>
      <c r="T6867" s="10"/>
      <c r="W6867" s="10"/>
      <c r="X6867" s="11"/>
      <c r="Y6867" s="11"/>
      <c r="Z6867" s="10"/>
      <c r="AA6867" s="10"/>
      <c r="AB6867" s="10"/>
    </row>
    <row r="6868" spans="2:28" x14ac:dyDescent="0.25">
      <c r="B6868" s="7"/>
      <c r="H6868" s="8"/>
      <c r="I6868" s="8"/>
      <c r="J6868" s="9"/>
      <c r="O6868" s="10"/>
      <c r="P6868" s="10"/>
      <c r="T6868" s="10"/>
      <c r="W6868" s="10"/>
      <c r="X6868" s="11"/>
      <c r="Y6868" s="11"/>
      <c r="Z6868" s="10"/>
      <c r="AA6868" s="10"/>
      <c r="AB6868" s="10"/>
    </row>
    <row r="6869" spans="2:28" x14ac:dyDescent="0.25">
      <c r="B6869" s="7"/>
      <c r="H6869" s="8"/>
      <c r="I6869" s="8"/>
      <c r="J6869" s="9"/>
      <c r="O6869" s="10"/>
      <c r="P6869" s="10"/>
      <c r="T6869" s="10"/>
      <c r="W6869" s="10"/>
      <c r="X6869" s="11"/>
      <c r="Y6869" s="11"/>
      <c r="Z6869" s="10"/>
      <c r="AA6869" s="10"/>
      <c r="AB6869" s="10"/>
    </row>
    <row r="6870" spans="2:28" x14ac:dyDescent="0.25">
      <c r="B6870" s="7"/>
      <c r="H6870" s="8"/>
      <c r="I6870" s="8"/>
      <c r="J6870" s="9"/>
      <c r="O6870" s="10"/>
      <c r="P6870" s="10"/>
      <c r="T6870" s="10"/>
      <c r="W6870" s="10"/>
      <c r="X6870" s="11"/>
      <c r="Y6870" s="11"/>
      <c r="Z6870" s="10"/>
      <c r="AA6870" s="10"/>
      <c r="AB6870" s="10"/>
    </row>
    <row r="6871" spans="2:28" x14ac:dyDescent="0.25">
      <c r="B6871" s="7"/>
      <c r="H6871" s="8"/>
      <c r="I6871" s="8"/>
      <c r="J6871" s="9"/>
      <c r="O6871" s="10"/>
      <c r="P6871" s="10"/>
      <c r="T6871" s="10"/>
      <c r="W6871" s="10"/>
      <c r="X6871" s="11"/>
      <c r="Y6871" s="11"/>
      <c r="Z6871" s="10"/>
      <c r="AA6871" s="10"/>
      <c r="AB6871" s="10"/>
    </row>
    <row r="6872" spans="2:28" x14ac:dyDescent="0.25">
      <c r="B6872" s="7"/>
      <c r="H6872" s="8"/>
      <c r="I6872" s="8"/>
      <c r="J6872" s="9"/>
      <c r="O6872" s="10"/>
      <c r="P6872" s="10"/>
      <c r="T6872" s="10"/>
      <c r="W6872" s="10"/>
      <c r="X6872" s="11"/>
      <c r="Y6872" s="11"/>
      <c r="Z6872" s="10"/>
      <c r="AA6872" s="10"/>
      <c r="AB6872" s="10"/>
    </row>
    <row r="6873" spans="2:28" x14ac:dyDescent="0.25">
      <c r="B6873" s="7"/>
      <c r="H6873" s="8"/>
      <c r="I6873" s="8"/>
      <c r="J6873" s="9"/>
      <c r="O6873" s="10"/>
      <c r="P6873" s="10"/>
      <c r="T6873" s="10"/>
      <c r="W6873" s="10"/>
      <c r="X6873" s="11"/>
      <c r="Y6873" s="11"/>
      <c r="Z6873" s="10"/>
      <c r="AA6873" s="10"/>
      <c r="AB6873" s="10"/>
    </row>
    <row r="6874" spans="2:28" x14ac:dyDescent="0.25">
      <c r="B6874" s="7"/>
      <c r="H6874" s="8"/>
      <c r="I6874" s="8"/>
      <c r="J6874" s="9"/>
      <c r="O6874" s="10"/>
      <c r="P6874" s="10"/>
      <c r="T6874" s="10"/>
      <c r="W6874" s="10"/>
      <c r="X6874" s="11"/>
      <c r="Y6874" s="11"/>
      <c r="Z6874" s="10"/>
      <c r="AA6874" s="10"/>
      <c r="AB6874" s="10"/>
    </row>
    <row r="6875" spans="2:28" x14ac:dyDescent="0.25">
      <c r="B6875" s="7"/>
      <c r="H6875" s="8"/>
      <c r="I6875" s="8"/>
      <c r="J6875" s="9"/>
      <c r="O6875" s="10"/>
      <c r="P6875" s="10"/>
      <c r="T6875" s="10"/>
      <c r="W6875" s="10"/>
      <c r="X6875" s="11"/>
      <c r="Y6875" s="11"/>
      <c r="Z6875" s="10"/>
      <c r="AA6875" s="10"/>
      <c r="AB6875" s="10"/>
    </row>
    <row r="6876" spans="2:28" x14ac:dyDescent="0.25">
      <c r="B6876" s="7"/>
      <c r="H6876" s="8"/>
      <c r="I6876" s="8"/>
      <c r="J6876" s="9"/>
      <c r="O6876" s="10"/>
      <c r="P6876" s="10"/>
      <c r="T6876" s="10"/>
      <c r="W6876" s="10"/>
      <c r="X6876" s="11"/>
      <c r="Y6876" s="11"/>
      <c r="Z6876" s="10"/>
      <c r="AA6876" s="10"/>
      <c r="AB6876" s="10"/>
    </row>
    <row r="6877" spans="2:28" x14ac:dyDescent="0.25">
      <c r="B6877" s="7"/>
      <c r="H6877" s="8"/>
      <c r="I6877" s="8"/>
      <c r="J6877" s="9"/>
      <c r="O6877" s="10"/>
      <c r="P6877" s="10"/>
      <c r="T6877" s="10"/>
      <c r="W6877" s="10"/>
      <c r="X6877" s="11"/>
      <c r="Y6877" s="11"/>
      <c r="Z6877" s="10"/>
      <c r="AA6877" s="10"/>
      <c r="AB6877" s="10"/>
    </row>
    <row r="6878" spans="2:28" x14ac:dyDescent="0.25">
      <c r="B6878" s="7"/>
      <c r="H6878" s="8"/>
      <c r="I6878" s="8"/>
      <c r="J6878" s="9"/>
      <c r="O6878" s="10"/>
      <c r="P6878" s="10"/>
      <c r="T6878" s="10"/>
      <c r="W6878" s="10"/>
      <c r="X6878" s="11"/>
      <c r="Y6878" s="11"/>
      <c r="Z6878" s="10"/>
      <c r="AA6878" s="10"/>
      <c r="AB6878" s="10"/>
    </row>
    <row r="6879" spans="2:28" x14ac:dyDescent="0.25">
      <c r="B6879" s="7"/>
      <c r="H6879" s="8"/>
      <c r="I6879" s="8"/>
      <c r="J6879" s="9"/>
      <c r="O6879" s="10"/>
      <c r="P6879" s="10"/>
      <c r="T6879" s="10"/>
      <c r="W6879" s="10"/>
      <c r="X6879" s="11"/>
      <c r="Y6879" s="11"/>
      <c r="Z6879" s="10"/>
      <c r="AA6879" s="10"/>
      <c r="AB6879" s="10"/>
    </row>
    <row r="6880" spans="2:28" x14ac:dyDescent="0.25">
      <c r="B6880" s="7"/>
      <c r="H6880" s="8"/>
      <c r="I6880" s="8"/>
      <c r="J6880" s="9"/>
      <c r="O6880" s="10"/>
      <c r="P6880" s="10"/>
      <c r="T6880" s="10"/>
      <c r="W6880" s="10"/>
      <c r="X6880" s="11"/>
      <c r="Y6880" s="11"/>
      <c r="Z6880" s="10"/>
      <c r="AA6880" s="10"/>
      <c r="AB6880" s="10"/>
    </row>
    <row r="6881" spans="2:28" x14ac:dyDescent="0.25">
      <c r="B6881" s="7"/>
      <c r="H6881" s="8"/>
      <c r="I6881" s="8"/>
      <c r="J6881" s="9"/>
      <c r="O6881" s="10"/>
      <c r="P6881" s="10"/>
      <c r="T6881" s="10"/>
      <c r="W6881" s="10"/>
      <c r="X6881" s="11"/>
      <c r="Y6881" s="11"/>
      <c r="Z6881" s="10"/>
      <c r="AA6881" s="10"/>
      <c r="AB6881" s="10"/>
    </row>
    <row r="6882" spans="2:28" x14ac:dyDescent="0.25">
      <c r="B6882" s="7"/>
      <c r="H6882" s="8"/>
      <c r="I6882" s="8"/>
      <c r="J6882" s="9"/>
      <c r="O6882" s="10"/>
      <c r="P6882" s="10"/>
      <c r="T6882" s="10"/>
      <c r="W6882" s="10"/>
      <c r="X6882" s="11"/>
      <c r="Y6882" s="11"/>
      <c r="Z6882" s="10"/>
      <c r="AA6882" s="10"/>
      <c r="AB6882" s="10"/>
    </row>
    <row r="6883" spans="2:28" x14ac:dyDescent="0.25">
      <c r="B6883" s="7"/>
      <c r="H6883" s="8"/>
      <c r="I6883" s="8"/>
      <c r="J6883" s="9"/>
      <c r="O6883" s="10"/>
      <c r="P6883" s="10"/>
      <c r="T6883" s="10"/>
      <c r="W6883" s="10"/>
      <c r="X6883" s="11"/>
      <c r="Y6883" s="11"/>
      <c r="Z6883" s="10"/>
      <c r="AA6883" s="10"/>
      <c r="AB6883" s="10"/>
    </row>
    <row r="6884" spans="2:28" x14ac:dyDescent="0.25">
      <c r="B6884" s="7"/>
      <c r="H6884" s="8"/>
      <c r="I6884" s="8"/>
      <c r="J6884" s="9"/>
      <c r="O6884" s="10"/>
      <c r="P6884" s="10"/>
      <c r="T6884" s="10"/>
      <c r="W6884" s="10"/>
      <c r="X6884" s="11"/>
      <c r="Y6884" s="11"/>
      <c r="Z6884" s="10"/>
      <c r="AA6884" s="10"/>
      <c r="AB6884" s="10"/>
    </row>
    <row r="6885" spans="2:28" x14ac:dyDescent="0.25">
      <c r="B6885" s="7"/>
      <c r="H6885" s="8"/>
      <c r="I6885" s="8"/>
      <c r="J6885" s="9"/>
      <c r="O6885" s="10"/>
      <c r="P6885" s="10"/>
      <c r="T6885" s="10"/>
      <c r="W6885" s="10"/>
      <c r="X6885" s="11"/>
      <c r="Y6885" s="11"/>
      <c r="Z6885" s="10"/>
      <c r="AA6885" s="10"/>
      <c r="AB6885" s="10"/>
    </row>
    <row r="6886" spans="2:28" x14ac:dyDescent="0.25">
      <c r="B6886" s="7"/>
      <c r="H6886" s="8"/>
      <c r="I6886" s="8"/>
      <c r="J6886" s="9"/>
      <c r="O6886" s="10"/>
      <c r="P6886" s="10"/>
      <c r="T6886" s="10"/>
      <c r="W6886" s="10"/>
      <c r="X6886" s="11"/>
      <c r="Y6886" s="11"/>
      <c r="Z6886" s="10"/>
      <c r="AA6886" s="10"/>
      <c r="AB6886" s="10"/>
    </row>
    <row r="6887" spans="2:28" x14ac:dyDescent="0.25">
      <c r="B6887" s="7"/>
      <c r="H6887" s="8"/>
      <c r="I6887" s="8"/>
      <c r="J6887" s="9"/>
      <c r="O6887" s="10"/>
      <c r="P6887" s="10"/>
      <c r="T6887" s="10"/>
      <c r="W6887" s="10"/>
      <c r="X6887" s="11"/>
      <c r="Y6887" s="11"/>
      <c r="Z6887" s="10"/>
      <c r="AA6887" s="10"/>
      <c r="AB6887" s="10"/>
    </row>
    <row r="6888" spans="2:28" x14ac:dyDescent="0.25">
      <c r="B6888" s="7"/>
      <c r="H6888" s="8"/>
      <c r="I6888" s="8"/>
      <c r="J6888" s="9"/>
      <c r="O6888" s="10"/>
      <c r="P6888" s="10"/>
      <c r="T6888" s="10"/>
      <c r="W6888" s="10"/>
      <c r="X6888" s="11"/>
      <c r="Y6888" s="11"/>
      <c r="Z6888" s="10"/>
      <c r="AA6888" s="10"/>
      <c r="AB6888" s="10"/>
    </row>
    <row r="6889" spans="2:28" x14ac:dyDescent="0.25">
      <c r="B6889" s="7"/>
      <c r="H6889" s="8"/>
      <c r="I6889" s="8"/>
      <c r="J6889" s="9"/>
      <c r="O6889" s="10"/>
      <c r="P6889" s="10"/>
      <c r="T6889" s="10"/>
      <c r="W6889" s="10"/>
      <c r="X6889" s="11"/>
      <c r="Y6889" s="11"/>
      <c r="Z6889" s="10"/>
      <c r="AA6889" s="10"/>
      <c r="AB6889" s="10"/>
    </row>
    <row r="6890" spans="2:28" x14ac:dyDescent="0.25">
      <c r="B6890" s="7"/>
      <c r="H6890" s="8"/>
      <c r="I6890" s="8"/>
      <c r="J6890" s="9"/>
      <c r="O6890" s="10"/>
      <c r="P6890" s="10"/>
      <c r="T6890" s="10"/>
      <c r="W6890" s="10"/>
      <c r="X6890" s="11"/>
      <c r="Y6890" s="11"/>
      <c r="Z6890" s="10"/>
      <c r="AA6890" s="10"/>
      <c r="AB6890" s="10"/>
    </row>
    <row r="6891" spans="2:28" x14ac:dyDescent="0.25">
      <c r="B6891" s="7"/>
      <c r="H6891" s="8"/>
      <c r="I6891" s="8"/>
      <c r="J6891" s="9"/>
      <c r="O6891" s="10"/>
      <c r="P6891" s="10"/>
      <c r="T6891" s="10"/>
      <c r="W6891" s="10"/>
      <c r="X6891" s="11"/>
      <c r="Y6891" s="11"/>
      <c r="Z6891" s="10"/>
      <c r="AA6891" s="10"/>
      <c r="AB6891" s="10"/>
    </row>
    <row r="6892" spans="2:28" x14ac:dyDescent="0.25">
      <c r="B6892" s="7"/>
      <c r="H6892" s="8"/>
      <c r="I6892" s="8"/>
      <c r="J6892" s="9"/>
      <c r="O6892" s="10"/>
      <c r="P6892" s="10"/>
      <c r="T6892" s="10"/>
      <c r="W6892" s="10"/>
      <c r="X6892" s="11"/>
      <c r="Y6892" s="11"/>
      <c r="Z6892" s="10"/>
      <c r="AA6892" s="10"/>
      <c r="AB6892" s="10"/>
    </row>
    <row r="6893" spans="2:28" x14ac:dyDescent="0.25">
      <c r="B6893" s="7"/>
      <c r="H6893" s="8"/>
      <c r="I6893" s="8"/>
      <c r="J6893" s="9"/>
      <c r="O6893" s="10"/>
      <c r="P6893" s="10"/>
      <c r="T6893" s="10"/>
      <c r="W6893" s="10"/>
      <c r="X6893" s="11"/>
      <c r="Y6893" s="11"/>
      <c r="Z6893" s="10"/>
      <c r="AA6893" s="10"/>
      <c r="AB6893" s="10"/>
    </row>
    <row r="6894" spans="2:28" x14ac:dyDescent="0.25">
      <c r="B6894" s="7"/>
      <c r="H6894" s="8"/>
      <c r="I6894" s="8"/>
      <c r="J6894" s="9"/>
      <c r="O6894" s="10"/>
      <c r="P6894" s="10"/>
      <c r="T6894" s="10"/>
      <c r="W6894" s="10"/>
      <c r="X6894" s="11"/>
      <c r="Y6894" s="11"/>
      <c r="Z6894" s="10"/>
      <c r="AA6894" s="10"/>
      <c r="AB6894" s="10"/>
    </row>
    <row r="6895" spans="2:28" x14ac:dyDescent="0.25">
      <c r="B6895" s="7"/>
      <c r="H6895" s="8"/>
      <c r="I6895" s="8"/>
      <c r="J6895" s="9"/>
      <c r="O6895" s="10"/>
      <c r="P6895" s="10"/>
      <c r="T6895" s="10"/>
      <c r="W6895" s="10"/>
      <c r="X6895" s="11"/>
      <c r="Y6895" s="11"/>
      <c r="Z6895" s="10"/>
      <c r="AA6895" s="10"/>
      <c r="AB6895" s="10"/>
    </row>
    <row r="6896" spans="2:28" x14ac:dyDescent="0.25">
      <c r="B6896" s="7"/>
      <c r="H6896" s="8"/>
      <c r="I6896" s="8"/>
      <c r="J6896" s="9"/>
      <c r="O6896" s="10"/>
      <c r="P6896" s="10"/>
      <c r="T6896" s="10"/>
      <c r="W6896" s="10"/>
      <c r="X6896" s="11"/>
      <c r="Y6896" s="11"/>
      <c r="Z6896" s="10"/>
      <c r="AA6896" s="10"/>
      <c r="AB6896" s="10"/>
    </row>
    <row r="6897" spans="2:28" x14ac:dyDescent="0.25">
      <c r="B6897" s="7"/>
      <c r="H6897" s="8"/>
      <c r="I6897" s="8"/>
      <c r="J6897" s="9"/>
      <c r="O6897" s="10"/>
      <c r="P6897" s="10"/>
      <c r="T6897" s="10"/>
      <c r="W6897" s="10"/>
      <c r="X6897" s="11"/>
      <c r="Y6897" s="11"/>
      <c r="Z6897" s="10"/>
      <c r="AA6897" s="10"/>
      <c r="AB6897" s="10"/>
    </row>
    <row r="6898" spans="2:28" x14ac:dyDescent="0.25">
      <c r="B6898" s="7"/>
      <c r="H6898" s="8"/>
      <c r="I6898" s="8"/>
      <c r="J6898" s="9"/>
      <c r="O6898" s="10"/>
      <c r="P6898" s="10"/>
      <c r="T6898" s="10"/>
      <c r="W6898" s="10"/>
      <c r="X6898" s="11"/>
      <c r="Y6898" s="11"/>
      <c r="Z6898" s="10"/>
      <c r="AA6898" s="10"/>
      <c r="AB6898" s="10"/>
    </row>
    <row r="6899" spans="2:28" x14ac:dyDescent="0.25">
      <c r="B6899" s="7"/>
      <c r="H6899" s="8"/>
      <c r="I6899" s="8"/>
      <c r="J6899" s="9"/>
      <c r="O6899" s="10"/>
      <c r="P6899" s="10"/>
      <c r="T6899" s="10"/>
      <c r="W6899" s="10"/>
      <c r="X6899" s="11"/>
      <c r="Y6899" s="11"/>
      <c r="Z6899" s="10"/>
      <c r="AA6899" s="10"/>
      <c r="AB6899" s="10"/>
    </row>
    <row r="6900" spans="2:28" x14ac:dyDescent="0.25">
      <c r="B6900" s="7"/>
      <c r="H6900" s="8"/>
      <c r="I6900" s="8"/>
      <c r="J6900" s="9"/>
      <c r="O6900" s="10"/>
      <c r="P6900" s="10"/>
      <c r="T6900" s="10"/>
      <c r="W6900" s="10"/>
      <c r="X6900" s="11"/>
      <c r="Y6900" s="11"/>
      <c r="Z6900" s="10"/>
      <c r="AA6900" s="10"/>
      <c r="AB6900" s="10"/>
    </row>
    <row r="6901" spans="2:28" x14ac:dyDescent="0.25">
      <c r="B6901" s="7"/>
      <c r="H6901" s="8"/>
      <c r="I6901" s="8"/>
      <c r="J6901" s="9"/>
      <c r="O6901" s="10"/>
      <c r="P6901" s="10"/>
      <c r="T6901" s="10"/>
      <c r="W6901" s="10"/>
      <c r="X6901" s="11"/>
      <c r="Y6901" s="11"/>
      <c r="Z6901" s="10"/>
      <c r="AA6901" s="10"/>
      <c r="AB6901" s="10"/>
    </row>
    <row r="6902" spans="2:28" x14ac:dyDescent="0.25">
      <c r="B6902" s="7"/>
      <c r="H6902" s="8"/>
      <c r="I6902" s="8"/>
      <c r="J6902" s="9"/>
      <c r="O6902" s="10"/>
      <c r="P6902" s="10"/>
      <c r="T6902" s="10"/>
      <c r="W6902" s="10"/>
      <c r="X6902" s="11"/>
      <c r="Y6902" s="11"/>
      <c r="Z6902" s="10"/>
      <c r="AA6902" s="10"/>
      <c r="AB6902" s="10"/>
    </row>
    <row r="6903" spans="2:28" x14ac:dyDescent="0.25">
      <c r="B6903" s="7"/>
      <c r="H6903" s="8"/>
      <c r="I6903" s="8"/>
      <c r="J6903" s="9"/>
      <c r="O6903" s="10"/>
      <c r="P6903" s="10"/>
      <c r="T6903" s="10"/>
      <c r="W6903" s="10"/>
      <c r="X6903" s="11"/>
      <c r="Y6903" s="11"/>
      <c r="Z6903" s="10"/>
      <c r="AA6903" s="10"/>
      <c r="AB6903" s="10"/>
    </row>
    <row r="6904" spans="2:28" x14ac:dyDescent="0.25">
      <c r="B6904" s="7"/>
      <c r="H6904" s="8"/>
      <c r="I6904" s="8"/>
      <c r="J6904" s="9"/>
      <c r="O6904" s="10"/>
      <c r="P6904" s="10"/>
      <c r="T6904" s="10"/>
      <c r="W6904" s="10"/>
      <c r="X6904" s="11"/>
      <c r="Y6904" s="11"/>
      <c r="Z6904" s="10"/>
      <c r="AA6904" s="10"/>
      <c r="AB6904" s="10"/>
    </row>
    <row r="6905" spans="2:28" x14ac:dyDescent="0.25">
      <c r="B6905" s="7"/>
      <c r="H6905" s="8"/>
      <c r="I6905" s="8"/>
      <c r="J6905" s="9"/>
      <c r="O6905" s="10"/>
      <c r="P6905" s="10"/>
      <c r="T6905" s="10"/>
      <c r="W6905" s="10"/>
      <c r="X6905" s="11"/>
      <c r="Y6905" s="11"/>
      <c r="Z6905" s="10"/>
      <c r="AA6905" s="10"/>
      <c r="AB6905" s="10"/>
    </row>
    <row r="6906" spans="2:28" x14ac:dyDescent="0.25">
      <c r="B6906" s="7"/>
      <c r="H6906" s="8"/>
      <c r="I6906" s="8"/>
      <c r="J6906" s="9"/>
      <c r="O6906" s="10"/>
      <c r="P6906" s="10"/>
      <c r="T6906" s="10"/>
      <c r="W6906" s="10"/>
      <c r="X6906" s="11"/>
      <c r="Y6906" s="11"/>
      <c r="Z6906" s="10"/>
      <c r="AA6906" s="10"/>
      <c r="AB6906" s="10"/>
    </row>
    <row r="6907" spans="2:28" x14ac:dyDescent="0.25">
      <c r="B6907" s="7"/>
      <c r="H6907" s="8"/>
      <c r="I6907" s="8"/>
      <c r="J6907" s="9"/>
      <c r="O6907" s="10"/>
      <c r="P6907" s="10"/>
      <c r="T6907" s="10"/>
      <c r="W6907" s="10"/>
      <c r="X6907" s="11"/>
      <c r="Y6907" s="11"/>
      <c r="Z6907" s="10"/>
      <c r="AA6907" s="10"/>
      <c r="AB6907" s="10"/>
    </row>
    <row r="6908" spans="2:28" x14ac:dyDescent="0.25">
      <c r="B6908" s="7"/>
      <c r="H6908" s="8"/>
      <c r="I6908" s="8"/>
      <c r="J6908" s="9"/>
      <c r="O6908" s="10"/>
      <c r="P6908" s="10"/>
      <c r="T6908" s="10"/>
      <c r="W6908" s="10"/>
      <c r="X6908" s="11"/>
      <c r="Y6908" s="11"/>
      <c r="Z6908" s="10"/>
      <c r="AA6908" s="10"/>
      <c r="AB6908" s="10"/>
    </row>
    <row r="6909" spans="2:28" x14ac:dyDescent="0.25">
      <c r="B6909" s="7"/>
      <c r="H6909" s="8"/>
      <c r="I6909" s="8"/>
      <c r="J6909" s="9"/>
      <c r="O6909" s="10"/>
      <c r="P6909" s="10"/>
      <c r="T6909" s="10"/>
      <c r="W6909" s="10"/>
      <c r="X6909" s="11"/>
      <c r="Y6909" s="11"/>
      <c r="Z6909" s="10"/>
      <c r="AA6909" s="10"/>
      <c r="AB6909" s="10"/>
    </row>
    <row r="6910" spans="2:28" x14ac:dyDescent="0.25">
      <c r="B6910" s="7"/>
      <c r="H6910" s="8"/>
      <c r="I6910" s="8"/>
      <c r="J6910" s="9"/>
      <c r="O6910" s="10"/>
      <c r="P6910" s="10"/>
      <c r="T6910" s="10"/>
      <c r="W6910" s="10"/>
      <c r="X6910" s="11"/>
      <c r="Y6910" s="11"/>
      <c r="Z6910" s="10"/>
      <c r="AA6910" s="10"/>
      <c r="AB6910" s="10"/>
    </row>
    <row r="6911" spans="2:28" x14ac:dyDescent="0.25">
      <c r="B6911" s="7"/>
      <c r="H6911" s="8"/>
      <c r="I6911" s="8"/>
      <c r="J6911" s="9"/>
      <c r="O6911" s="10"/>
      <c r="P6911" s="10"/>
      <c r="T6911" s="10"/>
      <c r="W6911" s="10"/>
      <c r="X6911" s="11"/>
      <c r="Y6911" s="11"/>
      <c r="Z6911" s="10"/>
      <c r="AA6911" s="10"/>
      <c r="AB6911" s="10"/>
    </row>
    <row r="6912" spans="2:28" x14ac:dyDescent="0.25">
      <c r="B6912" s="7"/>
      <c r="H6912" s="8"/>
      <c r="I6912" s="8"/>
      <c r="J6912" s="9"/>
      <c r="O6912" s="10"/>
      <c r="P6912" s="10"/>
      <c r="T6912" s="10"/>
      <c r="W6912" s="10"/>
      <c r="X6912" s="11"/>
      <c r="Y6912" s="11"/>
      <c r="Z6912" s="10"/>
      <c r="AA6912" s="10"/>
      <c r="AB6912" s="10"/>
    </row>
    <row r="6913" spans="2:28" x14ac:dyDescent="0.25">
      <c r="B6913" s="7"/>
      <c r="H6913" s="8"/>
      <c r="I6913" s="8"/>
      <c r="J6913" s="9"/>
      <c r="O6913" s="10"/>
      <c r="P6913" s="10"/>
      <c r="T6913" s="10"/>
      <c r="W6913" s="10"/>
      <c r="X6913" s="11"/>
      <c r="Y6913" s="11"/>
      <c r="Z6913" s="10"/>
      <c r="AA6913" s="10"/>
      <c r="AB6913" s="10"/>
    </row>
    <row r="6914" spans="2:28" x14ac:dyDescent="0.25">
      <c r="B6914" s="7"/>
      <c r="H6914" s="8"/>
      <c r="I6914" s="8"/>
      <c r="J6914" s="9"/>
      <c r="O6914" s="10"/>
      <c r="P6914" s="10"/>
      <c r="T6914" s="10"/>
      <c r="W6914" s="10"/>
      <c r="X6914" s="11"/>
      <c r="Y6914" s="11"/>
      <c r="Z6914" s="10"/>
      <c r="AA6914" s="10"/>
      <c r="AB6914" s="10"/>
    </row>
    <row r="6915" spans="2:28" x14ac:dyDescent="0.25">
      <c r="B6915" s="7"/>
      <c r="H6915" s="8"/>
      <c r="I6915" s="8"/>
      <c r="J6915" s="9"/>
      <c r="O6915" s="10"/>
      <c r="P6915" s="10"/>
      <c r="T6915" s="10"/>
      <c r="W6915" s="10"/>
      <c r="X6915" s="11"/>
      <c r="Y6915" s="11"/>
      <c r="Z6915" s="10"/>
      <c r="AA6915" s="10"/>
      <c r="AB6915" s="10"/>
    </row>
    <row r="6916" spans="2:28" x14ac:dyDescent="0.25">
      <c r="B6916" s="7"/>
      <c r="H6916" s="8"/>
      <c r="I6916" s="8"/>
      <c r="J6916" s="9"/>
      <c r="O6916" s="10"/>
      <c r="P6916" s="10"/>
      <c r="T6916" s="10"/>
      <c r="W6916" s="10"/>
      <c r="X6916" s="11"/>
      <c r="Y6916" s="11"/>
      <c r="Z6916" s="10"/>
      <c r="AA6916" s="10"/>
      <c r="AB6916" s="10"/>
    </row>
    <row r="6917" spans="2:28" x14ac:dyDescent="0.25">
      <c r="B6917" s="7"/>
      <c r="H6917" s="8"/>
      <c r="I6917" s="8"/>
      <c r="J6917" s="9"/>
      <c r="O6917" s="10"/>
      <c r="P6917" s="10"/>
      <c r="T6917" s="10"/>
      <c r="W6917" s="10"/>
      <c r="X6917" s="11"/>
      <c r="Y6917" s="11"/>
      <c r="Z6917" s="10"/>
      <c r="AA6917" s="10"/>
      <c r="AB6917" s="10"/>
    </row>
    <row r="6918" spans="2:28" x14ac:dyDescent="0.25">
      <c r="B6918" s="7"/>
      <c r="H6918" s="8"/>
      <c r="I6918" s="8"/>
      <c r="J6918" s="9"/>
      <c r="O6918" s="10"/>
      <c r="P6918" s="10"/>
      <c r="T6918" s="10"/>
      <c r="W6918" s="10"/>
      <c r="X6918" s="11"/>
      <c r="Y6918" s="11"/>
      <c r="Z6918" s="10"/>
      <c r="AA6918" s="10"/>
      <c r="AB6918" s="10"/>
    </row>
    <row r="6919" spans="2:28" x14ac:dyDescent="0.25">
      <c r="B6919" s="7"/>
      <c r="H6919" s="8"/>
      <c r="I6919" s="8"/>
      <c r="J6919" s="9"/>
      <c r="O6919" s="10"/>
      <c r="P6919" s="10"/>
      <c r="T6919" s="10"/>
      <c r="W6919" s="10"/>
      <c r="X6919" s="11"/>
      <c r="Y6919" s="11"/>
      <c r="Z6919" s="10"/>
      <c r="AA6919" s="10"/>
      <c r="AB6919" s="10"/>
    </row>
    <row r="6920" spans="2:28" x14ac:dyDescent="0.25">
      <c r="B6920" s="7"/>
      <c r="H6920" s="8"/>
      <c r="I6920" s="8"/>
      <c r="J6920" s="9"/>
      <c r="O6920" s="10"/>
      <c r="P6920" s="10"/>
      <c r="T6920" s="10"/>
      <c r="W6920" s="10"/>
      <c r="X6920" s="11"/>
      <c r="Y6920" s="11"/>
      <c r="Z6920" s="10"/>
      <c r="AA6920" s="10"/>
      <c r="AB6920" s="10"/>
    </row>
    <row r="6921" spans="2:28" x14ac:dyDescent="0.25">
      <c r="B6921" s="7"/>
      <c r="H6921" s="8"/>
      <c r="I6921" s="8"/>
      <c r="J6921" s="9"/>
      <c r="O6921" s="10"/>
      <c r="P6921" s="10"/>
      <c r="T6921" s="10"/>
      <c r="W6921" s="10"/>
      <c r="X6921" s="11"/>
      <c r="Y6921" s="11"/>
      <c r="Z6921" s="10"/>
      <c r="AA6921" s="10"/>
      <c r="AB6921" s="10"/>
    </row>
    <row r="6922" spans="2:28" x14ac:dyDescent="0.25">
      <c r="B6922" s="7"/>
      <c r="H6922" s="8"/>
      <c r="I6922" s="8"/>
      <c r="J6922" s="9"/>
      <c r="O6922" s="10"/>
      <c r="P6922" s="10"/>
      <c r="T6922" s="10"/>
      <c r="W6922" s="10"/>
      <c r="X6922" s="11"/>
      <c r="Y6922" s="11"/>
      <c r="Z6922" s="10"/>
      <c r="AA6922" s="10"/>
      <c r="AB6922" s="10"/>
    </row>
    <row r="6923" spans="2:28" x14ac:dyDescent="0.25">
      <c r="B6923" s="7"/>
      <c r="H6923" s="8"/>
      <c r="I6923" s="8"/>
      <c r="J6923" s="9"/>
      <c r="O6923" s="10"/>
      <c r="P6923" s="10"/>
      <c r="T6923" s="10"/>
      <c r="W6923" s="10"/>
      <c r="X6923" s="11"/>
      <c r="Y6923" s="11"/>
      <c r="Z6923" s="10"/>
      <c r="AA6923" s="10"/>
      <c r="AB6923" s="10"/>
    </row>
    <row r="6924" spans="2:28" x14ac:dyDescent="0.25">
      <c r="B6924" s="7"/>
      <c r="H6924" s="8"/>
      <c r="I6924" s="8"/>
      <c r="J6924" s="9"/>
      <c r="O6924" s="10"/>
      <c r="P6924" s="10"/>
      <c r="T6924" s="10"/>
      <c r="W6924" s="10"/>
      <c r="X6924" s="11"/>
      <c r="Y6924" s="11"/>
      <c r="Z6924" s="10"/>
      <c r="AA6924" s="10"/>
      <c r="AB6924" s="10"/>
    </row>
    <row r="6925" spans="2:28" x14ac:dyDescent="0.25">
      <c r="B6925" s="7"/>
      <c r="H6925" s="8"/>
      <c r="I6925" s="8"/>
      <c r="J6925" s="9"/>
      <c r="O6925" s="10"/>
      <c r="P6925" s="10"/>
      <c r="T6925" s="10"/>
      <c r="W6925" s="10"/>
      <c r="X6925" s="11"/>
      <c r="Y6925" s="11"/>
      <c r="Z6925" s="10"/>
      <c r="AA6925" s="10"/>
      <c r="AB6925" s="10"/>
    </row>
    <row r="6926" spans="2:28" x14ac:dyDescent="0.25">
      <c r="B6926" s="7"/>
      <c r="H6926" s="8"/>
      <c r="I6926" s="8"/>
      <c r="J6926" s="9"/>
      <c r="O6926" s="10"/>
      <c r="P6926" s="10"/>
      <c r="T6926" s="10"/>
      <c r="W6926" s="10"/>
      <c r="X6926" s="11"/>
      <c r="Y6926" s="11"/>
      <c r="Z6926" s="10"/>
      <c r="AA6926" s="10"/>
      <c r="AB6926" s="10"/>
    </row>
    <row r="6927" spans="2:28" x14ac:dyDescent="0.25">
      <c r="B6927" s="7"/>
      <c r="H6927" s="8"/>
      <c r="I6927" s="8"/>
      <c r="J6927" s="9"/>
      <c r="O6927" s="10"/>
      <c r="P6927" s="10"/>
      <c r="T6927" s="10"/>
      <c r="W6927" s="10"/>
      <c r="X6927" s="11"/>
      <c r="Y6927" s="11"/>
      <c r="Z6927" s="10"/>
      <c r="AA6927" s="10"/>
      <c r="AB6927" s="10"/>
    </row>
    <row r="6928" spans="2:28" x14ac:dyDescent="0.25">
      <c r="B6928" s="7"/>
      <c r="H6928" s="8"/>
      <c r="I6928" s="8"/>
      <c r="J6928" s="9"/>
      <c r="O6928" s="10"/>
      <c r="P6928" s="10"/>
      <c r="T6928" s="10"/>
      <c r="W6928" s="10"/>
      <c r="X6928" s="11"/>
      <c r="Y6928" s="11"/>
      <c r="Z6928" s="10"/>
      <c r="AA6928" s="10"/>
      <c r="AB6928" s="10"/>
    </row>
    <row r="6929" spans="2:28" x14ac:dyDescent="0.25">
      <c r="B6929" s="7"/>
      <c r="H6929" s="8"/>
      <c r="I6929" s="8"/>
      <c r="J6929" s="9"/>
      <c r="O6929" s="10"/>
      <c r="P6929" s="10"/>
      <c r="T6929" s="10"/>
      <c r="W6929" s="10"/>
      <c r="X6929" s="11"/>
      <c r="Y6929" s="11"/>
      <c r="Z6929" s="10"/>
      <c r="AA6929" s="10"/>
      <c r="AB6929" s="10"/>
    </row>
    <row r="6930" spans="2:28" x14ac:dyDescent="0.25">
      <c r="B6930" s="7"/>
      <c r="H6930" s="8"/>
      <c r="I6930" s="8"/>
      <c r="J6930" s="9"/>
      <c r="O6930" s="10"/>
      <c r="P6930" s="10"/>
      <c r="T6930" s="10"/>
      <c r="W6930" s="10"/>
      <c r="X6930" s="11"/>
      <c r="Y6930" s="11"/>
      <c r="Z6930" s="10"/>
      <c r="AA6930" s="10"/>
      <c r="AB6930" s="10"/>
    </row>
    <row r="6931" spans="2:28" x14ac:dyDescent="0.25">
      <c r="B6931" s="7"/>
      <c r="H6931" s="8"/>
      <c r="I6931" s="8"/>
      <c r="J6931" s="9"/>
      <c r="O6931" s="10"/>
      <c r="P6931" s="10"/>
      <c r="T6931" s="10"/>
      <c r="W6931" s="10"/>
      <c r="X6931" s="11"/>
      <c r="Y6931" s="11"/>
      <c r="Z6931" s="10"/>
      <c r="AA6931" s="10"/>
      <c r="AB6931" s="10"/>
    </row>
    <row r="6932" spans="2:28" x14ac:dyDescent="0.25">
      <c r="B6932" s="7"/>
      <c r="H6932" s="8"/>
      <c r="I6932" s="8"/>
      <c r="J6932" s="9"/>
      <c r="O6932" s="10"/>
      <c r="P6932" s="10"/>
      <c r="T6932" s="10"/>
      <c r="W6932" s="10"/>
      <c r="X6932" s="11"/>
      <c r="Y6932" s="11"/>
      <c r="Z6932" s="10"/>
      <c r="AA6932" s="10"/>
      <c r="AB6932" s="10"/>
    </row>
    <row r="6933" spans="2:28" x14ac:dyDescent="0.25">
      <c r="B6933" s="7"/>
      <c r="H6933" s="8"/>
      <c r="I6933" s="8"/>
      <c r="J6933" s="9"/>
      <c r="O6933" s="10"/>
      <c r="P6933" s="10"/>
      <c r="T6933" s="10"/>
      <c r="W6933" s="10"/>
      <c r="X6933" s="11"/>
      <c r="Y6933" s="11"/>
      <c r="Z6933" s="10"/>
      <c r="AA6933" s="10"/>
      <c r="AB6933" s="10"/>
    </row>
    <row r="6934" spans="2:28" x14ac:dyDescent="0.25">
      <c r="B6934" s="7"/>
      <c r="H6934" s="8"/>
      <c r="I6934" s="8"/>
      <c r="J6934" s="9"/>
      <c r="O6934" s="10"/>
      <c r="P6934" s="10"/>
      <c r="T6934" s="10"/>
      <c r="W6934" s="10"/>
      <c r="X6934" s="11"/>
      <c r="Y6934" s="11"/>
      <c r="Z6934" s="10"/>
      <c r="AA6934" s="10"/>
      <c r="AB6934" s="10"/>
    </row>
    <row r="6935" spans="2:28" x14ac:dyDescent="0.25">
      <c r="B6935" s="7"/>
      <c r="H6935" s="8"/>
      <c r="I6935" s="8"/>
      <c r="J6935" s="9"/>
      <c r="O6935" s="10"/>
      <c r="P6935" s="10"/>
      <c r="T6935" s="10"/>
      <c r="W6935" s="10"/>
      <c r="X6935" s="11"/>
      <c r="Y6935" s="11"/>
      <c r="Z6935" s="10"/>
      <c r="AA6935" s="10"/>
      <c r="AB6935" s="10"/>
    </row>
    <row r="6936" spans="2:28" x14ac:dyDescent="0.25">
      <c r="B6936" s="7"/>
      <c r="H6936" s="8"/>
      <c r="I6936" s="8"/>
      <c r="J6936" s="9"/>
      <c r="O6936" s="10"/>
      <c r="P6936" s="10"/>
      <c r="T6936" s="10"/>
      <c r="W6936" s="10"/>
      <c r="X6936" s="11"/>
      <c r="Y6936" s="11"/>
      <c r="Z6936" s="10"/>
      <c r="AA6936" s="10"/>
      <c r="AB6936" s="10"/>
    </row>
    <row r="6937" spans="2:28" x14ac:dyDescent="0.25">
      <c r="B6937" s="7"/>
      <c r="H6937" s="8"/>
      <c r="I6937" s="8"/>
      <c r="J6937" s="9"/>
      <c r="O6937" s="10"/>
      <c r="P6937" s="10"/>
      <c r="T6937" s="10"/>
      <c r="W6937" s="10"/>
      <c r="X6937" s="11"/>
      <c r="Y6937" s="11"/>
      <c r="Z6937" s="10"/>
      <c r="AA6937" s="10"/>
      <c r="AB6937" s="10"/>
    </row>
    <row r="6938" spans="2:28" x14ac:dyDescent="0.25">
      <c r="B6938" s="7"/>
      <c r="H6938" s="8"/>
      <c r="I6938" s="8"/>
      <c r="J6938" s="9"/>
      <c r="O6938" s="10"/>
      <c r="P6938" s="10"/>
      <c r="T6938" s="10"/>
      <c r="W6938" s="10"/>
      <c r="X6938" s="11"/>
      <c r="Y6938" s="11"/>
      <c r="Z6938" s="10"/>
      <c r="AA6938" s="10"/>
      <c r="AB6938" s="10"/>
    </row>
    <row r="6939" spans="2:28" x14ac:dyDescent="0.25">
      <c r="B6939" s="7"/>
      <c r="H6939" s="8"/>
      <c r="I6939" s="8"/>
      <c r="J6939" s="9"/>
      <c r="O6939" s="10"/>
      <c r="P6939" s="10"/>
      <c r="T6939" s="10"/>
      <c r="W6939" s="10"/>
      <c r="X6939" s="11"/>
      <c r="Y6939" s="11"/>
      <c r="Z6939" s="10"/>
      <c r="AA6939" s="10"/>
      <c r="AB6939" s="10"/>
    </row>
    <row r="6940" spans="2:28" x14ac:dyDescent="0.25">
      <c r="B6940" s="7"/>
      <c r="H6940" s="8"/>
      <c r="I6940" s="8"/>
      <c r="J6940" s="9"/>
      <c r="O6940" s="10"/>
      <c r="P6940" s="10"/>
      <c r="T6940" s="10"/>
      <c r="W6940" s="10"/>
      <c r="X6940" s="11"/>
      <c r="Y6940" s="11"/>
      <c r="Z6940" s="10"/>
      <c r="AA6940" s="10"/>
      <c r="AB6940" s="10"/>
    </row>
    <row r="6941" spans="2:28" x14ac:dyDescent="0.25">
      <c r="B6941" s="7"/>
      <c r="H6941" s="8"/>
      <c r="I6941" s="8"/>
      <c r="J6941" s="9"/>
      <c r="O6941" s="10"/>
      <c r="P6941" s="10"/>
      <c r="T6941" s="10"/>
      <c r="W6941" s="10"/>
      <c r="X6941" s="11"/>
      <c r="Y6941" s="11"/>
      <c r="Z6941" s="10"/>
      <c r="AA6941" s="10"/>
      <c r="AB6941" s="10"/>
    </row>
    <row r="6942" spans="2:28" x14ac:dyDescent="0.25">
      <c r="B6942" s="7"/>
      <c r="H6942" s="8"/>
      <c r="I6942" s="8"/>
      <c r="J6942" s="9"/>
      <c r="O6942" s="10"/>
      <c r="P6942" s="10"/>
      <c r="T6942" s="10"/>
      <c r="W6942" s="10"/>
      <c r="X6942" s="11"/>
      <c r="Y6942" s="11"/>
      <c r="Z6942" s="10"/>
      <c r="AA6942" s="10"/>
      <c r="AB6942" s="10"/>
    </row>
    <row r="6943" spans="2:28" x14ac:dyDescent="0.25">
      <c r="B6943" s="7"/>
      <c r="H6943" s="8"/>
      <c r="I6943" s="8"/>
      <c r="J6943" s="9"/>
      <c r="O6943" s="10"/>
      <c r="P6943" s="10"/>
      <c r="T6943" s="10"/>
      <c r="W6943" s="10"/>
      <c r="X6943" s="11"/>
      <c r="Y6943" s="11"/>
      <c r="Z6943" s="10"/>
      <c r="AA6943" s="10"/>
      <c r="AB6943" s="10"/>
    </row>
    <row r="6944" spans="2:28" x14ac:dyDescent="0.25">
      <c r="B6944" s="7"/>
      <c r="H6944" s="8"/>
      <c r="I6944" s="8"/>
      <c r="J6944" s="9"/>
      <c r="O6944" s="10"/>
      <c r="P6944" s="10"/>
      <c r="T6944" s="10"/>
      <c r="W6944" s="10"/>
      <c r="X6944" s="11"/>
      <c r="Y6944" s="11"/>
      <c r="Z6944" s="10"/>
      <c r="AA6944" s="10"/>
      <c r="AB6944" s="10"/>
    </row>
    <row r="6945" spans="2:28" x14ac:dyDescent="0.25">
      <c r="B6945" s="7"/>
      <c r="H6945" s="8"/>
      <c r="I6945" s="8"/>
      <c r="J6945" s="9"/>
      <c r="O6945" s="10"/>
      <c r="P6945" s="10"/>
      <c r="T6945" s="10"/>
      <c r="W6945" s="10"/>
      <c r="X6945" s="11"/>
      <c r="Y6945" s="11"/>
      <c r="Z6945" s="10"/>
      <c r="AA6945" s="10"/>
      <c r="AB6945" s="10"/>
    </row>
    <row r="6946" spans="2:28" x14ac:dyDescent="0.25">
      <c r="B6946" s="7"/>
      <c r="H6946" s="8"/>
      <c r="I6946" s="8"/>
      <c r="J6946" s="9"/>
      <c r="O6946" s="10"/>
      <c r="P6946" s="10"/>
      <c r="T6946" s="10"/>
      <c r="W6946" s="10"/>
      <c r="X6946" s="11"/>
      <c r="Y6946" s="11"/>
      <c r="Z6946" s="10"/>
      <c r="AA6946" s="10"/>
      <c r="AB6946" s="10"/>
    </row>
    <row r="6947" spans="2:28" x14ac:dyDescent="0.25">
      <c r="B6947" s="7"/>
      <c r="H6947" s="8"/>
      <c r="I6947" s="8"/>
      <c r="J6947" s="9"/>
      <c r="O6947" s="10"/>
      <c r="P6947" s="10"/>
      <c r="T6947" s="10"/>
      <c r="W6947" s="10"/>
      <c r="X6947" s="11"/>
      <c r="Y6947" s="11"/>
      <c r="Z6947" s="10"/>
      <c r="AA6947" s="10"/>
      <c r="AB6947" s="10"/>
    </row>
    <row r="6948" spans="2:28" x14ac:dyDescent="0.25">
      <c r="B6948" s="7"/>
      <c r="H6948" s="8"/>
      <c r="I6948" s="8"/>
      <c r="J6948" s="9"/>
      <c r="O6948" s="10"/>
      <c r="P6948" s="10"/>
      <c r="T6948" s="10"/>
      <c r="W6948" s="10"/>
      <c r="X6948" s="11"/>
      <c r="Y6948" s="11"/>
      <c r="Z6948" s="10"/>
      <c r="AA6948" s="10"/>
      <c r="AB6948" s="10"/>
    </row>
    <row r="6949" spans="2:28" x14ac:dyDescent="0.25">
      <c r="B6949" s="7"/>
      <c r="H6949" s="8"/>
      <c r="I6949" s="8"/>
      <c r="J6949" s="9"/>
      <c r="O6949" s="10"/>
      <c r="P6949" s="10"/>
      <c r="T6949" s="10"/>
      <c r="W6949" s="10"/>
      <c r="X6949" s="11"/>
      <c r="Y6949" s="11"/>
      <c r="Z6949" s="10"/>
      <c r="AA6949" s="10"/>
      <c r="AB6949" s="10"/>
    </row>
    <row r="6950" spans="2:28" x14ac:dyDescent="0.25">
      <c r="B6950" s="7"/>
      <c r="H6950" s="8"/>
      <c r="I6950" s="8"/>
      <c r="J6950" s="9"/>
      <c r="O6950" s="10"/>
      <c r="P6950" s="10"/>
      <c r="T6950" s="10"/>
      <c r="W6950" s="10"/>
      <c r="X6950" s="11"/>
      <c r="Y6950" s="11"/>
      <c r="Z6950" s="10"/>
      <c r="AA6950" s="10"/>
      <c r="AB6950" s="10"/>
    </row>
    <row r="6951" spans="2:28" x14ac:dyDescent="0.25">
      <c r="B6951" s="7"/>
      <c r="H6951" s="8"/>
      <c r="I6951" s="8"/>
      <c r="J6951" s="9"/>
      <c r="O6951" s="10"/>
      <c r="P6951" s="10"/>
      <c r="T6951" s="10"/>
      <c r="W6951" s="10"/>
      <c r="X6951" s="11"/>
      <c r="Y6951" s="11"/>
      <c r="Z6951" s="10"/>
      <c r="AA6951" s="10"/>
      <c r="AB6951" s="10"/>
    </row>
    <row r="6952" spans="2:28" x14ac:dyDescent="0.25">
      <c r="B6952" s="7"/>
      <c r="H6952" s="8"/>
      <c r="I6952" s="8"/>
      <c r="J6952" s="9"/>
      <c r="O6952" s="10"/>
      <c r="P6952" s="10"/>
      <c r="T6952" s="10"/>
      <c r="W6952" s="10"/>
      <c r="X6952" s="11"/>
      <c r="Y6952" s="11"/>
      <c r="Z6952" s="10"/>
      <c r="AA6952" s="10"/>
      <c r="AB6952" s="10"/>
    </row>
    <row r="6953" spans="2:28" x14ac:dyDescent="0.25">
      <c r="B6953" s="7"/>
      <c r="H6953" s="8"/>
      <c r="I6953" s="8"/>
      <c r="J6953" s="9"/>
      <c r="O6953" s="10"/>
      <c r="P6953" s="10"/>
      <c r="T6953" s="10"/>
      <c r="W6953" s="10"/>
      <c r="X6953" s="11"/>
      <c r="Y6953" s="11"/>
      <c r="Z6953" s="10"/>
      <c r="AA6953" s="10"/>
      <c r="AB6953" s="10"/>
    </row>
    <row r="6954" spans="2:28" x14ac:dyDescent="0.25">
      <c r="B6954" s="7"/>
      <c r="H6954" s="8"/>
      <c r="I6954" s="8"/>
      <c r="J6954" s="9"/>
      <c r="O6954" s="10"/>
      <c r="P6954" s="10"/>
      <c r="T6954" s="10"/>
      <c r="W6954" s="10"/>
      <c r="X6954" s="11"/>
      <c r="Y6954" s="11"/>
      <c r="Z6954" s="10"/>
      <c r="AA6954" s="10"/>
      <c r="AB6954" s="10"/>
    </row>
    <row r="6955" spans="2:28" x14ac:dyDescent="0.25">
      <c r="B6955" s="7"/>
      <c r="H6955" s="8"/>
      <c r="I6955" s="8"/>
      <c r="J6955" s="9"/>
      <c r="O6955" s="10"/>
      <c r="P6955" s="10"/>
      <c r="T6955" s="10"/>
      <c r="W6955" s="10"/>
      <c r="X6955" s="11"/>
      <c r="Y6955" s="11"/>
      <c r="Z6955" s="10"/>
      <c r="AA6955" s="10"/>
      <c r="AB6955" s="10"/>
    </row>
    <row r="6956" spans="2:28" x14ac:dyDescent="0.25">
      <c r="B6956" s="7"/>
      <c r="H6956" s="8"/>
      <c r="I6956" s="8"/>
      <c r="J6956" s="9"/>
      <c r="O6956" s="10"/>
      <c r="P6956" s="10"/>
      <c r="T6956" s="10"/>
      <c r="W6956" s="10"/>
      <c r="X6956" s="11"/>
      <c r="Y6956" s="11"/>
      <c r="Z6956" s="10"/>
      <c r="AA6956" s="10"/>
      <c r="AB6956" s="10"/>
    </row>
    <row r="6957" spans="2:28" x14ac:dyDescent="0.25">
      <c r="B6957" s="7"/>
      <c r="H6957" s="8"/>
      <c r="I6957" s="8"/>
      <c r="J6957" s="9"/>
      <c r="O6957" s="10"/>
      <c r="P6957" s="10"/>
      <c r="T6957" s="10"/>
      <c r="W6957" s="10"/>
      <c r="X6957" s="11"/>
      <c r="Y6957" s="11"/>
      <c r="Z6957" s="10"/>
      <c r="AA6957" s="10"/>
      <c r="AB6957" s="10"/>
    </row>
    <row r="6958" spans="2:28" x14ac:dyDescent="0.25">
      <c r="B6958" s="7"/>
      <c r="H6958" s="8"/>
      <c r="I6958" s="8"/>
      <c r="J6958" s="9"/>
      <c r="O6958" s="10"/>
      <c r="P6958" s="10"/>
      <c r="T6958" s="10"/>
      <c r="W6958" s="10"/>
      <c r="X6958" s="11"/>
      <c r="Y6958" s="11"/>
      <c r="Z6958" s="10"/>
      <c r="AA6958" s="10"/>
      <c r="AB6958" s="10"/>
    </row>
    <row r="6959" spans="2:28" x14ac:dyDescent="0.25">
      <c r="B6959" s="7"/>
      <c r="H6959" s="8"/>
      <c r="I6959" s="8"/>
      <c r="J6959" s="9"/>
      <c r="O6959" s="10"/>
      <c r="P6959" s="10"/>
      <c r="T6959" s="10"/>
      <c r="W6959" s="10"/>
      <c r="X6959" s="11"/>
      <c r="Y6959" s="11"/>
      <c r="Z6959" s="10"/>
      <c r="AA6959" s="10"/>
      <c r="AB6959" s="10"/>
    </row>
    <row r="6960" spans="2:28" x14ac:dyDescent="0.25">
      <c r="B6960" s="7"/>
      <c r="H6960" s="8"/>
      <c r="I6960" s="8"/>
      <c r="J6960" s="9"/>
      <c r="O6960" s="10"/>
      <c r="P6960" s="10"/>
      <c r="T6960" s="10"/>
      <c r="W6960" s="10"/>
      <c r="X6960" s="11"/>
      <c r="Y6960" s="11"/>
      <c r="Z6960" s="10"/>
      <c r="AA6960" s="10"/>
      <c r="AB6960" s="10"/>
    </row>
    <row r="6961" spans="2:28" x14ac:dyDescent="0.25">
      <c r="B6961" s="7"/>
      <c r="H6961" s="8"/>
      <c r="I6961" s="8"/>
      <c r="J6961" s="9"/>
      <c r="O6961" s="10"/>
      <c r="P6961" s="10"/>
      <c r="T6961" s="10"/>
      <c r="W6961" s="10"/>
      <c r="X6961" s="11"/>
      <c r="Y6961" s="11"/>
      <c r="Z6961" s="10"/>
      <c r="AA6961" s="10"/>
      <c r="AB6961" s="10"/>
    </row>
    <row r="6962" spans="2:28" x14ac:dyDescent="0.25">
      <c r="B6962" s="7"/>
      <c r="H6962" s="8"/>
      <c r="I6962" s="8"/>
      <c r="J6962" s="9"/>
      <c r="O6962" s="10"/>
      <c r="P6962" s="10"/>
      <c r="T6962" s="10"/>
      <c r="W6962" s="10"/>
      <c r="X6962" s="11"/>
      <c r="Y6962" s="11"/>
      <c r="Z6962" s="10"/>
      <c r="AA6962" s="10"/>
      <c r="AB6962" s="10"/>
    </row>
    <row r="6963" spans="2:28" x14ac:dyDescent="0.25">
      <c r="B6963" s="7"/>
      <c r="H6963" s="8"/>
      <c r="I6963" s="8"/>
      <c r="J6963" s="9"/>
      <c r="O6963" s="10"/>
      <c r="P6963" s="10"/>
      <c r="T6963" s="10"/>
      <c r="W6963" s="10"/>
      <c r="X6963" s="11"/>
      <c r="Y6963" s="11"/>
      <c r="Z6963" s="10"/>
      <c r="AA6963" s="10"/>
      <c r="AB6963" s="10"/>
    </row>
    <row r="6964" spans="2:28" x14ac:dyDescent="0.25">
      <c r="B6964" s="7"/>
      <c r="H6964" s="8"/>
      <c r="I6964" s="8"/>
      <c r="J6964" s="9"/>
      <c r="O6964" s="10"/>
      <c r="P6964" s="10"/>
      <c r="T6964" s="10"/>
      <c r="W6964" s="10"/>
      <c r="X6964" s="11"/>
      <c r="Y6964" s="11"/>
      <c r="Z6964" s="10"/>
      <c r="AA6964" s="10"/>
      <c r="AB6964" s="10"/>
    </row>
    <row r="6965" spans="2:28" x14ac:dyDescent="0.25">
      <c r="B6965" s="7"/>
      <c r="H6965" s="8"/>
      <c r="I6965" s="8"/>
      <c r="J6965" s="9"/>
      <c r="O6965" s="10"/>
      <c r="P6965" s="10"/>
      <c r="T6965" s="10"/>
      <c r="W6965" s="10"/>
      <c r="X6965" s="11"/>
      <c r="Y6965" s="11"/>
      <c r="Z6965" s="10"/>
      <c r="AA6965" s="10"/>
      <c r="AB6965" s="10"/>
    </row>
    <row r="6966" spans="2:28" x14ac:dyDescent="0.25">
      <c r="B6966" s="7"/>
      <c r="H6966" s="8"/>
      <c r="I6966" s="8"/>
      <c r="J6966" s="9"/>
      <c r="O6966" s="10"/>
      <c r="P6966" s="10"/>
      <c r="T6966" s="10"/>
      <c r="W6966" s="10"/>
      <c r="X6966" s="11"/>
      <c r="Y6966" s="11"/>
      <c r="Z6966" s="10"/>
      <c r="AA6966" s="10"/>
      <c r="AB6966" s="10"/>
    </row>
    <row r="6967" spans="2:28" x14ac:dyDescent="0.25">
      <c r="B6967" s="7"/>
      <c r="H6967" s="8"/>
      <c r="I6967" s="8"/>
      <c r="J6967" s="9"/>
      <c r="O6967" s="10"/>
      <c r="P6967" s="10"/>
      <c r="T6967" s="10"/>
      <c r="W6967" s="10"/>
      <c r="X6967" s="11"/>
      <c r="Y6967" s="11"/>
      <c r="Z6967" s="10"/>
      <c r="AA6967" s="10"/>
      <c r="AB6967" s="10"/>
    </row>
    <row r="6968" spans="2:28" x14ac:dyDescent="0.25">
      <c r="B6968" s="7"/>
      <c r="H6968" s="8"/>
      <c r="I6968" s="8"/>
      <c r="J6968" s="9"/>
      <c r="O6968" s="10"/>
      <c r="P6968" s="10"/>
      <c r="T6968" s="10"/>
      <c r="W6968" s="10"/>
      <c r="X6968" s="11"/>
      <c r="Y6968" s="11"/>
      <c r="Z6968" s="10"/>
      <c r="AA6968" s="10"/>
      <c r="AB6968" s="10"/>
    </row>
    <row r="6969" spans="2:28" x14ac:dyDescent="0.25">
      <c r="B6969" s="7"/>
      <c r="H6969" s="8"/>
      <c r="I6969" s="8"/>
      <c r="J6969" s="9"/>
      <c r="O6969" s="10"/>
      <c r="P6969" s="10"/>
      <c r="T6969" s="10"/>
      <c r="W6969" s="10"/>
      <c r="X6969" s="11"/>
      <c r="Y6969" s="11"/>
      <c r="Z6969" s="10"/>
      <c r="AA6969" s="10"/>
      <c r="AB6969" s="10"/>
    </row>
    <row r="6970" spans="2:28" x14ac:dyDescent="0.25">
      <c r="B6970" s="7"/>
      <c r="H6970" s="8"/>
      <c r="I6970" s="8"/>
      <c r="J6970" s="9"/>
      <c r="O6970" s="10"/>
      <c r="P6970" s="10"/>
      <c r="T6970" s="10"/>
      <c r="W6970" s="10"/>
      <c r="X6970" s="11"/>
      <c r="Y6970" s="11"/>
      <c r="Z6970" s="10"/>
      <c r="AA6970" s="10"/>
      <c r="AB6970" s="10"/>
    </row>
    <row r="6971" spans="2:28" x14ac:dyDescent="0.25">
      <c r="B6971" s="7"/>
      <c r="H6971" s="8"/>
      <c r="I6971" s="8"/>
      <c r="J6971" s="9"/>
      <c r="O6971" s="10"/>
      <c r="P6971" s="10"/>
      <c r="T6971" s="10"/>
      <c r="W6971" s="10"/>
      <c r="X6971" s="11"/>
      <c r="Y6971" s="11"/>
      <c r="Z6971" s="10"/>
      <c r="AA6971" s="10"/>
      <c r="AB6971" s="10"/>
    </row>
    <row r="6972" spans="2:28" x14ac:dyDescent="0.25">
      <c r="B6972" s="7"/>
      <c r="H6972" s="8"/>
      <c r="I6972" s="8"/>
      <c r="J6972" s="9"/>
      <c r="O6972" s="10"/>
      <c r="P6972" s="10"/>
      <c r="T6972" s="10"/>
      <c r="W6972" s="10"/>
      <c r="X6972" s="11"/>
      <c r="Y6972" s="11"/>
      <c r="Z6972" s="10"/>
      <c r="AA6972" s="10"/>
      <c r="AB6972" s="10"/>
    </row>
    <row r="6973" spans="2:28" x14ac:dyDescent="0.25">
      <c r="B6973" s="7"/>
      <c r="H6973" s="8"/>
      <c r="I6973" s="8"/>
      <c r="J6973" s="9"/>
      <c r="O6973" s="10"/>
      <c r="P6973" s="10"/>
      <c r="T6973" s="10"/>
      <c r="W6973" s="10"/>
      <c r="X6973" s="11"/>
      <c r="Y6973" s="11"/>
      <c r="Z6973" s="10"/>
      <c r="AA6973" s="10"/>
      <c r="AB6973" s="10"/>
    </row>
    <row r="6974" spans="2:28" x14ac:dyDescent="0.25">
      <c r="B6974" s="7"/>
      <c r="H6974" s="8"/>
      <c r="I6974" s="8"/>
      <c r="J6974" s="9"/>
      <c r="O6974" s="10"/>
      <c r="P6974" s="10"/>
      <c r="T6974" s="10"/>
      <c r="W6974" s="10"/>
      <c r="X6974" s="11"/>
      <c r="Y6974" s="11"/>
      <c r="Z6974" s="10"/>
      <c r="AA6974" s="10"/>
      <c r="AB6974" s="10"/>
    </row>
    <row r="6975" spans="2:28" x14ac:dyDescent="0.25">
      <c r="B6975" s="7"/>
      <c r="H6975" s="8"/>
      <c r="I6975" s="8"/>
      <c r="J6975" s="9"/>
      <c r="O6975" s="10"/>
      <c r="P6975" s="10"/>
      <c r="T6975" s="10"/>
      <c r="W6975" s="10"/>
      <c r="X6975" s="11"/>
      <c r="Y6975" s="11"/>
      <c r="Z6975" s="10"/>
      <c r="AA6975" s="10"/>
      <c r="AB6975" s="10"/>
    </row>
    <row r="6976" spans="2:28" x14ac:dyDescent="0.25">
      <c r="B6976" s="7"/>
      <c r="H6976" s="8"/>
      <c r="I6976" s="8"/>
      <c r="J6976" s="9"/>
      <c r="O6976" s="10"/>
      <c r="P6976" s="10"/>
      <c r="T6976" s="10"/>
      <c r="W6976" s="10"/>
      <c r="X6976" s="11"/>
      <c r="Y6976" s="11"/>
      <c r="Z6976" s="10"/>
      <c r="AA6976" s="10"/>
      <c r="AB6976" s="10"/>
    </row>
    <row r="6977" spans="2:28" x14ac:dyDescent="0.25">
      <c r="B6977" s="7"/>
      <c r="H6977" s="8"/>
      <c r="I6977" s="8"/>
      <c r="J6977" s="9"/>
      <c r="O6977" s="10"/>
      <c r="P6977" s="10"/>
      <c r="T6977" s="10"/>
      <c r="W6977" s="10"/>
      <c r="X6977" s="11"/>
      <c r="Y6977" s="11"/>
      <c r="Z6977" s="10"/>
      <c r="AA6977" s="10"/>
      <c r="AB6977" s="10"/>
    </row>
    <row r="6978" spans="2:28" x14ac:dyDescent="0.25">
      <c r="B6978" s="7"/>
      <c r="H6978" s="8"/>
      <c r="I6978" s="8"/>
      <c r="J6978" s="9"/>
      <c r="O6978" s="10"/>
      <c r="P6978" s="10"/>
      <c r="T6978" s="10"/>
      <c r="W6978" s="10"/>
      <c r="X6978" s="11"/>
      <c r="Y6978" s="11"/>
      <c r="Z6978" s="10"/>
      <c r="AA6978" s="10"/>
      <c r="AB6978" s="10"/>
    </row>
    <row r="6979" spans="2:28" x14ac:dyDescent="0.25">
      <c r="B6979" s="7"/>
      <c r="H6979" s="8"/>
      <c r="I6979" s="8"/>
      <c r="J6979" s="9"/>
      <c r="O6979" s="10"/>
      <c r="P6979" s="10"/>
      <c r="T6979" s="10"/>
      <c r="W6979" s="10"/>
      <c r="X6979" s="11"/>
      <c r="Y6979" s="11"/>
      <c r="Z6979" s="10"/>
      <c r="AA6979" s="10"/>
      <c r="AB6979" s="10"/>
    </row>
    <row r="6980" spans="2:28" x14ac:dyDescent="0.25">
      <c r="B6980" s="7"/>
      <c r="H6980" s="8"/>
      <c r="I6980" s="8"/>
      <c r="J6980" s="9"/>
      <c r="O6980" s="10"/>
      <c r="P6980" s="10"/>
      <c r="T6980" s="10"/>
      <c r="W6980" s="10"/>
      <c r="X6980" s="11"/>
      <c r="Y6980" s="11"/>
      <c r="Z6980" s="10"/>
      <c r="AA6980" s="10"/>
      <c r="AB6980" s="10"/>
    </row>
    <row r="6981" spans="2:28" x14ac:dyDescent="0.25">
      <c r="B6981" s="7"/>
      <c r="H6981" s="8"/>
      <c r="I6981" s="8"/>
      <c r="J6981" s="9"/>
      <c r="O6981" s="10"/>
      <c r="P6981" s="10"/>
      <c r="T6981" s="10"/>
      <c r="W6981" s="10"/>
      <c r="X6981" s="11"/>
      <c r="Y6981" s="11"/>
      <c r="Z6981" s="10"/>
      <c r="AA6981" s="10"/>
      <c r="AB6981" s="10"/>
    </row>
    <row r="6982" spans="2:28" x14ac:dyDescent="0.25">
      <c r="B6982" s="7"/>
      <c r="H6982" s="8"/>
      <c r="I6982" s="8"/>
      <c r="J6982" s="9"/>
      <c r="O6982" s="10"/>
      <c r="P6982" s="10"/>
      <c r="T6982" s="10"/>
      <c r="W6982" s="10"/>
      <c r="X6982" s="11"/>
      <c r="Y6982" s="11"/>
      <c r="Z6982" s="10"/>
      <c r="AA6982" s="10"/>
      <c r="AB6982" s="10"/>
    </row>
    <row r="6983" spans="2:28" x14ac:dyDescent="0.25">
      <c r="B6983" s="7"/>
      <c r="H6983" s="8"/>
      <c r="I6983" s="8"/>
      <c r="J6983" s="9"/>
      <c r="O6983" s="10"/>
      <c r="P6983" s="10"/>
      <c r="T6983" s="10"/>
      <c r="W6983" s="10"/>
      <c r="X6983" s="11"/>
      <c r="Y6983" s="11"/>
      <c r="Z6983" s="10"/>
      <c r="AA6983" s="10"/>
      <c r="AB6983" s="10"/>
    </row>
    <row r="6984" spans="2:28" x14ac:dyDescent="0.25">
      <c r="B6984" s="7"/>
      <c r="H6984" s="8"/>
      <c r="I6984" s="8"/>
      <c r="J6984" s="9"/>
      <c r="O6984" s="10"/>
      <c r="P6984" s="10"/>
      <c r="T6984" s="10"/>
      <c r="W6984" s="10"/>
      <c r="X6984" s="11"/>
      <c r="Y6984" s="11"/>
      <c r="Z6984" s="10"/>
      <c r="AA6984" s="10"/>
      <c r="AB6984" s="10"/>
    </row>
    <row r="6985" spans="2:28" x14ac:dyDescent="0.25">
      <c r="B6985" s="7"/>
      <c r="H6985" s="8"/>
      <c r="I6985" s="8"/>
      <c r="J6985" s="9"/>
      <c r="O6985" s="10"/>
      <c r="P6985" s="10"/>
      <c r="T6985" s="10"/>
      <c r="W6985" s="10"/>
      <c r="X6985" s="11"/>
      <c r="Y6985" s="11"/>
      <c r="Z6985" s="10"/>
      <c r="AA6985" s="10"/>
      <c r="AB6985" s="10"/>
    </row>
    <row r="6986" spans="2:28" x14ac:dyDescent="0.25">
      <c r="B6986" s="7"/>
      <c r="H6986" s="8"/>
      <c r="I6986" s="8"/>
      <c r="J6986" s="9"/>
      <c r="O6986" s="10"/>
      <c r="P6986" s="10"/>
      <c r="T6986" s="10"/>
      <c r="W6986" s="10"/>
      <c r="X6986" s="11"/>
      <c r="Y6986" s="11"/>
      <c r="Z6986" s="10"/>
      <c r="AA6986" s="10"/>
      <c r="AB6986" s="10"/>
    </row>
    <row r="6987" spans="2:28" x14ac:dyDescent="0.25">
      <c r="B6987" s="7"/>
      <c r="H6987" s="8"/>
      <c r="I6987" s="8"/>
      <c r="J6987" s="9"/>
      <c r="O6987" s="10"/>
      <c r="P6987" s="10"/>
      <c r="T6987" s="10"/>
      <c r="W6987" s="10"/>
      <c r="X6987" s="11"/>
      <c r="Y6987" s="11"/>
      <c r="Z6987" s="10"/>
      <c r="AA6987" s="10"/>
      <c r="AB6987" s="10"/>
    </row>
    <row r="6988" spans="2:28" x14ac:dyDescent="0.25">
      <c r="B6988" s="7"/>
      <c r="H6988" s="8"/>
      <c r="I6988" s="8"/>
      <c r="J6988" s="9"/>
      <c r="O6988" s="10"/>
      <c r="P6988" s="10"/>
      <c r="T6988" s="10"/>
      <c r="W6988" s="10"/>
      <c r="X6988" s="11"/>
      <c r="Y6988" s="11"/>
      <c r="Z6988" s="10"/>
      <c r="AA6988" s="10"/>
      <c r="AB6988" s="10"/>
    </row>
    <row r="6989" spans="2:28" x14ac:dyDescent="0.25">
      <c r="B6989" s="7"/>
      <c r="H6989" s="8"/>
      <c r="I6989" s="8"/>
      <c r="J6989" s="9"/>
      <c r="O6989" s="10"/>
      <c r="P6989" s="10"/>
      <c r="T6989" s="10"/>
      <c r="W6989" s="10"/>
      <c r="X6989" s="11"/>
      <c r="Y6989" s="11"/>
      <c r="Z6989" s="10"/>
      <c r="AA6989" s="10"/>
      <c r="AB6989" s="10"/>
    </row>
    <row r="6990" spans="2:28" x14ac:dyDescent="0.25">
      <c r="B6990" s="7"/>
      <c r="H6990" s="8"/>
      <c r="I6990" s="8"/>
      <c r="J6990" s="9"/>
      <c r="O6990" s="10"/>
      <c r="P6990" s="10"/>
      <c r="T6990" s="10"/>
      <c r="W6990" s="10"/>
      <c r="X6990" s="11"/>
      <c r="Y6990" s="11"/>
      <c r="Z6990" s="10"/>
      <c r="AA6990" s="10"/>
      <c r="AB6990" s="10"/>
    </row>
    <row r="6991" spans="2:28" x14ac:dyDescent="0.25">
      <c r="B6991" s="7"/>
      <c r="H6991" s="8"/>
      <c r="I6991" s="8"/>
      <c r="J6991" s="9"/>
      <c r="O6991" s="10"/>
      <c r="P6991" s="10"/>
      <c r="T6991" s="10"/>
      <c r="W6991" s="10"/>
      <c r="X6991" s="11"/>
      <c r="Y6991" s="11"/>
      <c r="Z6991" s="10"/>
      <c r="AA6991" s="10"/>
      <c r="AB6991" s="10"/>
    </row>
    <row r="6992" spans="2:28" x14ac:dyDescent="0.25">
      <c r="B6992" s="7"/>
      <c r="H6992" s="8"/>
      <c r="I6992" s="8"/>
      <c r="J6992" s="9"/>
      <c r="O6992" s="10"/>
      <c r="P6992" s="10"/>
      <c r="T6992" s="10"/>
      <c r="W6992" s="10"/>
      <c r="X6992" s="11"/>
      <c r="Y6992" s="11"/>
      <c r="Z6992" s="10"/>
      <c r="AA6992" s="10"/>
      <c r="AB6992" s="10"/>
    </row>
    <row r="6993" spans="2:28" x14ac:dyDescent="0.25">
      <c r="B6993" s="7"/>
      <c r="H6993" s="8"/>
      <c r="I6993" s="8"/>
      <c r="J6993" s="9"/>
      <c r="O6993" s="10"/>
      <c r="P6993" s="10"/>
      <c r="T6993" s="10"/>
      <c r="W6993" s="10"/>
      <c r="X6993" s="11"/>
      <c r="Y6993" s="11"/>
      <c r="Z6993" s="10"/>
      <c r="AA6993" s="10"/>
      <c r="AB6993" s="10"/>
    </row>
    <row r="6994" spans="2:28" x14ac:dyDescent="0.25">
      <c r="B6994" s="7"/>
      <c r="H6994" s="8"/>
      <c r="I6994" s="8"/>
      <c r="J6994" s="9"/>
      <c r="O6994" s="10"/>
      <c r="P6994" s="10"/>
      <c r="T6994" s="10"/>
      <c r="W6994" s="10"/>
      <c r="X6994" s="11"/>
      <c r="Y6994" s="11"/>
      <c r="Z6994" s="10"/>
      <c r="AA6994" s="10"/>
      <c r="AB6994" s="10"/>
    </row>
    <row r="6995" spans="2:28" x14ac:dyDescent="0.25">
      <c r="B6995" s="7"/>
      <c r="H6995" s="8"/>
      <c r="I6995" s="8"/>
      <c r="J6995" s="9"/>
      <c r="O6995" s="10"/>
      <c r="P6995" s="10"/>
      <c r="T6995" s="10"/>
      <c r="W6995" s="10"/>
      <c r="X6995" s="11"/>
      <c r="Y6995" s="11"/>
      <c r="Z6995" s="10"/>
      <c r="AA6995" s="10"/>
      <c r="AB6995" s="10"/>
    </row>
    <row r="6996" spans="2:28" x14ac:dyDescent="0.25">
      <c r="B6996" s="7"/>
      <c r="H6996" s="8"/>
      <c r="I6996" s="8"/>
      <c r="J6996" s="9"/>
      <c r="O6996" s="10"/>
      <c r="P6996" s="10"/>
      <c r="T6996" s="10"/>
      <c r="W6996" s="10"/>
      <c r="X6996" s="11"/>
      <c r="Y6996" s="11"/>
      <c r="Z6996" s="10"/>
      <c r="AA6996" s="10"/>
      <c r="AB6996" s="10"/>
    </row>
    <row r="6997" spans="2:28" x14ac:dyDescent="0.25">
      <c r="B6997" s="7"/>
      <c r="H6997" s="8"/>
      <c r="I6997" s="8"/>
      <c r="J6997" s="9"/>
      <c r="O6997" s="10"/>
      <c r="P6997" s="10"/>
      <c r="T6997" s="10"/>
      <c r="W6997" s="10"/>
      <c r="X6997" s="11"/>
      <c r="Y6997" s="11"/>
      <c r="Z6997" s="10"/>
      <c r="AA6997" s="10"/>
      <c r="AB6997" s="10"/>
    </row>
    <row r="6998" spans="2:28" x14ac:dyDescent="0.25">
      <c r="B6998" s="7"/>
      <c r="H6998" s="8"/>
      <c r="I6998" s="8"/>
      <c r="J6998" s="9"/>
      <c r="O6998" s="10"/>
      <c r="P6998" s="10"/>
      <c r="T6998" s="10"/>
      <c r="W6998" s="10"/>
      <c r="X6998" s="11"/>
      <c r="Y6998" s="11"/>
      <c r="Z6998" s="10"/>
      <c r="AA6998" s="10"/>
      <c r="AB6998" s="10"/>
    </row>
    <row r="6999" spans="2:28" x14ac:dyDescent="0.25">
      <c r="B6999" s="7"/>
      <c r="H6999" s="8"/>
      <c r="I6999" s="8"/>
      <c r="J6999" s="9"/>
      <c r="O6999" s="10"/>
      <c r="P6999" s="10"/>
      <c r="T6999" s="10"/>
      <c r="W6999" s="10"/>
      <c r="X6999" s="11"/>
      <c r="Y6999" s="11"/>
      <c r="Z6999" s="10"/>
      <c r="AA6999" s="10"/>
      <c r="AB6999" s="10"/>
    </row>
    <row r="7000" spans="2:28" x14ac:dyDescent="0.25">
      <c r="B7000" s="7"/>
      <c r="H7000" s="8"/>
      <c r="I7000" s="8"/>
      <c r="J7000" s="9"/>
      <c r="O7000" s="10"/>
      <c r="P7000" s="10"/>
      <c r="T7000" s="10"/>
      <c r="W7000" s="10"/>
      <c r="X7000" s="11"/>
      <c r="Y7000" s="11"/>
      <c r="Z7000" s="10"/>
      <c r="AA7000" s="10"/>
      <c r="AB7000" s="10"/>
    </row>
    <row r="7001" spans="2:28" x14ac:dyDescent="0.25">
      <c r="B7001" s="7"/>
      <c r="H7001" s="8"/>
      <c r="I7001" s="8"/>
      <c r="J7001" s="9"/>
      <c r="O7001" s="10"/>
      <c r="P7001" s="10"/>
      <c r="T7001" s="10"/>
      <c r="W7001" s="10"/>
      <c r="X7001" s="11"/>
      <c r="Y7001" s="11"/>
      <c r="Z7001" s="10"/>
      <c r="AA7001" s="10"/>
      <c r="AB7001" s="10"/>
    </row>
    <row r="7002" spans="2:28" x14ac:dyDescent="0.25">
      <c r="B7002" s="7"/>
      <c r="H7002" s="8"/>
      <c r="I7002" s="8"/>
      <c r="J7002" s="9"/>
      <c r="O7002" s="10"/>
      <c r="P7002" s="10"/>
      <c r="T7002" s="10"/>
      <c r="W7002" s="10"/>
      <c r="X7002" s="11"/>
      <c r="Y7002" s="11"/>
      <c r="Z7002" s="10"/>
      <c r="AA7002" s="10"/>
      <c r="AB7002" s="10"/>
    </row>
    <row r="7003" spans="2:28" x14ac:dyDescent="0.25">
      <c r="B7003" s="7"/>
      <c r="H7003" s="8"/>
      <c r="I7003" s="8"/>
      <c r="J7003" s="9"/>
      <c r="O7003" s="10"/>
      <c r="P7003" s="10"/>
      <c r="T7003" s="10"/>
      <c r="W7003" s="10"/>
      <c r="X7003" s="11"/>
      <c r="Y7003" s="11"/>
      <c r="Z7003" s="10"/>
      <c r="AA7003" s="10"/>
      <c r="AB7003" s="10"/>
    </row>
    <row r="7004" spans="2:28" x14ac:dyDescent="0.25">
      <c r="B7004" s="7"/>
      <c r="H7004" s="8"/>
      <c r="I7004" s="8"/>
      <c r="J7004" s="9"/>
      <c r="O7004" s="10"/>
      <c r="P7004" s="10"/>
      <c r="T7004" s="10"/>
      <c r="W7004" s="10"/>
      <c r="X7004" s="11"/>
      <c r="Y7004" s="11"/>
      <c r="Z7004" s="10"/>
      <c r="AA7004" s="10"/>
      <c r="AB7004" s="10"/>
    </row>
    <row r="7005" spans="2:28" x14ac:dyDescent="0.25">
      <c r="B7005" s="7"/>
      <c r="H7005" s="8"/>
      <c r="I7005" s="8"/>
      <c r="J7005" s="9"/>
      <c r="O7005" s="10"/>
      <c r="P7005" s="10"/>
      <c r="T7005" s="10"/>
      <c r="W7005" s="10"/>
      <c r="X7005" s="11"/>
      <c r="Y7005" s="11"/>
      <c r="Z7005" s="10"/>
      <c r="AA7005" s="10"/>
      <c r="AB7005" s="10"/>
    </row>
    <row r="7006" spans="2:28" x14ac:dyDescent="0.25">
      <c r="B7006" s="7"/>
      <c r="H7006" s="8"/>
      <c r="I7006" s="8"/>
      <c r="J7006" s="9"/>
      <c r="O7006" s="10"/>
      <c r="P7006" s="10"/>
      <c r="T7006" s="10"/>
      <c r="W7006" s="10"/>
      <c r="X7006" s="11"/>
      <c r="Y7006" s="11"/>
      <c r="Z7006" s="10"/>
      <c r="AA7006" s="10"/>
      <c r="AB7006" s="10"/>
    </row>
    <row r="7007" spans="2:28" x14ac:dyDescent="0.25">
      <c r="B7007" s="7"/>
      <c r="H7007" s="8"/>
      <c r="I7007" s="8"/>
      <c r="J7007" s="9"/>
      <c r="O7007" s="10"/>
      <c r="P7007" s="10"/>
      <c r="T7007" s="10"/>
      <c r="W7007" s="10"/>
      <c r="X7007" s="11"/>
      <c r="Y7007" s="11"/>
      <c r="Z7007" s="10"/>
      <c r="AA7007" s="10"/>
      <c r="AB7007" s="10"/>
    </row>
    <row r="7008" spans="2:28" x14ac:dyDescent="0.25">
      <c r="B7008" s="7"/>
      <c r="H7008" s="8"/>
      <c r="I7008" s="8"/>
      <c r="J7008" s="9"/>
      <c r="O7008" s="10"/>
      <c r="P7008" s="10"/>
      <c r="T7008" s="10"/>
      <c r="W7008" s="10"/>
      <c r="X7008" s="11"/>
      <c r="Y7008" s="11"/>
      <c r="Z7008" s="10"/>
      <c r="AA7008" s="10"/>
      <c r="AB7008" s="10"/>
    </row>
    <row r="7009" spans="2:28" x14ac:dyDescent="0.25">
      <c r="B7009" s="7"/>
      <c r="H7009" s="8"/>
      <c r="I7009" s="8"/>
      <c r="J7009" s="9"/>
      <c r="O7009" s="10"/>
      <c r="P7009" s="10"/>
      <c r="T7009" s="10"/>
      <c r="W7009" s="10"/>
      <c r="X7009" s="11"/>
      <c r="Y7009" s="11"/>
      <c r="Z7009" s="10"/>
      <c r="AA7009" s="10"/>
      <c r="AB7009" s="10"/>
    </row>
    <row r="7010" spans="2:28" x14ac:dyDescent="0.25">
      <c r="B7010" s="7"/>
      <c r="H7010" s="8"/>
      <c r="I7010" s="8"/>
      <c r="J7010" s="9"/>
      <c r="O7010" s="10"/>
      <c r="P7010" s="10"/>
      <c r="T7010" s="10"/>
      <c r="W7010" s="10"/>
      <c r="X7010" s="11"/>
      <c r="Y7010" s="11"/>
      <c r="Z7010" s="10"/>
      <c r="AA7010" s="10"/>
      <c r="AB7010" s="10"/>
    </row>
    <row r="7011" spans="2:28" x14ac:dyDescent="0.25">
      <c r="B7011" s="7"/>
      <c r="H7011" s="8"/>
      <c r="I7011" s="8"/>
      <c r="J7011" s="9"/>
      <c r="O7011" s="10"/>
      <c r="P7011" s="10"/>
      <c r="T7011" s="10"/>
      <c r="W7011" s="10"/>
      <c r="X7011" s="11"/>
      <c r="Y7011" s="11"/>
      <c r="Z7011" s="10"/>
      <c r="AA7011" s="10"/>
      <c r="AB7011" s="10"/>
    </row>
    <row r="7012" spans="2:28" x14ac:dyDescent="0.25">
      <c r="B7012" s="7"/>
      <c r="H7012" s="8"/>
      <c r="I7012" s="8"/>
      <c r="J7012" s="9"/>
      <c r="O7012" s="10"/>
      <c r="P7012" s="10"/>
      <c r="T7012" s="10"/>
      <c r="W7012" s="10"/>
      <c r="X7012" s="11"/>
      <c r="Y7012" s="11"/>
      <c r="Z7012" s="10"/>
      <c r="AA7012" s="10"/>
      <c r="AB7012" s="10"/>
    </row>
    <row r="7013" spans="2:28" x14ac:dyDescent="0.25">
      <c r="B7013" s="7"/>
      <c r="H7013" s="8"/>
      <c r="I7013" s="8"/>
      <c r="J7013" s="9"/>
      <c r="O7013" s="10"/>
      <c r="P7013" s="10"/>
      <c r="T7013" s="10"/>
      <c r="W7013" s="10"/>
      <c r="X7013" s="11"/>
      <c r="Y7013" s="11"/>
      <c r="Z7013" s="10"/>
      <c r="AA7013" s="10"/>
      <c r="AB7013" s="10"/>
    </row>
    <row r="7014" spans="2:28" x14ac:dyDescent="0.25">
      <c r="B7014" s="7"/>
      <c r="H7014" s="8"/>
      <c r="I7014" s="8"/>
      <c r="J7014" s="9"/>
      <c r="O7014" s="10"/>
      <c r="P7014" s="10"/>
      <c r="T7014" s="10"/>
      <c r="W7014" s="10"/>
      <c r="X7014" s="11"/>
      <c r="Y7014" s="11"/>
      <c r="Z7014" s="10"/>
      <c r="AA7014" s="10"/>
      <c r="AB7014" s="10"/>
    </row>
    <row r="7015" spans="2:28" x14ac:dyDescent="0.25">
      <c r="B7015" s="7"/>
      <c r="H7015" s="8"/>
      <c r="I7015" s="8"/>
      <c r="J7015" s="9"/>
      <c r="O7015" s="10"/>
      <c r="P7015" s="10"/>
      <c r="T7015" s="10"/>
      <c r="W7015" s="10"/>
      <c r="X7015" s="11"/>
      <c r="Y7015" s="11"/>
      <c r="Z7015" s="10"/>
      <c r="AA7015" s="10"/>
      <c r="AB7015" s="10"/>
    </row>
    <row r="7016" spans="2:28" x14ac:dyDescent="0.25">
      <c r="B7016" s="7"/>
      <c r="H7016" s="8"/>
      <c r="I7016" s="8"/>
      <c r="J7016" s="9"/>
      <c r="O7016" s="10"/>
      <c r="P7016" s="10"/>
      <c r="T7016" s="10"/>
      <c r="W7016" s="10"/>
      <c r="X7016" s="11"/>
      <c r="Y7016" s="11"/>
      <c r="Z7016" s="10"/>
      <c r="AA7016" s="10"/>
      <c r="AB7016" s="10"/>
    </row>
    <row r="7017" spans="2:28" x14ac:dyDescent="0.25">
      <c r="B7017" s="7"/>
      <c r="H7017" s="8"/>
      <c r="I7017" s="8"/>
      <c r="J7017" s="9"/>
      <c r="O7017" s="10"/>
      <c r="P7017" s="10"/>
      <c r="T7017" s="10"/>
      <c r="W7017" s="10"/>
      <c r="X7017" s="11"/>
      <c r="Y7017" s="11"/>
      <c r="Z7017" s="10"/>
      <c r="AA7017" s="10"/>
      <c r="AB7017" s="10"/>
    </row>
    <row r="7018" spans="2:28" x14ac:dyDescent="0.25">
      <c r="B7018" s="7"/>
      <c r="H7018" s="8"/>
      <c r="I7018" s="8"/>
      <c r="J7018" s="9"/>
      <c r="O7018" s="10"/>
      <c r="P7018" s="10"/>
      <c r="T7018" s="10"/>
      <c r="W7018" s="10"/>
      <c r="X7018" s="11"/>
      <c r="Y7018" s="11"/>
      <c r="Z7018" s="10"/>
      <c r="AA7018" s="10"/>
      <c r="AB7018" s="10"/>
    </row>
    <row r="7019" spans="2:28" x14ac:dyDescent="0.25">
      <c r="B7019" s="7"/>
      <c r="H7019" s="8"/>
      <c r="I7019" s="8"/>
      <c r="J7019" s="9"/>
      <c r="O7019" s="10"/>
      <c r="P7019" s="10"/>
      <c r="T7019" s="10"/>
      <c r="W7019" s="10"/>
      <c r="X7019" s="11"/>
      <c r="Y7019" s="11"/>
      <c r="Z7019" s="10"/>
      <c r="AA7019" s="10"/>
      <c r="AB7019" s="10"/>
    </row>
    <row r="7020" spans="2:28" x14ac:dyDescent="0.25">
      <c r="B7020" s="7"/>
      <c r="H7020" s="8"/>
      <c r="I7020" s="8"/>
      <c r="J7020" s="9"/>
      <c r="O7020" s="10"/>
      <c r="P7020" s="10"/>
      <c r="T7020" s="10"/>
      <c r="W7020" s="10"/>
      <c r="X7020" s="11"/>
      <c r="Y7020" s="11"/>
      <c r="Z7020" s="10"/>
      <c r="AA7020" s="10"/>
      <c r="AB7020" s="10"/>
    </row>
    <row r="7021" spans="2:28" x14ac:dyDescent="0.25">
      <c r="B7021" s="7"/>
      <c r="H7021" s="8"/>
      <c r="I7021" s="8"/>
      <c r="J7021" s="9"/>
      <c r="O7021" s="10"/>
      <c r="P7021" s="10"/>
      <c r="T7021" s="10"/>
      <c r="W7021" s="10"/>
      <c r="X7021" s="11"/>
      <c r="Y7021" s="11"/>
      <c r="Z7021" s="10"/>
      <c r="AA7021" s="10"/>
      <c r="AB7021" s="10"/>
    </row>
    <row r="7022" spans="2:28" x14ac:dyDescent="0.25">
      <c r="B7022" s="7"/>
      <c r="H7022" s="8"/>
      <c r="I7022" s="8"/>
      <c r="J7022" s="9"/>
      <c r="O7022" s="10"/>
      <c r="P7022" s="10"/>
      <c r="T7022" s="10"/>
      <c r="W7022" s="10"/>
      <c r="X7022" s="11"/>
      <c r="Y7022" s="11"/>
      <c r="Z7022" s="10"/>
      <c r="AA7022" s="10"/>
      <c r="AB7022" s="10"/>
    </row>
    <row r="7023" spans="2:28" x14ac:dyDescent="0.25">
      <c r="B7023" s="7"/>
      <c r="H7023" s="8"/>
      <c r="I7023" s="8"/>
      <c r="J7023" s="9"/>
      <c r="O7023" s="10"/>
      <c r="P7023" s="10"/>
      <c r="T7023" s="10"/>
      <c r="W7023" s="10"/>
      <c r="X7023" s="11"/>
      <c r="Y7023" s="11"/>
      <c r="Z7023" s="10"/>
      <c r="AA7023" s="10"/>
      <c r="AB7023" s="10"/>
    </row>
    <row r="7024" spans="2:28" x14ac:dyDescent="0.25">
      <c r="B7024" s="7"/>
      <c r="H7024" s="8"/>
      <c r="I7024" s="8"/>
      <c r="J7024" s="9"/>
      <c r="O7024" s="10"/>
      <c r="P7024" s="10"/>
      <c r="T7024" s="10"/>
      <c r="W7024" s="10"/>
      <c r="X7024" s="11"/>
      <c r="Y7024" s="11"/>
      <c r="Z7024" s="10"/>
      <c r="AA7024" s="10"/>
      <c r="AB7024" s="10"/>
    </row>
    <row r="7025" spans="2:28" x14ac:dyDescent="0.25">
      <c r="B7025" s="7"/>
      <c r="H7025" s="8"/>
      <c r="I7025" s="8"/>
      <c r="J7025" s="9"/>
      <c r="O7025" s="10"/>
      <c r="P7025" s="10"/>
      <c r="T7025" s="10"/>
      <c r="W7025" s="10"/>
      <c r="X7025" s="11"/>
      <c r="Y7025" s="11"/>
      <c r="Z7025" s="10"/>
      <c r="AA7025" s="10"/>
      <c r="AB7025" s="10"/>
    </row>
    <row r="7026" spans="2:28" x14ac:dyDescent="0.25">
      <c r="B7026" s="7"/>
      <c r="H7026" s="8"/>
      <c r="I7026" s="8"/>
      <c r="J7026" s="9"/>
      <c r="O7026" s="10"/>
      <c r="P7026" s="10"/>
      <c r="T7026" s="10"/>
      <c r="W7026" s="10"/>
      <c r="X7026" s="11"/>
      <c r="Y7026" s="11"/>
      <c r="Z7026" s="10"/>
      <c r="AA7026" s="10"/>
      <c r="AB7026" s="10"/>
    </row>
    <row r="7027" spans="2:28" x14ac:dyDescent="0.25">
      <c r="B7027" s="7"/>
      <c r="H7027" s="8"/>
      <c r="I7027" s="8"/>
      <c r="J7027" s="9"/>
      <c r="O7027" s="10"/>
      <c r="P7027" s="10"/>
      <c r="T7027" s="10"/>
      <c r="W7027" s="10"/>
      <c r="X7027" s="11"/>
      <c r="Y7027" s="11"/>
      <c r="Z7027" s="10"/>
      <c r="AA7027" s="10"/>
      <c r="AB7027" s="10"/>
    </row>
    <row r="7028" spans="2:28" x14ac:dyDescent="0.25">
      <c r="B7028" s="7"/>
      <c r="H7028" s="8"/>
      <c r="I7028" s="8"/>
      <c r="J7028" s="9"/>
      <c r="O7028" s="10"/>
      <c r="P7028" s="10"/>
      <c r="T7028" s="10"/>
      <c r="W7028" s="10"/>
      <c r="X7028" s="11"/>
      <c r="Y7028" s="11"/>
      <c r="Z7028" s="10"/>
      <c r="AA7028" s="10"/>
      <c r="AB7028" s="10"/>
    </row>
    <row r="7029" spans="2:28" x14ac:dyDescent="0.25">
      <c r="B7029" s="7"/>
      <c r="H7029" s="8"/>
      <c r="I7029" s="8"/>
      <c r="J7029" s="9"/>
      <c r="O7029" s="10"/>
      <c r="P7029" s="10"/>
      <c r="T7029" s="10"/>
      <c r="W7029" s="10"/>
      <c r="X7029" s="11"/>
      <c r="Y7029" s="11"/>
      <c r="Z7029" s="10"/>
      <c r="AA7029" s="10"/>
      <c r="AB7029" s="10"/>
    </row>
    <row r="7030" spans="2:28" x14ac:dyDescent="0.25">
      <c r="B7030" s="7"/>
      <c r="H7030" s="8"/>
      <c r="I7030" s="8"/>
      <c r="J7030" s="9"/>
      <c r="O7030" s="10"/>
      <c r="P7030" s="10"/>
      <c r="T7030" s="10"/>
      <c r="W7030" s="10"/>
      <c r="X7030" s="11"/>
      <c r="Y7030" s="11"/>
      <c r="Z7030" s="10"/>
      <c r="AA7030" s="10"/>
      <c r="AB7030" s="10"/>
    </row>
    <row r="7031" spans="2:28" x14ac:dyDescent="0.25">
      <c r="B7031" s="7"/>
      <c r="H7031" s="8"/>
      <c r="I7031" s="8"/>
      <c r="J7031" s="9"/>
      <c r="O7031" s="10"/>
      <c r="P7031" s="10"/>
      <c r="T7031" s="10"/>
      <c r="W7031" s="10"/>
      <c r="X7031" s="11"/>
      <c r="Y7031" s="11"/>
      <c r="Z7031" s="10"/>
      <c r="AA7031" s="10"/>
      <c r="AB7031" s="10"/>
    </row>
    <row r="7032" spans="2:28" x14ac:dyDescent="0.25">
      <c r="B7032" s="7"/>
      <c r="H7032" s="8"/>
      <c r="I7032" s="8"/>
      <c r="J7032" s="9"/>
      <c r="O7032" s="10"/>
      <c r="P7032" s="10"/>
      <c r="T7032" s="10"/>
      <c r="W7032" s="10"/>
      <c r="X7032" s="11"/>
      <c r="Y7032" s="11"/>
      <c r="Z7032" s="10"/>
      <c r="AA7032" s="10"/>
      <c r="AB7032" s="10"/>
    </row>
    <row r="7033" spans="2:28" x14ac:dyDescent="0.25">
      <c r="B7033" s="7"/>
      <c r="H7033" s="8"/>
      <c r="I7033" s="8"/>
      <c r="J7033" s="9"/>
      <c r="O7033" s="10"/>
      <c r="P7033" s="10"/>
      <c r="T7033" s="10"/>
      <c r="W7033" s="10"/>
      <c r="X7033" s="11"/>
      <c r="Y7033" s="11"/>
      <c r="Z7033" s="10"/>
      <c r="AA7033" s="10"/>
      <c r="AB7033" s="10"/>
    </row>
    <row r="7034" spans="2:28" x14ac:dyDescent="0.25">
      <c r="B7034" s="7"/>
      <c r="H7034" s="8"/>
      <c r="I7034" s="8"/>
      <c r="J7034" s="9"/>
      <c r="O7034" s="10"/>
      <c r="P7034" s="10"/>
      <c r="T7034" s="10"/>
      <c r="W7034" s="10"/>
      <c r="X7034" s="11"/>
      <c r="Y7034" s="11"/>
      <c r="Z7034" s="10"/>
      <c r="AA7034" s="10"/>
      <c r="AB7034" s="10"/>
    </row>
    <row r="7035" spans="2:28" x14ac:dyDescent="0.25">
      <c r="B7035" s="7"/>
      <c r="H7035" s="8"/>
      <c r="I7035" s="8"/>
      <c r="J7035" s="9"/>
      <c r="O7035" s="10"/>
      <c r="P7035" s="10"/>
      <c r="T7035" s="10"/>
      <c r="W7035" s="10"/>
      <c r="X7035" s="11"/>
      <c r="Y7035" s="11"/>
      <c r="Z7035" s="10"/>
      <c r="AA7035" s="10"/>
      <c r="AB7035" s="10"/>
    </row>
    <row r="7036" spans="2:28" x14ac:dyDescent="0.25">
      <c r="B7036" s="7"/>
      <c r="H7036" s="8"/>
      <c r="I7036" s="8"/>
      <c r="J7036" s="9"/>
      <c r="O7036" s="10"/>
      <c r="P7036" s="10"/>
      <c r="T7036" s="10"/>
      <c r="W7036" s="10"/>
      <c r="X7036" s="11"/>
      <c r="Y7036" s="11"/>
      <c r="Z7036" s="10"/>
      <c r="AA7036" s="10"/>
      <c r="AB7036" s="10"/>
    </row>
    <row r="7037" spans="2:28" x14ac:dyDescent="0.25">
      <c r="B7037" s="7"/>
      <c r="H7037" s="8"/>
      <c r="I7037" s="8"/>
      <c r="J7037" s="9"/>
      <c r="O7037" s="10"/>
      <c r="P7037" s="10"/>
      <c r="T7037" s="10"/>
      <c r="W7037" s="10"/>
      <c r="X7037" s="11"/>
      <c r="Y7037" s="11"/>
      <c r="Z7037" s="10"/>
      <c r="AA7037" s="10"/>
      <c r="AB7037" s="10"/>
    </row>
    <row r="7038" spans="2:28" x14ac:dyDescent="0.25">
      <c r="B7038" s="7"/>
      <c r="H7038" s="8"/>
      <c r="I7038" s="8"/>
      <c r="J7038" s="9"/>
      <c r="O7038" s="10"/>
      <c r="P7038" s="10"/>
      <c r="T7038" s="10"/>
      <c r="W7038" s="10"/>
      <c r="X7038" s="11"/>
      <c r="Y7038" s="11"/>
      <c r="Z7038" s="10"/>
      <c r="AA7038" s="10"/>
      <c r="AB7038" s="10"/>
    </row>
    <row r="7039" spans="2:28" x14ac:dyDescent="0.25">
      <c r="B7039" s="7"/>
      <c r="H7039" s="8"/>
      <c r="I7039" s="8"/>
      <c r="J7039" s="9"/>
      <c r="O7039" s="10"/>
      <c r="P7039" s="10"/>
      <c r="T7039" s="10"/>
      <c r="W7039" s="10"/>
      <c r="X7039" s="11"/>
      <c r="Y7039" s="11"/>
      <c r="Z7039" s="10"/>
      <c r="AA7039" s="10"/>
      <c r="AB7039" s="10"/>
    </row>
    <row r="7040" spans="2:28" x14ac:dyDescent="0.25">
      <c r="B7040" s="7"/>
      <c r="H7040" s="8"/>
      <c r="I7040" s="8"/>
      <c r="J7040" s="9"/>
      <c r="O7040" s="10"/>
      <c r="P7040" s="10"/>
      <c r="T7040" s="10"/>
      <c r="W7040" s="10"/>
      <c r="X7040" s="11"/>
      <c r="Y7040" s="11"/>
      <c r="Z7040" s="10"/>
      <c r="AA7040" s="10"/>
      <c r="AB7040" s="10"/>
    </row>
    <row r="7041" spans="2:28" x14ac:dyDescent="0.25">
      <c r="B7041" s="7"/>
      <c r="H7041" s="8"/>
      <c r="I7041" s="8"/>
      <c r="J7041" s="9"/>
      <c r="O7041" s="10"/>
      <c r="P7041" s="10"/>
      <c r="T7041" s="10"/>
      <c r="W7041" s="10"/>
      <c r="X7041" s="11"/>
      <c r="Y7041" s="11"/>
      <c r="Z7041" s="10"/>
      <c r="AA7041" s="10"/>
      <c r="AB7041" s="10"/>
    </row>
    <row r="7042" spans="2:28" x14ac:dyDescent="0.25">
      <c r="B7042" s="7"/>
      <c r="H7042" s="8"/>
      <c r="I7042" s="8"/>
      <c r="J7042" s="9"/>
      <c r="O7042" s="10"/>
      <c r="P7042" s="10"/>
      <c r="T7042" s="10"/>
      <c r="W7042" s="10"/>
      <c r="X7042" s="11"/>
      <c r="Y7042" s="11"/>
      <c r="Z7042" s="10"/>
      <c r="AA7042" s="10"/>
      <c r="AB7042" s="10"/>
    </row>
    <row r="7043" spans="2:28" x14ac:dyDescent="0.25">
      <c r="B7043" s="7"/>
      <c r="H7043" s="8"/>
      <c r="I7043" s="8"/>
      <c r="J7043" s="9"/>
      <c r="O7043" s="10"/>
      <c r="P7043" s="10"/>
      <c r="T7043" s="10"/>
      <c r="W7043" s="10"/>
      <c r="X7043" s="11"/>
      <c r="Y7043" s="11"/>
      <c r="Z7043" s="10"/>
      <c r="AA7043" s="10"/>
      <c r="AB7043" s="10"/>
    </row>
    <row r="7044" spans="2:28" x14ac:dyDescent="0.25">
      <c r="B7044" s="7"/>
      <c r="H7044" s="8"/>
      <c r="I7044" s="8"/>
      <c r="J7044" s="9"/>
      <c r="O7044" s="10"/>
      <c r="P7044" s="10"/>
      <c r="T7044" s="10"/>
      <c r="W7044" s="10"/>
      <c r="X7044" s="11"/>
      <c r="Y7044" s="11"/>
      <c r="Z7044" s="10"/>
      <c r="AA7044" s="10"/>
      <c r="AB7044" s="10"/>
    </row>
    <row r="7045" spans="2:28" x14ac:dyDescent="0.25">
      <c r="B7045" s="7"/>
      <c r="H7045" s="8"/>
      <c r="I7045" s="8"/>
      <c r="J7045" s="9"/>
      <c r="O7045" s="10"/>
      <c r="P7045" s="10"/>
      <c r="T7045" s="10"/>
      <c r="W7045" s="10"/>
      <c r="X7045" s="11"/>
      <c r="Y7045" s="11"/>
      <c r="Z7045" s="10"/>
      <c r="AA7045" s="10"/>
      <c r="AB7045" s="10"/>
    </row>
    <row r="7046" spans="2:28" x14ac:dyDescent="0.25">
      <c r="B7046" s="7"/>
      <c r="H7046" s="8"/>
      <c r="I7046" s="8"/>
      <c r="J7046" s="9"/>
      <c r="O7046" s="10"/>
      <c r="P7046" s="10"/>
      <c r="T7046" s="10"/>
      <c r="W7046" s="10"/>
      <c r="X7046" s="11"/>
      <c r="Y7046" s="11"/>
      <c r="Z7046" s="10"/>
      <c r="AA7046" s="10"/>
      <c r="AB7046" s="10"/>
    </row>
    <row r="7047" spans="2:28" x14ac:dyDescent="0.25">
      <c r="B7047" s="7"/>
      <c r="H7047" s="8"/>
      <c r="I7047" s="8"/>
      <c r="J7047" s="9"/>
      <c r="O7047" s="10"/>
      <c r="P7047" s="10"/>
      <c r="T7047" s="10"/>
      <c r="W7047" s="10"/>
      <c r="X7047" s="11"/>
      <c r="Y7047" s="11"/>
      <c r="Z7047" s="10"/>
      <c r="AA7047" s="10"/>
      <c r="AB7047" s="10"/>
    </row>
    <row r="7048" spans="2:28" x14ac:dyDescent="0.25">
      <c r="B7048" s="7"/>
      <c r="H7048" s="8"/>
      <c r="I7048" s="8"/>
      <c r="J7048" s="9"/>
      <c r="O7048" s="10"/>
      <c r="P7048" s="10"/>
      <c r="T7048" s="10"/>
      <c r="W7048" s="10"/>
      <c r="X7048" s="11"/>
      <c r="Y7048" s="11"/>
      <c r="Z7048" s="10"/>
      <c r="AA7048" s="10"/>
      <c r="AB7048" s="10"/>
    </row>
    <row r="7049" spans="2:28" x14ac:dyDescent="0.25">
      <c r="B7049" s="7"/>
      <c r="H7049" s="8"/>
      <c r="I7049" s="8"/>
      <c r="J7049" s="9"/>
      <c r="O7049" s="10"/>
      <c r="P7049" s="10"/>
      <c r="T7049" s="10"/>
      <c r="W7049" s="10"/>
      <c r="X7049" s="11"/>
      <c r="Y7049" s="11"/>
      <c r="Z7049" s="10"/>
      <c r="AA7049" s="10"/>
      <c r="AB7049" s="10"/>
    </row>
    <row r="7050" spans="2:28" x14ac:dyDescent="0.25">
      <c r="B7050" s="7"/>
      <c r="H7050" s="8"/>
      <c r="I7050" s="8"/>
      <c r="J7050" s="9"/>
      <c r="O7050" s="10"/>
      <c r="P7050" s="10"/>
      <c r="T7050" s="10"/>
      <c r="W7050" s="10"/>
      <c r="X7050" s="11"/>
      <c r="Y7050" s="11"/>
      <c r="Z7050" s="10"/>
      <c r="AA7050" s="10"/>
      <c r="AB7050" s="10"/>
    </row>
    <row r="7051" spans="2:28" x14ac:dyDescent="0.25">
      <c r="B7051" s="7"/>
      <c r="H7051" s="8"/>
      <c r="I7051" s="8"/>
      <c r="J7051" s="9"/>
      <c r="O7051" s="10"/>
      <c r="P7051" s="10"/>
      <c r="T7051" s="10"/>
      <c r="W7051" s="10"/>
      <c r="X7051" s="11"/>
      <c r="Y7051" s="11"/>
      <c r="Z7051" s="10"/>
      <c r="AA7051" s="10"/>
      <c r="AB7051" s="10"/>
    </row>
    <row r="7052" spans="2:28" x14ac:dyDescent="0.25">
      <c r="B7052" s="7"/>
      <c r="H7052" s="8"/>
      <c r="I7052" s="8"/>
      <c r="J7052" s="9"/>
      <c r="O7052" s="10"/>
      <c r="P7052" s="10"/>
      <c r="T7052" s="10"/>
      <c r="W7052" s="10"/>
      <c r="X7052" s="11"/>
      <c r="Y7052" s="11"/>
      <c r="Z7052" s="10"/>
      <c r="AA7052" s="10"/>
      <c r="AB7052" s="10"/>
    </row>
    <row r="7053" spans="2:28" x14ac:dyDescent="0.25">
      <c r="B7053" s="7"/>
      <c r="H7053" s="8"/>
      <c r="I7053" s="8"/>
      <c r="J7053" s="9"/>
      <c r="O7053" s="10"/>
      <c r="P7053" s="10"/>
      <c r="T7053" s="10"/>
      <c r="W7053" s="10"/>
      <c r="X7053" s="11"/>
      <c r="Y7053" s="11"/>
      <c r="Z7053" s="10"/>
      <c r="AA7053" s="10"/>
      <c r="AB7053" s="10"/>
    </row>
    <row r="7054" spans="2:28" x14ac:dyDescent="0.25">
      <c r="B7054" s="7"/>
      <c r="H7054" s="8"/>
      <c r="I7054" s="8"/>
      <c r="J7054" s="9"/>
      <c r="O7054" s="10"/>
      <c r="P7054" s="10"/>
      <c r="T7054" s="10"/>
      <c r="W7054" s="10"/>
      <c r="X7054" s="11"/>
      <c r="Y7054" s="11"/>
      <c r="Z7054" s="10"/>
      <c r="AA7054" s="10"/>
      <c r="AB7054" s="10"/>
    </row>
    <row r="7055" spans="2:28" x14ac:dyDescent="0.25">
      <c r="B7055" s="7"/>
      <c r="H7055" s="8"/>
      <c r="I7055" s="8"/>
      <c r="J7055" s="9"/>
      <c r="O7055" s="10"/>
      <c r="P7055" s="10"/>
      <c r="T7055" s="10"/>
      <c r="W7055" s="10"/>
      <c r="X7055" s="11"/>
      <c r="Y7055" s="11"/>
      <c r="Z7055" s="10"/>
      <c r="AA7055" s="10"/>
      <c r="AB7055" s="10"/>
    </row>
    <row r="7056" spans="2:28" x14ac:dyDescent="0.25">
      <c r="B7056" s="7"/>
      <c r="H7056" s="8"/>
      <c r="I7056" s="8"/>
      <c r="J7056" s="9"/>
      <c r="O7056" s="10"/>
      <c r="P7056" s="10"/>
      <c r="T7056" s="10"/>
      <c r="W7056" s="10"/>
      <c r="X7056" s="11"/>
      <c r="Y7056" s="11"/>
      <c r="Z7056" s="10"/>
      <c r="AA7056" s="10"/>
      <c r="AB7056" s="10"/>
    </row>
    <row r="7057" spans="2:28" x14ac:dyDescent="0.25">
      <c r="B7057" s="7"/>
      <c r="H7057" s="8"/>
      <c r="I7057" s="8"/>
      <c r="J7057" s="9"/>
      <c r="O7057" s="10"/>
      <c r="P7057" s="10"/>
      <c r="T7057" s="10"/>
      <c r="W7057" s="10"/>
      <c r="X7057" s="11"/>
      <c r="Y7057" s="11"/>
      <c r="Z7057" s="10"/>
      <c r="AA7057" s="10"/>
      <c r="AB7057" s="10"/>
    </row>
    <row r="7058" spans="2:28" x14ac:dyDescent="0.25">
      <c r="B7058" s="7"/>
      <c r="H7058" s="8"/>
      <c r="I7058" s="8"/>
      <c r="J7058" s="9"/>
      <c r="O7058" s="10"/>
      <c r="P7058" s="10"/>
      <c r="T7058" s="10"/>
      <c r="W7058" s="10"/>
      <c r="X7058" s="11"/>
      <c r="Y7058" s="11"/>
      <c r="Z7058" s="10"/>
      <c r="AA7058" s="10"/>
      <c r="AB7058" s="10"/>
    </row>
    <row r="7059" spans="2:28" x14ac:dyDescent="0.25">
      <c r="B7059" s="7"/>
      <c r="H7059" s="8"/>
      <c r="I7059" s="8"/>
      <c r="J7059" s="9"/>
      <c r="O7059" s="10"/>
      <c r="P7059" s="10"/>
      <c r="T7059" s="10"/>
      <c r="W7059" s="10"/>
      <c r="X7059" s="11"/>
      <c r="Y7059" s="11"/>
      <c r="Z7059" s="10"/>
      <c r="AA7059" s="10"/>
      <c r="AB7059" s="10"/>
    </row>
    <row r="7060" spans="2:28" x14ac:dyDescent="0.25">
      <c r="B7060" s="7"/>
      <c r="H7060" s="8"/>
      <c r="I7060" s="8"/>
      <c r="J7060" s="9"/>
      <c r="O7060" s="10"/>
      <c r="P7060" s="10"/>
      <c r="T7060" s="10"/>
      <c r="W7060" s="10"/>
      <c r="X7060" s="11"/>
      <c r="Y7060" s="11"/>
      <c r="Z7060" s="10"/>
      <c r="AA7060" s="10"/>
      <c r="AB7060" s="10"/>
    </row>
    <row r="7061" spans="2:28" x14ac:dyDescent="0.25">
      <c r="B7061" s="7"/>
      <c r="H7061" s="8"/>
      <c r="I7061" s="8"/>
      <c r="J7061" s="9"/>
      <c r="O7061" s="10"/>
      <c r="P7061" s="10"/>
      <c r="T7061" s="10"/>
      <c r="W7061" s="10"/>
      <c r="X7061" s="11"/>
      <c r="Y7061" s="11"/>
      <c r="Z7061" s="10"/>
      <c r="AA7061" s="10"/>
      <c r="AB7061" s="10"/>
    </row>
    <row r="7062" spans="2:28" x14ac:dyDescent="0.25">
      <c r="B7062" s="7"/>
      <c r="H7062" s="8"/>
      <c r="I7062" s="8"/>
      <c r="J7062" s="9"/>
      <c r="O7062" s="10"/>
      <c r="P7062" s="10"/>
      <c r="T7062" s="10"/>
      <c r="W7062" s="10"/>
      <c r="X7062" s="11"/>
      <c r="Y7062" s="11"/>
      <c r="Z7062" s="10"/>
      <c r="AA7062" s="10"/>
      <c r="AB7062" s="10"/>
    </row>
    <row r="7063" spans="2:28" x14ac:dyDescent="0.25">
      <c r="B7063" s="7"/>
      <c r="H7063" s="8"/>
      <c r="I7063" s="8"/>
      <c r="J7063" s="9"/>
      <c r="O7063" s="10"/>
      <c r="P7063" s="10"/>
      <c r="T7063" s="10"/>
      <c r="W7063" s="10"/>
      <c r="X7063" s="11"/>
      <c r="Y7063" s="11"/>
      <c r="Z7063" s="10"/>
      <c r="AA7063" s="10"/>
      <c r="AB7063" s="10"/>
    </row>
    <row r="7064" spans="2:28" x14ac:dyDescent="0.25">
      <c r="B7064" s="7"/>
      <c r="H7064" s="8"/>
      <c r="I7064" s="8"/>
      <c r="J7064" s="9"/>
      <c r="O7064" s="10"/>
      <c r="P7064" s="10"/>
      <c r="T7064" s="10"/>
      <c r="W7064" s="10"/>
      <c r="X7064" s="11"/>
      <c r="Y7064" s="11"/>
      <c r="Z7064" s="10"/>
      <c r="AA7064" s="10"/>
      <c r="AB7064" s="10"/>
    </row>
    <row r="7065" spans="2:28" x14ac:dyDescent="0.25">
      <c r="B7065" s="7"/>
      <c r="H7065" s="8"/>
      <c r="I7065" s="8"/>
      <c r="J7065" s="9"/>
      <c r="O7065" s="10"/>
      <c r="P7065" s="10"/>
      <c r="T7065" s="10"/>
      <c r="W7065" s="10"/>
      <c r="X7065" s="11"/>
      <c r="Y7065" s="11"/>
      <c r="Z7065" s="10"/>
      <c r="AA7065" s="10"/>
      <c r="AB7065" s="10"/>
    </row>
    <row r="7066" spans="2:28" x14ac:dyDescent="0.25">
      <c r="B7066" s="7"/>
      <c r="H7066" s="8"/>
      <c r="I7066" s="8"/>
      <c r="J7066" s="9"/>
      <c r="O7066" s="10"/>
      <c r="P7066" s="10"/>
      <c r="T7066" s="10"/>
      <c r="W7066" s="10"/>
      <c r="X7066" s="11"/>
      <c r="Y7066" s="11"/>
      <c r="Z7066" s="10"/>
      <c r="AA7066" s="10"/>
      <c r="AB7066" s="10"/>
    </row>
    <row r="7067" spans="2:28" x14ac:dyDescent="0.25">
      <c r="B7067" s="7"/>
      <c r="H7067" s="8"/>
      <c r="I7067" s="8"/>
      <c r="J7067" s="9"/>
      <c r="O7067" s="10"/>
      <c r="P7067" s="10"/>
      <c r="T7067" s="10"/>
      <c r="W7067" s="10"/>
      <c r="X7067" s="11"/>
      <c r="Y7067" s="11"/>
      <c r="Z7067" s="10"/>
      <c r="AA7067" s="10"/>
      <c r="AB7067" s="10"/>
    </row>
    <row r="7068" spans="2:28" x14ac:dyDescent="0.25">
      <c r="B7068" s="7"/>
      <c r="H7068" s="8"/>
      <c r="I7068" s="8"/>
      <c r="J7068" s="9"/>
      <c r="O7068" s="10"/>
      <c r="P7068" s="10"/>
      <c r="T7068" s="10"/>
      <c r="W7068" s="10"/>
      <c r="X7068" s="11"/>
      <c r="Y7068" s="11"/>
      <c r="Z7068" s="10"/>
      <c r="AA7068" s="10"/>
      <c r="AB7068" s="10"/>
    </row>
    <row r="7069" spans="2:28" x14ac:dyDescent="0.25">
      <c r="B7069" s="7"/>
      <c r="H7069" s="8"/>
      <c r="I7069" s="8"/>
      <c r="J7069" s="9"/>
      <c r="O7069" s="10"/>
      <c r="P7069" s="10"/>
      <c r="T7069" s="10"/>
      <c r="W7069" s="10"/>
      <c r="X7069" s="11"/>
      <c r="Y7069" s="11"/>
      <c r="Z7069" s="10"/>
      <c r="AA7069" s="10"/>
      <c r="AB7069" s="10"/>
    </row>
    <row r="7070" spans="2:28" x14ac:dyDescent="0.25">
      <c r="B7070" s="7"/>
      <c r="H7070" s="8"/>
      <c r="I7070" s="8"/>
      <c r="J7070" s="9"/>
      <c r="O7070" s="10"/>
      <c r="P7070" s="10"/>
      <c r="T7070" s="10"/>
      <c r="W7070" s="10"/>
      <c r="X7070" s="11"/>
      <c r="Y7070" s="11"/>
      <c r="Z7070" s="10"/>
      <c r="AA7070" s="10"/>
      <c r="AB7070" s="10"/>
    </row>
    <row r="7071" spans="2:28" x14ac:dyDescent="0.25">
      <c r="B7071" s="7"/>
      <c r="H7071" s="8"/>
      <c r="I7071" s="8"/>
      <c r="J7071" s="9"/>
      <c r="O7071" s="10"/>
      <c r="P7071" s="10"/>
      <c r="T7071" s="10"/>
      <c r="W7071" s="10"/>
      <c r="X7071" s="11"/>
      <c r="Y7071" s="11"/>
      <c r="Z7071" s="10"/>
      <c r="AA7071" s="10"/>
      <c r="AB7071" s="10"/>
    </row>
    <row r="7072" spans="2:28" x14ac:dyDescent="0.25">
      <c r="B7072" s="7"/>
      <c r="H7072" s="8"/>
      <c r="I7072" s="8"/>
      <c r="J7072" s="9"/>
      <c r="O7072" s="10"/>
      <c r="P7072" s="10"/>
      <c r="T7072" s="10"/>
      <c r="W7072" s="10"/>
      <c r="X7072" s="11"/>
      <c r="Y7072" s="11"/>
      <c r="Z7072" s="10"/>
      <c r="AA7072" s="10"/>
      <c r="AB7072" s="10"/>
    </row>
    <row r="7073" spans="2:28" x14ac:dyDescent="0.25">
      <c r="B7073" s="7"/>
      <c r="H7073" s="8"/>
      <c r="I7073" s="8"/>
      <c r="J7073" s="9"/>
      <c r="O7073" s="10"/>
      <c r="P7073" s="10"/>
      <c r="T7073" s="10"/>
      <c r="W7073" s="10"/>
      <c r="X7073" s="11"/>
      <c r="Y7073" s="11"/>
      <c r="Z7073" s="10"/>
      <c r="AA7073" s="10"/>
      <c r="AB7073" s="10"/>
    </row>
    <row r="7074" spans="2:28" x14ac:dyDescent="0.25">
      <c r="B7074" s="7"/>
      <c r="H7074" s="8"/>
      <c r="I7074" s="8"/>
      <c r="J7074" s="9"/>
      <c r="O7074" s="10"/>
      <c r="P7074" s="10"/>
      <c r="T7074" s="10"/>
      <c r="W7074" s="10"/>
      <c r="X7074" s="11"/>
      <c r="Y7074" s="11"/>
      <c r="Z7074" s="10"/>
      <c r="AA7074" s="10"/>
      <c r="AB7074" s="10"/>
    </row>
    <row r="7075" spans="2:28" x14ac:dyDescent="0.25">
      <c r="B7075" s="7"/>
      <c r="H7075" s="8"/>
      <c r="I7075" s="8"/>
      <c r="J7075" s="9"/>
      <c r="O7075" s="10"/>
      <c r="P7075" s="10"/>
      <c r="T7075" s="10"/>
      <c r="W7075" s="10"/>
      <c r="X7075" s="11"/>
      <c r="Y7075" s="11"/>
      <c r="Z7075" s="10"/>
      <c r="AA7075" s="10"/>
      <c r="AB7075" s="10"/>
    </row>
    <row r="7076" spans="2:28" x14ac:dyDescent="0.25">
      <c r="B7076" s="7"/>
      <c r="H7076" s="8"/>
      <c r="I7076" s="8"/>
      <c r="J7076" s="9"/>
      <c r="O7076" s="10"/>
      <c r="P7076" s="10"/>
      <c r="T7076" s="10"/>
      <c r="W7076" s="10"/>
      <c r="X7076" s="11"/>
      <c r="Y7076" s="11"/>
      <c r="Z7076" s="10"/>
      <c r="AA7076" s="10"/>
      <c r="AB7076" s="10"/>
    </row>
    <row r="7077" spans="2:28" x14ac:dyDescent="0.25">
      <c r="B7077" s="7"/>
      <c r="H7077" s="8"/>
      <c r="I7077" s="8"/>
      <c r="J7077" s="9"/>
      <c r="O7077" s="10"/>
      <c r="P7077" s="10"/>
      <c r="T7077" s="10"/>
      <c r="W7077" s="10"/>
      <c r="X7077" s="11"/>
      <c r="Y7077" s="11"/>
      <c r="Z7077" s="10"/>
      <c r="AA7077" s="10"/>
      <c r="AB7077" s="10"/>
    </row>
    <row r="7078" spans="2:28" x14ac:dyDescent="0.25">
      <c r="B7078" s="7"/>
      <c r="H7078" s="8"/>
      <c r="I7078" s="8"/>
      <c r="J7078" s="9"/>
      <c r="O7078" s="10"/>
      <c r="P7078" s="10"/>
      <c r="T7078" s="10"/>
      <c r="W7078" s="10"/>
      <c r="X7078" s="11"/>
      <c r="Y7078" s="11"/>
      <c r="Z7078" s="10"/>
      <c r="AA7078" s="10"/>
      <c r="AB7078" s="10"/>
    </row>
    <row r="7079" spans="2:28" x14ac:dyDescent="0.25">
      <c r="B7079" s="7"/>
      <c r="H7079" s="8"/>
      <c r="I7079" s="8"/>
      <c r="J7079" s="9"/>
      <c r="O7079" s="10"/>
      <c r="P7079" s="10"/>
      <c r="T7079" s="10"/>
      <c r="W7079" s="10"/>
      <c r="X7079" s="11"/>
      <c r="Y7079" s="11"/>
      <c r="Z7079" s="10"/>
      <c r="AA7079" s="10"/>
      <c r="AB7079" s="10"/>
    </row>
    <row r="7080" spans="2:28" x14ac:dyDescent="0.25">
      <c r="B7080" s="7"/>
      <c r="H7080" s="8"/>
      <c r="I7080" s="8"/>
      <c r="J7080" s="9"/>
      <c r="O7080" s="10"/>
      <c r="P7080" s="10"/>
      <c r="T7080" s="10"/>
      <c r="W7080" s="10"/>
      <c r="X7080" s="11"/>
      <c r="Y7080" s="11"/>
      <c r="Z7080" s="10"/>
      <c r="AA7080" s="10"/>
      <c r="AB7080" s="10"/>
    </row>
    <row r="7081" spans="2:28" x14ac:dyDescent="0.25">
      <c r="B7081" s="7"/>
      <c r="H7081" s="8"/>
      <c r="I7081" s="8"/>
      <c r="J7081" s="9"/>
      <c r="O7081" s="10"/>
      <c r="P7081" s="10"/>
      <c r="T7081" s="10"/>
      <c r="W7081" s="10"/>
      <c r="X7081" s="11"/>
      <c r="Y7081" s="11"/>
      <c r="Z7081" s="10"/>
      <c r="AA7081" s="10"/>
      <c r="AB7081" s="10"/>
    </row>
    <row r="7082" spans="2:28" x14ac:dyDescent="0.25">
      <c r="B7082" s="7"/>
      <c r="H7082" s="8"/>
      <c r="I7082" s="8"/>
      <c r="J7082" s="9"/>
      <c r="O7082" s="10"/>
      <c r="P7082" s="10"/>
      <c r="T7082" s="10"/>
      <c r="W7082" s="10"/>
      <c r="X7082" s="11"/>
      <c r="Y7082" s="11"/>
      <c r="Z7082" s="10"/>
      <c r="AA7082" s="10"/>
      <c r="AB7082" s="10"/>
    </row>
    <row r="7083" spans="2:28" x14ac:dyDescent="0.25">
      <c r="B7083" s="7"/>
      <c r="H7083" s="8"/>
      <c r="I7083" s="8"/>
      <c r="J7083" s="9"/>
      <c r="O7083" s="10"/>
      <c r="P7083" s="10"/>
      <c r="T7083" s="10"/>
      <c r="W7083" s="10"/>
      <c r="X7083" s="11"/>
      <c r="Y7083" s="11"/>
      <c r="Z7083" s="10"/>
      <c r="AA7083" s="10"/>
      <c r="AB7083" s="10"/>
    </row>
    <row r="7084" spans="2:28" x14ac:dyDescent="0.25">
      <c r="B7084" s="7"/>
      <c r="H7084" s="8"/>
      <c r="I7084" s="8"/>
      <c r="J7084" s="9"/>
      <c r="O7084" s="10"/>
      <c r="P7084" s="10"/>
      <c r="T7084" s="10"/>
      <c r="W7084" s="10"/>
      <c r="X7084" s="11"/>
      <c r="Y7084" s="11"/>
      <c r="Z7084" s="10"/>
      <c r="AA7084" s="10"/>
      <c r="AB7084" s="10"/>
    </row>
    <row r="7085" spans="2:28" x14ac:dyDescent="0.25">
      <c r="B7085" s="7"/>
      <c r="H7085" s="8"/>
      <c r="I7085" s="8"/>
      <c r="J7085" s="9"/>
      <c r="O7085" s="10"/>
      <c r="P7085" s="10"/>
      <c r="T7085" s="10"/>
      <c r="W7085" s="10"/>
      <c r="X7085" s="11"/>
      <c r="Y7085" s="11"/>
      <c r="Z7085" s="10"/>
      <c r="AA7085" s="10"/>
      <c r="AB7085" s="10"/>
    </row>
    <row r="7086" spans="2:28" x14ac:dyDescent="0.25">
      <c r="B7086" s="7"/>
      <c r="H7086" s="8"/>
      <c r="I7086" s="8"/>
      <c r="J7086" s="9"/>
      <c r="O7086" s="10"/>
      <c r="P7086" s="10"/>
      <c r="T7086" s="10"/>
      <c r="W7086" s="10"/>
      <c r="X7086" s="11"/>
      <c r="Y7086" s="11"/>
      <c r="Z7086" s="10"/>
      <c r="AA7086" s="10"/>
      <c r="AB7086" s="10"/>
    </row>
    <row r="7087" spans="2:28" x14ac:dyDescent="0.25">
      <c r="B7087" s="7"/>
      <c r="H7087" s="8"/>
      <c r="I7087" s="8"/>
      <c r="J7087" s="9"/>
      <c r="O7087" s="10"/>
      <c r="P7087" s="10"/>
      <c r="T7087" s="10"/>
      <c r="W7087" s="10"/>
      <c r="X7087" s="11"/>
      <c r="Y7087" s="11"/>
      <c r="Z7087" s="10"/>
      <c r="AA7087" s="10"/>
      <c r="AB7087" s="10"/>
    </row>
    <row r="7088" spans="2:28" x14ac:dyDescent="0.25">
      <c r="B7088" s="7"/>
      <c r="H7088" s="8"/>
      <c r="I7088" s="8"/>
      <c r="J7088" s="9"/>
      <c r="O7088" s="10"/>
      <c r="P7088" s="10"/>
      <c r="T7088" s="10"/>
      <c r="W7088" s="10"/>
      <c r="X7088" s="11"/>
      <c r="Y7088" s="11"/>
      <c r="Z7088" s="10"/>
      <c r="AA7088" s="10"/>
      <c r="AB7088" s="10"/>
    </row>
    <row r="7089" spans="2:28" x14ac:dyDescent="0.25">
      <c r="B7089" s="7"/>
      <c r="H7089" s="8"/>
      <c r="I7089" s="8"/>
      <c r="J7089" s="9"/>
      <c r="O7089" s="10"/>
      <c r="P7089" s="10"/>
      <c r="T7089" s="10"/>
      <c r="W7089" s="10"/>
      <c r="X7089" s="11"/>
      <c r="Y7089" s="11"/>
      <c r="Z7089" s="10"/>
      <c r="AA7089" s="10"/>
      <c r="AB7089" s="10"/>
    </row>
    <row r="7090" spans="2:28" x14ac:dyDescent="0.25">
      <c r="B7090" s="7"/>
      <c r="H7090" s="8"/>
      <c r="I7090" s="8"/>
      <c r="J7090" s="9"/>
      <c r="O7090" s="10"/>
      <c r="P7090" s="10"/>
      <c r="T7090" s="10"/>
      <c r="W7090" s="10"/>
      <c r="X7090" s="11"/>
      <c r="Y7090" s="11"/>
      <c r="Z7090" s="10"/>
      <c r="AA7090" s="10"/>
      <c r="AB7090" s="10"/>
    </row>
    <row r="7091" spans="2:28" x14ac:dyDescent="0.25">
      <c r="B7091" s="7"/>
      <c r="H7091" s="8"/>
      <c r="I7091" s="8"/>
      <c r="J7091" s="9"/>
      <c r="O7091" s="10"/>
      <c r="P7091" s="10"/>
      <c r="T7091" s="10"/>
      <c r="W7091" s="10"/>
      <c r="X7091" s="11"/>
      <c r="Y7091" s="11"/>
      <c r="Z7091" s="10"/>
      <c r="AA7091" s="10"/>
      <c r="AB7091" s="10"/>
    </row>
    <row r="7092" spans="2:28" x14ac:dyDescent="0.25">
      <c r="B7092" s="7"/>
      <c r="H7092" s="8"/>
      <c r="I7092" s="8"/>
      <c r="J7092" s="9"/>
      <c r="O7092" s="10"/>
      <c r="P7092" s="10"/>
      <c r="T7092" s="10"/>
      <c r="W7092" s="10"/>
      <c r="X7092" s="11"/>
      <c r="Y7092" s="11"/>
      <c r="Z7092" s="10"/>
      <c r="AA7092" s="10"/>
      <c r="AB7092" s="10"/>
    </row>
    <row r="7093" spans="2:28" x14ac:dyDescent="0.25">
      <c r="B7093" s="7"/>
      <c r="H7093" s="8"/>
      <c r="I7093" s="8"/>
      <c r="J7093" s="9"/>
      <c r="O7093" s="10"/>
      <c r="P7093" s="10"/>
      <c r="T7093" s="10"/>
      <c r="W7093" s="10"/>
      <c r="X7093" s="11"/>
      <c r="Y7093" s="11"/>
      <c r="Z7093" s="10"/>
      <c r="AA7093" s="10"/>
      <c r="AB7093" s="10"/>
    </row>
    <row r="7094" spans="2:28" x14ac:dyDescent="0.25">
      <c r="B7094" s="7"/>
      <c r="H7094" s="8"/>
      <c r="I7094" s="8"/>
      <c r="J7094" s="9"/>
      <c r="O7094" s="10"/>
      <c r="P7094" s="10"/>
      <c r="T7094" s="10"/>
      <c r="W7094" s="10"/>
      <c r="X7094" s="11"/>
      <c r="Y7094" s="11"/>
      <c r="Z7094" s="10"/>
      <c r="AA7094" s="10"/>
      <c r="AB7094" s="10"/>
    </row>
    <row r="7095" spans="2:28" x14ac:dyDescent="0.25">
      <c r="B7095" s="7"/>
      <c r="H7095" s="8"/>
      <c r="I7095" s="8"/>
      <c r="J7095" s="9"/>
      <c r="O7095" s="10"/>
      <c r="P7095" s="10"/>
      <c r="T7095" s="10"/>
      <c r="W7095" s="10"/>
      <c r="X7095" s="11"/>
      <c r="Y7095" s="11"/>
      <c r="Z7095" s="10"/>
      <c r="AA7095" s="10"/>
      <c r="AB7095" s="10"/>
    </row>
    <row r="7096" spans="2:28" x14ac:dyDescent="0.25">
      <c r="B7096" s="7"/>
      <c r="H7096" s="8"/>
      <c r="I7096" s="8"/>
      <c r="J7096" s="9"/>
      <c r="O7096" s="10"/>
      <c r="P7096" s="10"/>
      <c r="T7096" s="10"/>
      <c r="W7096" s="10"/>
      <c r="X7096" s="11"/>
      <c r="Y7096" s="11"/>
      <c r="Z7096" s="10"/>
      <c r="AA7096" s="10"/>
      <c r="AB7096" s="10"/>
    </row>
    <row r="7097" spans="2:28" x14ac:dyDescent="0.25">
      <c r="B7097" s="7"/>
      <c r="H7097" s="8"/>
      <c r="I7097" s="8"/>
      <c r="J7097" s="9"/>
      <c r="O7097" s="10"/>
      <c r="P7097" s="10"/>
      <c r="T7097" s="10"/>
      <c r="W7097" s="10"/>
      <c r="X7097" s="11"/>
      <c r="Y7097" s="11"/>
      <c r="Z7097" s="10"/>
      <c r="AA7097" s="10"/>
      <c r="AB7097" s="10"/>
    </row>
    <row r="7098" spans="2:28" x14ac:dyDescent="0.25">
      <c r="B7098" s="7"/>
      <c r="H7098" s="8"/>
      <c r="I7098" s="8"/>
      <c r="J7098" s="9"/>
      <c r="O7098" s="10"/>
      <c r="P7098" s="10"/>
      <c r="T7098" s="10"/>
      <c r="W7098" s="10"/>
      <c r="X7098" s="11"/>
      <c r="Y7098" s="11"/>
      <c r="Z7098" s="10"/>
      <c r="AA7098" s="10"/>
      <c r="AB7098" s="10"/>
    </row>
    <row r="7099" spans="2:28" x14ac:dyDescent="0.25">
      <c r="B7099" s="7"/>
      <c r="H7099" s="8"/>
      <c r="I7099" s="8"/>
      <c r="J7099" s="9"/>
      <c r="O7099" s="10"/>
      <c r="P7099" s="10"/>
      <c r="T7099" s="10"/>
      <c r="W7099" s="10"/>
      <c r="X7099" s="11"/>
      <c r="Y7099" s="11"/>
      <c r="Z7099" s="10"/>
      <c r="AA7099" s="10"/>
      <c r="AB7099" s="10"/>
    </row>
    <row r="7100" spans="2:28" x14ac:dyDescent="0.25">
      <c r="B7100" s="7"/>
      <c r="H7100" s="8"/>
      <c r="I7100" s="8"/>
      <c r="J7100" s="9"/>
      <c r="O7100" s="10"/>
      <c r="P7100" s="10"/>
      <c r="T7100" s="10"/>
      <c r="W7100" s="10"/>
      <c r="X7100" s="11"/>
      <c r="Y7100" s="11"/>
      <c r="Z7100" s="10"/>
      <c r="AA7100" s="10"/>
      <c r="AB7100" s="10"/>
    </row>
    <row r="7101" spans="2:28" x14ac:dyDescent="0.25">
      <c r="B7101" s="7"/>
      <c r="H7101" s="8"/>
      <c r="I7101" s="8"/>
      <c r="J7101" s="9"/>
      <c r="O7101" s="10"/>
      <c r="P7101" s="10"/>
      <c r="T7101" s="10"/>
      <c r="W7101" s="10"/>
      <c r="X7101" s="11"/>
      <c r="Y7101" s="11"/>
      <c r="Z7101" s="10"/>
      <c r="AA7101" s="10"/>
      <c r="AB7101" s="10"/>
    </row>
    <row r="7102" spans="2:28" x14ac:dyDescent="0.25">
      <c r="B7102" s="7"/>
      <c r="H7102" s="8"/>
      <c r="I7102" s="8"/>
      <c r="J7102" s="9"/>
      <c r="O7102" s="10"/>
      <c r="P7102" s="10"/>
      <c r="T7102" s="10"/>
      <c r="W7102" s="10"/>
      <c r="X7102" s="11"/>
      <c r="Y7102" s="11"/>
      <c r="Z7102" s="10"/>
      <c r="AA7102" s="10"/>
      <c r="AB7102" s="10"/>
    </row>
    <row r="7103" spans="2:28" x14ac:dyDescent="0.25">
      <c r="B7103" s="7"/>
      <c r="H7103" s="8"/>
      <c r="I7103" s="8"/>
      <c r="J7103" s="9"/>
      <c r="O7103" s="10"/>
      <c r="P7103" s="10"/>
      <c r="T7103" s="10"/>
      <c r="W7103" s="10"/>
      <c r="X7103" s="11"/>
      <c r="Y7103" s="11"/>
      <c r="Z7103" s="10"/>
      <c r="AA7103" s="10"/>
      <c r="AB7103" s="10"/>
    </row>
    <row r="7104" spans="2:28" x14ac:dyDescent="0.25">
      <c r="B7104" s="7"/>
      <c r="H7104" s="8"/>
      <c r="I7104" s="8"/>
      <c r="J7104" s="9"/>
      <c r="O7104" s="10"/>
      <c r="P7104" s="10"/>
      <c r="T7104" s="10"/>
      <c r="W7104" s="10"/>
      <c r="X7104" s="11"/>
      <c r="Y7104" s="11"/>
      <c r="Z7104" s="10"/>
      <c r="AA7104" s="10"/>
      <c r="AB7104" s="10"/>
    </row>
    <row r="7105" spans="2:28" x14ac:dyDescent="0.25">
      <c r="B7105" s="7"/>
      <c r="H7105" s="8"/>
      <c r="I7105" s="8"/>
      <c r="J7105" s="9"/>
      <c r="O7105" s="10"/>
      <c r="P7105" s="10"/>
      <c r="T7105" s="10"/>
      <c r="W7105" s="10"/>
      <c r="X7105" s="11"/>
      <c r="Y7105" s="11"/>
      <c r="Z7105" s="10"/>
      <c r="AA7105" s="10"/>
      <c r="AB7105" s="10"/>
    </row>
    <row r="7106" spans="2:28" x14ac:dyDescent="0.25">
      <c r="B7106" s="7"/>
      <c r="H7106" s="8"/>
      <c r="I7106" s="8"/>
      <c r="J7106" s="9"/>
      <c r="O7106" s="10"/>
      <c r="P7106" s="10"/>
      <c r="T7106" s="10"/>
      <c r="W7106" s="10"/>
      <c r="X7106" s="11"/>
      <c r="Y7106" s="11"/>
      <c r="Z7106" s="10"/>
      <c r="AA7106" s="10"/>
      <c r="AB7106" s="10"/>
    </row>
    <row r="7107" spans="2:28" x14ac:dyDescent="0.25">
      <c r="B7107" s="7"/>
      <c r="H7107" s="8"/>
      <c r="I7107" s="8"/>
      <c r="J7107" s="9"/>
      <c r="O7107" s="10"/>
      <c r="P7107" s="10"/>
      <c r="T7107" s="10"/>
      <c r="W7107" s="10"/>
      <c r="X7107" s="11"/>
      <c r="Y7107" s="11"/>
      <c r="Z7107" s="10"/>
      <c r="AA7107" s="10"/>
      <c r="AB7107" s="10"/>
    </row>
    <row r="7108" spans="2:28" x14ac:dyDescent="0.25">
      <c r="B7108" s="7"/>
      <c r="H7108" s="8"/>
      <c r="I7108" s="8"/>
      <c r="J7108" s="9"/>
      <c r="O7108" s="10"/>
      <c r="P7108" s="10"/>
      <c r="T7108" s="10"/>
      <c r="W7108" s="10"/>
      <c r="X7108" s="11"/>
      <c r="Y7108" s="11"/>
      <c r="Z7108" s="10"/>
      <c r="AA7108" s="10"/>
      <c r="AB7108" s="10"/>
    </row>
    <row r="7109" spans="2:28" x14ac:dyDescent="0.25">
      <c r="B7109" s="7"/>
      <c r="H7109" s="8"/>
      <c r="I7109" s="8"/>
      <c r="J7109" s="9"/>
      <c r="O7109" s="10"/>
      <c r="P7109" s="10"/>
      <c r="T7109" s="10"/>
      <c r="W7109" s="10"/>
      <c r="X7109" s="11"/>
      <c r="Y7109" s="11"/>
      <c r="Z7109" s="10"/>
      <c r="AA7109" s="10"/>
      <c r="AB7109" s="10"/>
    </row>
    <row r="7110" spans="2:28" x14ac:dyDescent="0.25">
      <c r="B7110" s="7"/>
      <c r="H7110" s="8"/>
      <c r="I7110" s="8"/>
      <c r="J7110" s="9"/>
      <c r="O7110" s="10"/>
      <c r="P7110" s="10"/>
      <c r="T7110" s="10"/>
      <c r="W7110" s="10"/>
      <c r="X7110" s="11"/>
      <c r="Y7110" s="11"/>
      <c r="Z7110" s="10"/>
      <c r="AA7110" s="10"/>
      <c r="AB7110" s="10"/>
    </row>
    <row r="7111" spans="2:28" x14ac:dyDescent="0.25">
      <c r="B7111" s="7"/>
      <c r="H7111" s="8"/>
      <c r="I7111" s="8"/>
      <c r="J7111" s="9"/>
      <c r="O7111" s="10"/>
      <c r="P7111" s="10"/>
      <c r="T7111" s="10"/>
      <c r="W7111" s="10"/>
      <c r="X7111" s="11"/>
      <c r="Y7111" s="11"/>
      <c r="Z7111" s="10"/>
      <c r="AA7111" s="10"/>
      <c r="AB7111" s="10"/>
    </row>
    <row r="7112" spans="2:28" x14ac:dyDescent="0.25">
      <c r="B7112" s="7"/>
      <c r="H7112" s="8"/>
      <c r="I7112" s="8"/>
      <c r="J7112" s="9"/>
      <c r="O7112" s="10"/>
      <c r="P7112" s="10"/>
      <c r="T7112" s="10"/>
      <c r="W7112" s="10"/>
      <c r="X7112" s="11"/>
      <c r="Y7112" s="11"/>
      <c r="Z7112" s="10"/>
      <c r="AA7112" s="10"/>
      <c r="AB7112" s="10"/>
    </row>
    <row r="7113" spans="2:28" x14ac:dyDescent="0.25">
      <c r="B7113" s="7"/>
      <c r="H7113" s="8"/>
      <c r="I7113" s="8"/>
      <c r="J7113" s="9"/>
      <c r="O7113" s="10"/>
      <c r="P7113" s="10"/>
      <c r="T7113" s="10"/>
      <c r="W7113" s="10"/>
      <c r="X7113" s="11"/>
      <c r="Y7113" s="11"/>
      <c r="Z7113" s="10"/>
      <c r="AA7113" s="10"/>
      <c r="AB7113" s="10"/>
    </row>
    <row r="7114" spans="2:28" x14ac:dyDescent="0.25">
      <c r="B7114" s="7"/>
      <c r="H7114" s="8"/>
      <c r="I7114" s="8"/>
      <c r="J7114" s="9"/>
      <c r="O7114" s="10"/>
      <c r="P7114" s="10"/>
      <c r="T7114" s="10"/>
      <c r="W7114" s="10"/>
      <c r="X7114" s="11"/>
      <c r="Y7114" s="11"/>
      <c r="Z7114" s="10"/>
      <c r="AA7114" s="10"/>
      <c r="AB7114" s="10"/>
    </row>
    <row r="7115" spans="2:28" x14ac:dyDescent="0.25">
      <c r="B7115" s="7"/>
      <c r="H7115" s="8"/>
      <c r="I7115" s="8"/>
      <c r="J7115" s="9"/>
      <c r="O7115" s="10"/>
      <c r="P7115" s="10"/>
      <c r="T7115" s="10"/>
      <c r="W7115" s="10"/>
      <c r="X7115" s="11"/>
      <c r="Y7115" s="11"/>
      <c r="Z7115" s="10"/>
      <c r="AA7115" s="10"/>
      <c r="AB7115" s="10"/>
    </row>
    <row r="7116" spans="2:28" x14ac:dyDescent="0.25">
      <c r="B7116" s="7"/>
      <c r="H7116" s="8"/>
      <c r="I7116" s="8"/>
      <c r="J7116" s="9"/>
      <c r="O7116" s="10"/>
      <c r="P7116" s="10"/>
      <c r="T7116" s="10"/>
      <c r="W7116" s="10"/>
      <c r="X7116" s="11"/>
      <c r="Y7116" s="11"/>
      <c r="Z7116" s="10"/>
      <c r="AA7116" s="10"/>
      <c r="AB7116" s="10"/>
    </row>
    <row r="7117" spans="2:28" x14ac:dyDescent="0.25">
      <c r="B7117" s="7"/>
      <c r="H7117" s="8"/>
      <c r="I7117" s="8"/>
      <c r="J7117" s="9"/>
      <c r="O7117" s="10"/>
      <c r="P7117" s="10"/>
      <c r="T7117" s="10"/>
      <c r="W7117" s="10"/>
      <c r="X7117" s="11"/>
      <c r="Y7117" s="11"/>
      <c r="Z7117" s="10"/>
      <c r="AA7117" s="10"/>
      <c r="AB7117" s="10"/>
    </row>
    <row r="7118" spans="2:28" x14ac:dyDescent="0.25">
      <c r="B7118" s="7"/>
      <c r="H7118" s="8"/>
      <c r="I7118" s="8"/>
      <c r="J7118" s="9"/>
      <c r="O7118" s="10"/>
      <c r="P7118" s="10"/>
      <c r="T7118" s="10"/>
      <c r="W7118" s="10"/>
      <c r="X7118" s="11"/>
      <c r="Y7118" s="11"/>
      <c r="Z7118" s="10"/>
      <c r="AA7118" s="10"/>
      <c r="AB7118" s="10"/>
    </row>
    <row r="7119" spans="2:28" x14ac:dyDescent="0.25">
      <c r="B7119" s="7"/>
      <c r="H7119" s="8"/>
      <c r="I7119" s="8"/>
      <c r="J7119" s="9"/>
      <c r="O7119" s="10"/>
      <c r="P7119" s="10"/>
      <c r="T7119" s="10"/>
      <c r="W7119" s="10"/>
      <c r="X7119" s="11"/>
      <c r="Y7119" s="11"/>
      <c r="Z7119" s="10"/>
      <c r="AA7119" s="10"/>
      <c r="AB7119" s="10"/>
    </row>
    <row r="7120" spans="2:28" x14ac:dyDescent="0.25">
      <c r="B7120" s="7"/>
      <c r="H7120" s="8"/>
      <c r="I7120" s="8"/>
      <c r="J7120" s="9"/>
      <c r="O7120" s="10"/>
      <c r="P7120" s="10"/>
      <c r="T7120" s="10"/>
      <c r="W7120" s="10"/>
      <c r="X7120" s="11"/>
      <c r="Y7120" s="11"/>
      <c r="Z7120" s="10"/>
      <c r="AA7120" s="10"/>
      <c r="AB7120" s="10"/>
    </row>
    <row r="7121" spans="2:28" x14ac:dyDescent="0.25">
      <c r="B7121" s="7"/>
      <c r="H7121" s="8"/>
      <c r="I7121" s="8"/>
      <c r="J7121" s="9"/>
      <c r="O7121" s="10"/>
      <c r="P7121" s="10"/>
      <c r="T7121" s="10"/>
      <c r="W7121" s="10"/>
      <c r="X7121" s="11"/>
      <c r="Y7121" s="11"/>
      <c r="Z7121" s="10"/>
      <c r="AA7121" s="10"/>
      <c r="AB7121" s="10"/>
    </row>
    <row r="7122" spans="2:28" x14ac:dyDescent="0.25">
      <c r="B7122" s="7"/>
      <c r="H7122" s="8"/>
      <c r="I7122" s="8"/>
      <c r="J7122" s="9"/>
      <c r="O7122" s="10"/>
      <c r="P7122" s="10"/>
      <c r="T7122" s="10"/>
      <c r="W7122" s="10"/>
      <c r="X7122" s="11"/>
      <c r="Y7122" s="11"/>
      <c r="Z7122" s="10"/>
      <c r="AA7122" s="10"/>
      <c r="AB7122" s="10"/>
    </row>
    <row r="7123" spans="2:28" x14ac:dyDescent="0.25">
      <c r="B7123" s="7"/>
      <c r="H7123" s="8"/>
      <c r="I7123" s="8"/>
      <c r="J7123" s="9"/>
      <c r="O7123" s="10"/>
      <c r="P7123" s="10"/>
      <c r="T7123" s="10"/>
      <c r="W7123" s="10"/>
      <c r="X7123" s="11"/>
      <c r="Y7123" s="11"/>
      <c r="Z7123" s="10"/>
      <c r="AA7123" s="10"/>
      <c r="AB7123" s="10"/>
    </row>
    <row r="7124" spans="2:28" x14ac:dyDescent="0.25">
      <c r="B7124" s="7"/>
      <c r="H7124" s="8"/>
      <c r="I7124" s="8"/>
      <c r="J7124" s="9"/>
      <c r="O7124" s="10"/>
      <c r="P7124" s="10"/>
      <c r="T7124" s="10"/>
      <c r="W7124" s="10"/>
      <c r="X7124" s="11"/>
      <c r="Y7124" s="11"/>
      <c r="Z7124" s="10"/>
      <c r="AA7124" s="10"/>
      <c r="AB7124" s="10"/>
    </row>
    <row r="7125" spans="2:28" x14ac:dyDescent="0.25">
      <c r="B7125" s="7"/>
      <c r="H7125" s="8"/>
      <c r="I7125" s="8"/>
      <c r="J7125" s="9"/>
      <c r="O7125" s="10"/>
      <c r="P7125" s="10"/>
      <c r="T7125" s="10"/>
      <c r="W7125" s="10"/>
      <c r="X7125" s="11"/>
      <c r="Y7125" s="11"/>
      <c r="Z7125" s="10"/>
      <c r="AA7125" s="10"/>
      <c r="AB7125" s="10"/>
    </row>
    <row r="7126" spans="2:28" x14ac:dyDescent="0.25">
      <c r="B7126" s="7"/>
      <c r="H7126" s="8"/>
      <c r="I7126" s="8"/>
      <c r="J7126" s="9"/>
      <c r="O7126" s="10"/>
      <c r="P7126" s="10"/>
      <c r="T7126" s="10"/>
      <c r="W7126" s="10"/>
      <c r="X7126" s="11"/>
      <c r="Y7126" s="11"/>
      <c r="Z7126" s="10"/>
      <c r="AA7126" s="10"/>
      <c r="AB7126" s="10"/>
    </row>
    <row r="7127" spans="2:28" x14ac:dyDescent="0.25">
      <c r="B7127" s="7"/>
      <c r="H7127" s="8"/>
      <c r="I7127" s="8"/>
      <c r="J7127" s="9"/>
      <c r="O7127" s="10"/>
      <c r="P7127" s="10"/>
      <c r="T7127" s="10"/>
      <c r="W7127" s="10"/>
      <c r="X7127" s="11"/>
      <c r="Y7127" s="11"/>
      <c r="Z7127" s="10"/>
      <c r="AA7127" s="10"/>
      <c r="AB7127" s="10"/>
    </row>
    <row r="7128" spans="2:28" x14ac:dyDescent="0.25">
      <c r="B7128" s="7"/>
      <c r="H7128" s="8"/>
      <c r="I7128" s="8"/>
      <c r="J7128" s="9"/>
      <c r="O7128" s="10"/>
      <c r="P7128" s="10"/>
      <c r="T7128" s="10"/>
      <c r="W7128" s="10"/>
      <c r="X7128" s="11"/>
      <c r="Y7128" s="11"/>
      <c r="Z7128" s="10"/>
      <c r="AA7128" s="10"/>
      <c r="AB7128" s="10"/>
    </row>
    <row r="7129" spans="2:28" x14ac:dyDescent="0.25">
      <c r="B7129" s="7"/>
      <c r="H7129" s="8"/>
      <c r="I7129" s="8"/>
      <c r="J7129" s="9"/>
      <c r="O7129" s="10"/>
      <c r="P7129" s="10"/>
      <c r="T7129" s="10"/>
      <c r="W7129" s="10"/>
      <c r="X7129" s="11"/>
      <c r="Y7129" s="11"/>
      <c r="Z7129" s="10"/>
      <c r="AA7129" s="10"/>
      <c r="AB7129" s="10"/>
    </row>
    <row r="7130" spans="2:28" x14ac:dyDescent="0.25">
      <c r="B7130" s="7"/>
      <c r="H7130" s="8"/>
      <c r="I7130" s="8"/>
      <c r="J7130" s="9"/>
      <c r="O7130" s="10"/>
      <c r="P7130" s="10"/>
      <c r="T7130" s="10"/>
      <c r="W7130" s="10"/>
      <c r="X7130" s="11"/>
      <c r="Y7130" s="11"/>
      <c r="Z7130" s="10"/>
      <c r="AA7130" s="10"/>
      <c r="AB7130" s="10"/>
    </row>
    <row r="7131" spans="2:28" x14ac:dyDescent="0.25">
      <c r="B7131" s="7"/>
      <c r="H7131" s="8"/>
      <c r="I7131" s="8"/>
      <c r="J7131" s="9"/>
      <c r="O7131" s="10"/>
      <c r="P7131" s="10"/>
      <c r="T7131" s="10"/>
      <c r="W7131" s="10"/>
      <c r="X7131" s="11"/>
      <c r="Y7131" s="11"/>
      <c r="Z7131" s="10"/>
      <c r="AA7131" s="10"/>
      <c r="AB7131" s="10"/>
    </row>
    <row r="7132" spans="2:28" x14ac:dyDescent="0.25">
      <c r="B7132" s="7"/>
      <c r="H7132" s="8"/>
      <c r="I7132" s="8"/>
      <c r="J7132" s="9"/>
      <c r="O7132" s="10"/>
      <c r="P7132" s="10"/>
      <c r="T7132" s="10"/>
      <c r="W7132" s="10"/>
      <c r="X7132" s="11"/>
      <c r="Y7132" s="11"/>
      <c r="Z7132" s="10"/>
      <c r="AA7132" s="10"/>
      <c r="AB7132" s="10"/>
    </row>
    <row r="7133" spans="2:28" x14ac:dyDescent="0.25">
      <c r="B7133" s="7"/>
      <c r="H7133" s="8"/>
      <c r="I7133" s="8"/>
      <c r="J7133" s="9"/>
      <c r="O7133" s="10"/>
      <c r="P7133" s="10"/>
      <c r="T7133" s="10"/>
      <c r="W7133" s="10"/>
      <c r="X7133" s="11"/>
      <c r="Y7133" s="11"/>
      <c r="Z7133" s="10"/>
      <c r="AA7133" s="10"/>
      <c r="AB7133" s="10"/>
    </row>
    <row r="7134" spans="2:28" x14ac:dyDescent="0.25">
      <c r="B7134" s="7"/>
      <c r="H7134" s="8"/>
      <c r="I7134" s="8"/>
      <c r="J7134" s="9"/>
      <c r="O7134" s="10"/>
      <c r="P7134" s="10"/>
      <c r="T7134" s="10"/>
      <c r="W7134" s="10"/>
      <c r="X7134" s="11"/>
      <c r="Y7134" s="11"/>
      <c r="Z7134" s="10"/>
      <c r="AA7134" s="10"/>
      <c r="AB7134" s="10"/>
    </row>
    <row r="7135" spans="2:28" x14ac:dyDescent="0.25">
      <c r="B7135" s="7"/>
      <c r="H7135" s="8"/>
      <c r="I7135" s="8"/>
      <c r="J7135" s="9"/>
      <c r="O7135" s="10"/>
      <c r="P7135" s="10"/>
      <c r="T7135" s="10"/>
      <c r="W7135" s="10"/>
      <c r="X7135" s="11"/>
      <c r="Y7135" s="11"/>
      <c r="Z7135" s="10"/>
      <c r="AA7135" s="10"/>
      <c r="AB7135" s="10"/>
    </row>
    <row r="7136" spans="2:28" x14ac:dyDescent="0.25">
      <c r="B7136" s="7"/>
      <c r="H7136" s="8"/>
      <c r="I7136" s="8"/>
      <c r="J7136" s="9"/>
      <c r="O7136" s="10"/>
      <c r="P7136" s="10"/>
      <c r="T7136" s="10"/>
      <c r="W7136" s="10"/>
      <c r="X7136" s="11"/>
      <c r="Y7136" s="11"/>
      <c r="Z7136" s="10"/>
      <c r="AA7136" s="10"/>
      <c r="AB7136" s="10"/>
    </row>
    <row r="7137" spans="2:28" x14ac:dyDescent="0.25">
      <c r="B7137" s="7"/>
      <c r="H7137" s="8"/>
      <c r="I7137" s="8"/>
      <c r="J7137" s="9"/>
      <c r="O7137" s="10"/>
      <c r="P7137" s="10"/>
      <c r="T7137" s="10"/>
      <c r="W7137" s="10"/>
      <c r="X7137" s="11"/>
      <c r="Y7137" s="11"/>
      <c r="Z7137" s="10"/>
      <c r="AA7137" s="10"/>
      <c r="AB7137" s="10"/>
    </row>
    <row r="7138" spans="2:28" x14ac:dyDescent="0.25">
      <c r="B7138" s="7"/>
      <c r="H7138" s="8"/>
      <c r="I7138" s="8"/>
      <c r="J7138" s="9"/>
      <c r="O7138" s="10"/>
      <c r="P7138" s="10"/>
      <c r="T7138" s="10"/>
      <c r="W7138" s="10"/>
      <c r="X7138" s="11"/>
      <c r="Y7138" s="11"/>
      <c r="Z7138" s="10"/>
      <c r="AA7138" s="10"/>
      <c r="AB7138" s="10"/>
    </row>
    <row r="7139" spans="2:28" x14ac:dyDescent="0.25">
      <c r="B7139" s="7"/>
      <c r="H7139" s="8"/>
      <c r="I7139" s="8"/>
      <c r="J7139" s="9"/>
      <c r="O7139" s="10"/>
      <c r="P7139" s="10"/>
      <c r="T7139" s="10"/>
      <c r="W7139" s="10"/>
      <c r="X7139" s="11"/>
      <c r="Y7139" s="11"/>
      <c r="Z7139" s="10"/>
      <c r="AA7139" s="10"/>
      <c r="AB7139" s="10"/>
    </row>
    <row r="7140" spans="2:28" x14ac:dyDescent="0.25">
      <c r="B7140" s="7"/>
      <c r="H7140" s="8"/>
      <c r="I7140" s="8"/>
      <c r="J7140" s="9"/>
      <c r="O7140" s="10"/>
      <c r="P7140" s="10"/>
      <c r="T7140" s="10"/>
      <c r="W7140" s="10"/>
      <c r="X7140" s="11"/>
      <c r="Y7140" s="11"/>
      <c r="Z7140" s="10"/>
      <c r="AA7140" s="10"/>
      <c r="AB7140" s="10"/>
    </row>
    <row r="7141" spans="2:28" x14ac:dyDescent="0.25">
      <c r="B7141" s="7"/>
      <c r="H7141" s="8"/>
      <c r="I7141" s="8"/>
      <c r="J7141" s="9"/>
      <c r="O7141" s="10"/>
      <c r="P7141" s="10"/>
      <c r="T7141" s="10"/>
      <c r="W7141" s="10"/>
      <c r="X7141" s="11"/>
      <c r="Y7141" s="11"/>
      <c r="Z7141" s="10"/>
      <c r="AA7141" s="10"/>
      <c r="AB7141" s="10"/>
    </row>
    <row r="7142" spans="2:28" x14ac:dyDescent="0.25">
      <c r="B7142" s="7"/>
      <c r="H7142" s="8"/>
      <c r="I7142" s="8"/>
      <c r="J7142" s="9"/>
      <c r="O7142" s="10"/>
      <c r="P7142" s="10"/>
      <c r="T7142" s="10"/>
      <c r="W7142" s="10"/>
      <c r="X7142" s="11"/>
      <c r="Y7142" s="11"/>
      <c r="Z7142" s="10"/>
      <c r="AA7142" s="10"/>
      <c r="AB7142" s="10"/>
    </row>
    <row r="7143" spans="2:28" x14ac:dyDescent="0.25">
      <c r="B7143" s="7"/>
      <c r="H7143" s="8"/>
      <c r="I7143" s="8"/>
      <c r="J7143" s="9"/>
      <c r="O7143" s="10"/>
      <c r="P7143" s="10"/>
      <c r="T7143" s="10"/>
      <c r="W7143" s="10"/>
      <c r="X7143" s="11"/>
      <c r="Y7143" s="11"/>
      <c r="Z7143" s="10"/>
      <c r="AA7143" s="10"/>
      <c r="AB7143" s="10"/>
    </row>
    <row r="7144" spans="2:28" x14ac:dyDescent="0.25">
      <c r="B7144" s="7"/>
      <c r="H7144" s="8"/>
      <c r="I7144" s="8"/>
      <c r="J7144" s="9"/>
      <c r="O7144" s="10"/>
      <c r="P7144" s="10"/>
      <c r="T7144" s="10"/>
      <c r="W7144" s="10"/>
      <c r="X7144" s="11"/>
      <c r="Y7144" s="11"/>
      <c r="Z7144" s="10"/>
      <c r="AA7144" s="10"/>
      <c r="AB7144" s="10"/>
    </row>
    <row r="7145" spans="2:28" x14ac:dyDescent="0.25">
      <c r="B7145" s="7"/>
      <c r="H7145" s="8"/>
      <c r="I7145" s="8"/>
      <c r="J7145" s="9"/>
      <c r="O7145" s="10"/>
      <c r="P7145" s="10"/>
      <c r="T7145" s="10"/>
      <c r="W7145" s="10"/>
      <c r="X7145" s="11"/>
      <c r="Y7145" s="11"/>
      <c r="Z7145" s="10"/>
      <c r="AA7145" s="10"/>
      <c r="AB7145" s="10"/>
    </row>
    <row r="7146" spans="2:28" x14ac:dyDescent="0.25">
      <c r="B7146" s="7"/>
      <c r="H7146" s="8"/>
      <c r="I7146" s="8"/>
      <c r="J7146" s="9"/>
      <c r="O7146" s="10"/>
      <c r="P7146" s="10"/>
      <c r="T7146" s="10"/>
      <c r="W7146" s="10"/>
      <c r="X7146" s="11"/>
      <c r="Y7146" s="11"/>
      <c r="Z7146" s="10"/>
      <c r="AA7146" s="10"/>
      <c r="AB7146" s="10"/>
    </row>
    <row r="7147" spans="2:28" x14ac:dyDescent="0.25">
      <c r="B7147" s="7"/>
      <c r="H7147" s="8"/>
      <c r="I7147" s="8"/>
      <c r="J7147" s="9"/>
      <c r="O7147" s="10"/>
      <c r="P7147" s="10"/>
      <c r="T7147" s="10"/>
      <c r="W7147" s="10"/>
      <c r="X7147" s="11"/>
      <c r="Y7147" s="11"/>
      <c r="Z7147" s="10"/>
      <c r="AA7147" s="10"/>
      <c r="AB7147" s="10"/>
    </row>
    <row r="7148" spans="2:28" x14ac:dyDescent="0.25">
      <c r="B7148" s="7"/>
      <c r="H7148" s="8"/>
      <c r="I7148" s="8"/>
      <c r="J7148" s="9"/>
      <c r="O7148" s="10"/>
      <c r="P7148" s="10"/>
      <c r="T7148" s="10"/>
      <c r="W7148" s="10"/>
      <c r="X7148" s="11"/>
      <c r="Y7148" s="11"/>
      <c r="Z7148" s="10"/>
      <c r="AA7148" s="10"/>
      <c r="AB7148" s="10"/>
    </row>
    <row r="7149" spans="2:28" x14ac:dyDescent="0.25">
      <c r="B7149" s="7"/>
      <c r="H7149" s="8"/>
      <c r="I7149" s="8"/>
      <c r="J7149" s="9"/>
      <c r="O7149" s="10"/>
      <c r="P7149" s="10"/>
      <c r="T7149" s="10"/>
      <c r="W7149" s="10"/>
      <c r="X7149" s="11"/>
      <c r="Y7149" s="11"/>
      <c r="Z7149" s="10"/>
      <c r="AA7149" s="10"/>
      <c r="AB7149" s="10"/>
    </row>
    <row r="7150" spans="2:28" x14ac:dyDescent="0.25">
      <c r="B7150" s="7"/>
      <c r="H7150" s="8"/>
      <c r="I7150" s="8"/>
      <c r="J7150" s="9"/>
      <c r="O7150" s="10"/>
      <c r="P7150" s="10"/>
      <c r="T7150" s="10"/>
      <c r="W7150" s="10"/>
      <c r="X7150" s="11"/>
      <c r="Y7150" s="11"/>
      <c r="Z7150" s="10"/>
      <c r="AA7150" s="10"/>
      <c r="AB7150" s="10"/>
    </row>
    <row r="7151" spans="2:28" x14ac:dyDescent="0.25">
      <c r="B7151" s="7"/>
      <c r="H7151" s="8"/>
      <c r="I7151" s="8"/>
      <c r="J7151" s="9"/>
      <c r="O7151" s="10"/>
      <c r="P7151" s="10"/>
      <c r="T7151" s="10"/>
      <c r="W7151" s="10"/>
      <c r="X7151" s="11"/>
      <c r="Y7151" s="11"/>
      <c r="Z7151" s="10"/>
      <c r="AA7151" s="10"/>
      <c r="AB7151" s="10"/>
    </row>
    <row r="7152" spans="2:28" x14ac:dyDescent="0.25">
      <c r="B7152" s="7"/>
      <c r="H7152" s="8"/>
      <c r="I7152" s="8"/>
      <c r="J7152" s="9"/>
      <c r="O7152" s="10"/>
      <c r="P7152" s="10"/>
      <c r="T7152" s="10"/>
      <c r="W7152" s="10"/>
      <c r="X7152" s="11"/>
      <c r="Y7152" s="11"/>
      <c r="Z7152" s="10"/>
      <c r="AA7152" s="10"/>
      <c r="AB7152" s="10"/>
    </row>
    <row r="7153" spans="2:28" x14ac:dyDescent="0.25">
      <c r="B7153" s="7"/>
      <c r="H7153" s="8"/>
      <c r="I7153" s="8"/>
      <c r="J7153" s="9"/>
      <c r="O7153" s="10"/>
      <c r="P7153" s="10"/>
      <c r="T7153" s="10"/>
      <c r="W7153" s="10"/>
      <c r="X7153" s="11"/>
      <c r="Y7153" s="11"/>
      <c r="Z7153" s="10"/>
      <c r="AA7153" s="10"/>
      <c r="AB7153" s="10"/>
    </row>
    <row r="7154" spans="2:28" x14ac:dyDescent="0.25">
      <c r="B7154" s="7"/>
      <c r="H7154" s="8"/>
      <c r="I7154" s="8"/>
      <c r="J7154" s="9"/>
      <c r="O7154" s="10"/>
      <c r="P7154" s="10"/>
      <c r="T7154" s="10"/>
      <c r="W7154" s="10"/>
      <c r="X7154" s="11"/>
      <c r="Y7154" s="11"/>
      <c r="Z7154" s="10"/>
      <c r="AA7154" s="10"/>
      <c r="AB7154" s="10"/>
    </row>
    <row r="7155" spans="2:28" x14ac:dyDescent="0.25">
      <c r="B7155" s="7"/>
      <c r="H7155" s="8"/>
      <c r="I7155" s="8"/>
      <c r="J7155" s="9"/>
      <c r="O7155" s="10"/>
      <c r="P7155" s="10"/>
      <c r="T7155" s="10"/>
      <c r="W7155" s="10"/>
      <c r="X7155" s="11"/>
      <c r="Y7155" s="11"/>
      <c r="Z7155" s="10"/>
      <c r="AA7155" s="10"/>
      <c r="AB7155" s="10"/>
    </row>
    <row r="7156" spans="2:28" x14ac:dyDescent="0.25">
      <c r="B7156" s="7"/>
      <c r="H7156" s="8"/>
      <c r="I7156" s="8"/>
      <c r="J7156" s="9"/>
      <c r="O7156" s="10"/>
      <c r="P7156" s="10"/>
      <c r="T7156" s="10"/>
      <c r="W7156" s="10"/>
      <c r="X7156" s="11"/>
      <c r="Y7156" s="11"/>
      <c r="Z7156" s="10"/>
      <c r="AA7156" s="10"/>
      <c r="AB7156" s="10"/>
    </row>
    <row r="7157" spans="2:28" x14ac:dyDescent="0.25">
      <c r="B7157" s="7"/>
      <c r="H7157" s="8"/>
      <c r="I7157" s="8"/>
      <c r="J7157" s="9"/>
      <c r="O7157" s="10"/>
      <c r="P7157" s="10"/>
      <c r="T7157" s="10"/>
      <c r="W7157" s="10"/>
      <c r="X7157" s="11"/>
      <c r="Y7157" s="11"/>
      <c r="Z7157" s="10"/>
      <c r="AA7157" s="10"/>
      <c r="AB7157" s="10"/>
    </row>
    <row r="7158" spans="2:28" x14ac:dyDescent="0.25">
      <c r="B7158" s="7"/>
      <c r="H7158" s="8"/>
      <c r="I7158" s="8"/>
      <c r="J7158" s="9"/>
      <c r="O7158" s="10"/>
      <c r="P7158" s="10"/>
      <c r="T7158" s="10"/>
      <c r="W7158" s="10"/>
      <c r="X7158" s="11"/>
      <c r="Y7158" s="11"/>
      <c r="Z7158" s="10"/>
      <c r="AA7158" s="10"/>
      <c r="AB7158" s="10"/>
    </row>
    <row r="7159" spans="2:28" x14ac:dyDescent="0.25">
      <c r="B7159" s="7"/>
      <c r="H7159" s="8"/>
      <c r="I7159" s="8"/>
      <c r="J7159" s="9"/>
      <c r="O7159" s="10"/>
      <c r="P7159" s="10"/>
      <c r="T7159" s="10"/>
      <c r="W7159" s="10"/>
      <c r="X7159" s="11"/>
      <c r="Y7159" s="11"/>
      <c r="Z7159" s="10"/>
      <c r="AA7159" s="10"/>
      <c r="AB7159" s="10"/>
    </row>
    <row r="7160" spans="2:28" x14ac:dyDescent="0.25">
      <c r="B7160" s="7"/>
      <c r="H7160" s="8"/>
      <c r="I7160" s="8"/>
      <c r="J7160" s="9"/>
      <c r="O7160" s="10"/>
      <c r="P7160" s="10"/>
      <c r="T7160" s="10"/>
      <c r="W7160" s="10"/>
      <c r="X7160" s="11"/>
      <c r="Y7160" s="11"/>
      <c r="Z7160" s="10"/>
      <c r="AA7160" s="10"/>
      <c r="AB7160" s="10"/>
    </row>
    <row r="7161" spans="2:28" x14ac:dyDescent="0.25">
      <c r="B7161" s="7"/>
      <c r="H7161" s="8"/>
      <c r="I7161" s="8"/>
      <c r="J7161" s="9"/>
      <c r="O7161" s="10"/>
      <c r="P7161" s="10"/>
      <c r="T7161" s="10"/>
      <c r="W7161" s="10"/>
      <c r="X7161" s="11"/>
      <c r="Y7161" s="11"/>
      <c r="Z7161" s="10"/>
      <c r="AA7161" s="10"/>
      <c r="AB7161" s="10"/>
    </row>
    <row r="7162" spans="2:28" x14ac:dyDescent="0.25">
      <c r="B7162" s="7"/>
      <c r="H7162" s="8"/>
      <c r="I7162" s="8"/>
      <c r="J7162" s="9"/>
      <c r="O7162" s="10"/>
      <c r="P7162" s="10"/>
      <c r="T7162" s="10"/>
      <c r="W7162" s="10"/>
      <c r="X7162" s="11"/>
      <c r="Y7162" s="11"/>
      <c r="Z7162" s="10"/>
      <c r="AA7162" s="10"/>
      <c r="AB7162" s="10"/>
    </row>
    <row r="7163" spans="2:28" x14ac:dyDescent="0.25">
      <c r="B7163" s="7"/>
      <c r="H7163" s="8"/>
      <c r="I7163" s="8"/>
      <c r="J7163" s="9"/>
      <c r="O7163" s="10"/>
      <c r="P7163" s="10"/>
      <c r="T7163" s="10"/>
      <c r="W7163" s="10"/>
      <c r="X7163" s="11"/>
      <c r="Y7163" s="11"/>
      <c r="Z7163" s="10"/>
      <c r="AA7163" s="10"/>
      <c r="AB7163" s="10"/>
    </row>
    <row r="7164" spans="2:28" x14ac:dyDescent="0.25">
      <c r="B7164" s="7"/>
      <c r="H7164" s="8"/>
      <c r="I7164" s="8"/>
      <c r="J7164" s="9"/>
      <c r="O7164" s="10"/>
      <c r="P7164" s="10"/>
      <c r="T7164" s="10"/>
      <c r="W7164" s="10"/>
      <c r="X7164" s="11"/>
      <c r="Y7164" s="11"/>
      <c r="Z7164" s="10"/>
      <c r="AA7164" s="10"/>
      <c r="AB7164" s="10"/>
    </row>
    <row r="7165" spans="2:28" x14ac:dyDescent="0.25">
      <c r="B7165" s="7"/>
      <c r="H7165" s="8"/>
      <c r="I7165" s="8"/>
      <c r="J7165" s="9"/>
      <c r="O7165" s="10"/>
      <c r="P7165" s="10"/>
      <c r="T7165" s="10"/>
      <c r="W7165" s="10"/>
      <c r="X7165" s="11"/>
      <c r="Y7165" s="11"/>
      <c r="Z7165" s="10"/>
      <c r="AA7165" s="10"/>
      <c r="AB7165" s="10"/>
    </row>
    <row r="7166" spans="2:28" x14ac:dyDescent="0.25">
      <c r="B7166" s="7"/>
      <c r="H7166" s="8"/>
      <c r="I7166" s="8"/>
      <c r="J7166" s="9"/>
      <c r="O7166" s="10"/>
      <c r="P7166" s="10"/>
      <c r="T7166" s="10"/>
      <c r="W7166" s="10"/>
      <c r="X7166" s="11"/>
      <c r="Y7166" s="11"/>
      <c r="Z7166" s="10"/>
      <c r="AA7166" s="10"/>
      <c r="AB7166" s="10"/>
    </row>
    <row r="7167" spans="2:28" x14ac:dyDescent="0.25">
      <c r="B7167" s="7"/>
      <c r="H7167" s="8"/>
      <c r="I7167" s="8"/>
      <c r="J7167" s="9"/>
      <c r="O7167" s="10"/>
      <c r="P7167" s="10"/>
      <c r="T7167" s="10"/>
      <c r="W7167" s="10"/>
      <c r="X7167" s="11"/>
      <c r="Y7167" s="11"/>
      <c r="Z7167" s="10"/>
      <c r="AA7167" s="10"/>
      <c r="AB7167" s="10"/>
    </row>
    <row r="7168" spans="2:28" x14ac:dyDescent="0.25">
      <c r="B7168" s="7"/>
      <c r="H7168" s="8"/>
      <c r="I7168" s="8"/>
      <c r="J7168" s="9"/>
      <c r="O7168" s="10"/>
      <c r="P7168" s="10"/>
      <c r="T7168" s="10"/>
      <c r="W7168" s="10"/>
      <c r="X7168" s="11"/>
      <c r="Y7168" s="11"/>
      <c r="Z7168" s="10"/>
      <c r="AA7168" s="10"/>
      <c r="AB7168" s="10"/>
    </row>
    <row r="7169" spans="2:28" x14ac:dyDescent="0.25">
      <c r="B7169" s="7"/>
      <c r="H7169" s="8"/>
      <c r="I7169" s="8"/>
      <c r="J7169" s="9"/>
      <c r="O7169" s="10"/>
      <c r="P7169" s="10"/>
      <c r="T7169" s="10"/>
      <c r="W7169" s="10"/>
      <c r="X7169" s="11"/>
      <c r="Y7169" s="11"/>
      <c r="Z7169" s="10"/>
      <c r="AA7169" s="10"/>
      <c r="AB7169" s="10"/>
    </row>
    <row r="7170" spans="2:28" x14ac:dyDescent="0.25">
      <c r="B7170" s="7"/>
      <c r="H7170" s="8"/>
      <c r="I7170" s="8"/>
      <c r="J7170" s="9"/>
      <c r="O7170" s="10"/>
      <c r="P7170" s="10"/>
      <c r="T7170" s="10"/>
      <c r="W7170" s="10"/>
      <c r="X7170" s="11"/>
      <c r="Y7170" s="11"/>
      <c r="Z7170" s="10"/>
      <c r="AA7170" s="10"/>
      <c r="AB7170" s="10"/>
    </row>
    <row r="7171" spans="2:28" x14ac:dyDescent="0.25">
      <c r="B7171" s="7"/>
      <c r="H7171" s="8"/>
      <c r="I7171" s="8"/>
      <c r="J7171" s="9"/>
      <c r="O7171" s="10"/>
      <c r="P7171" s="10"/>
      <c r="T7171" s="10"/>
      <c r="W7171" s="10"/>
      <c r="X7171" s="11"/>
      <c r="Y7171" s="11"/>
      <c r="Z7171" s="10"/>
      <c r="AA7171" s="10"/>
      <c r="AB7171" s="10"/>
    </row>
    <row r="7172" spans="2:28" x14ac:dyDescent="0.25">
      <c r="B7172" s="7"/>
      <c r="H7172" s="8"/>
      <c r="I7172" s="8"/>
      <c r="J7172" s="9"/>
      <c r="O7172" s="10"/>
      <c r="P7172" s="10"/>
      <c r="T7172" s="10"/>
      <c r="W7172" s="10"/>
      <c r="X7172" s="11"/>
      <c r="Y7172" s="11"/>
      <c r="Z7172" s="10"/>
      <c r="AA7172" s="10"/>
      <c r="AB7172" s="10"/>
    </row>
    <row r="7173" spans="2:28" x14ac:dyDescent="0.25">
      <c r="B7173" s="7"/>
      <c r="H7173" s="8"/>
      <c r="I7173" s="8"/>
      <c r="J7173" s="9"/>
      <c r="O7173" s="10"/>
      <c r="P7173" s="10"/>
      <c r="T7173" s="10"/>
      <c r="W7173" s="10"/>
      <c r="X7173" s="11"/>
      <c r="Y7173" s="11"/>
      <c r="Z7173" s="10"/>
      <c r="AA7173" s="10"/>
      <c r="AB7173" s="10"/>
    </row>
    <row r="7174" spans="2:28" x14ac:dyDescent="0.25">
      <c r="B7174" s="7"/>
      <c r="H7174" s="8"/>
      <c r="I7174" s="8"/>
      <c r="J7174" s="9"/>
      <c r="O7174" s="10"/>
      <c r="P7174" s="10"/>
      <c r="T7174" s="10"/>
      <c r="W7174" s="10"/>
      <c r="X7174" s="11"/>
      <c r="Y7174" s="11"/>
      <c r="Z7174" s="10"/>
      <c r="AA7174" s="10"/>
      <c r="AB7174" s="10"/>
    </row>
    <row r="7175" spans="2:28" x14ac:dyDescent="0.25">
      <c r="B7175" s="7"/>
      <c r="H7175" s="8"/>
      <c r="I7175" s="8"/>
      <c r="J7175" s="9"/>
      <c r="O7175" s="10"/>
      <c r="P7175" s="10"/>
      <c r="T7175" s="10"/>
      <c r="W7175" s="10"/>
      <c r="X7175" s="11"/>
      <c r="Y7175" s="11"/>
      <c r="Z7175" s="10"/>
      <c r="AA7175" s="10"/>
      <c r="AB7175" s="10"/>
    </row>
    <row r="7176" spans="2:28" x14ac:dyDescent="0.25">
      <c r="B7176" s="7"/>
      <c r="H7176" s="8"/>
      <c r="I7176" s="8"/>
      <c r="J7176" s="9"/>
      <c r="O7176" s="10"/>
      <c r="P7176" s="10"/>
      <c r="T7176" s="10"/>
      <c r="W7176" s="10"/>
      <c r="X7176" s="11"/>
      <c r="Y7176" s="11"/>
      <c r="Z7176" s="10"/>
      <c r="AA7176" s="10"/>
      <c r="AB7176" s="10"/>
    </row>
    <row r="7177" spans="2:28" x14ac:dyDescent="0.25">
      <c r="B7177" s="7"/>
      <c r="H7177" s="8"/>
      <c r="I7177" s="8"/>
      <c r="J7177" s="9"/>
      <c r="O7177" s="10"/>
      <c r="P7177" s="10"/>
      <c r="T7177" s="10"/>
      <c r="W7177" s="10"/>
      <c r="X7177" s="11"/>
      <c r="Y7177" s="11"/>
      <c r="Z7177" s="10"/>
      <c r="AA7177" s="10"/>
      <c r="AB7177" s="10"/>
    </row>
    <row r="7178" spans="2:28" x14ac:dyDescent="0.25">
      <c r="B7178" s="7"/>
      <c r="H7178" s="8"/>
      <c r="I7178" s="8"/>
      <c r="J7178" s="9"/>
      <c r="O7178" s="10"/>
      <c r="P7178" s="10"/>
      <c r="T7178" s="10"/>
      <c r="W7178" s="10"/>
      <c r="X7178" s="11"/>
      <c r="Y7178" s="11"/>
      <c r="Z7178" s="10"/>
      <c r="AA7178" s="10"/>
      <c r="AB7178" s="10"/>
    </row>
    <row r="7179" spans="2:28" x14ac:dyDescent="0.25">
      <c r="B7179" s="7"/>
      <c r="H7179" s="8"/>
      <c r="I7179" s="8"/>
      <c r="J7179" s="9"/>
      <c r="O7179" s="10"/>
      <c r="P7179" s="10"/>
      <c r="T7179" s="10"/>
      <c r="W7179" s="10"/>
      <c r="X7179" s="11"/>
      <c r="Y7179" s="11"/>
      <c r="Z7179" s="10"/>
      <c r="AA7179" s="10"/>
      <c r="AB7179" s="10"/>
    </row>
    <row r="7180" spans="2:28" x14ac:dyDescent="0.25">
      <c r="B7180" s="7"/>
      <c r="H7180" s="8"/>
      <c r="I7180" s="8"/>
      <c r="J7180" s="9"/>
      <c r="O7180" s="10"/>
      <c r="P7180" s="10"/>
      <c r="T7180" s="10"/>
      <c r="W7180" s="10"/>
      <c r="X7180" s="11"/>
      <c r="Y7180" s="11"/>
      <c r="Z7180" s="10"/>
      <c r="AA7180" s="10"/>
      <c r="AB7180" s="10"/>
    </row>
    <row r="7181" spans="2:28" x14ac:dyDescent="0.25">
      <c r="B7181" s="7"/>
      <c r="H7181" s="8"/>
      <c r="I7181" s="8"/>
      <c r="J7181" s="9"/>
      <c r="O7181" s="10"/>
      <c r="P7181" s="10"/>
      <c r="T7181" s="10"/>
      <c r="W7181" s="10"/>
      <c r="X7181" s="11"/>
      <c r="Y7181" s="11"/>
      <c r="Z7181" s="10"/>
      <c r="AA7181" s="10"/>
      <c r="AB7181" s="10"/>
    </row>
    <row r="7182" spans="2:28" x14ac:dyDescent="0.25">
      <c r="B7182" s="7"/>
      <c r="H7182" s="8"/>
      <c r="I7182" s="8"/>
      <c r="J7182" s="9"/>
      <c r="O7182" s="10"/>
      <c r="P7182" s="10"/>
      <c r="T7182" s="10"/>
      <c r="W7182" s="10"/>
      <c r="X7182" s="11"/>
      <c r="Y7182" s="11"/>
      <c r="Z7182" s="10"/>
      <c r="AA7182" s="10"/>
      <c r="AB7182" s="10"/>
    </row>
    <row r="7183" spans="2:28" x14ac:dyDescent="0.25">
      <c r="B7183" s="7"/>
      <c r="H7183" s="8"/>
      <c r="I7183" s="8"/>
      <c r="J7183" s="9"/>
      <c r="O7183" s="10"/>
      <c r="P7183" s="10"/>
      <c r="T7183" s="10"/>
      <c r="W7183" s="10"/>
      <c r="X7183" s="11"/>
      <c r="Y7183" s="11"/>
      <c r="Z7183" s="10"/>
      <c r="AA7183" s="10"/>
      <c r="AB7183" s="10"/>
    </row>
    <row r="7184" spans="2:28" x14ac:dyDescent="0.25">
      <c r="B7184" s="7"/>
      <c r="H7184" s="8"/>
      <c r="I7184" s="8"/>
      <c r="J7184" s="9"/>
      <c r="O7184" s="10"/>
      <c r="P7184" s="10"/>
      <c r="T7184" s="10"/>
      <c r="W7184" s="10"/>
      <c r="X7184" s="11"/>
      <c r="Y7184" s="11"/>
      <c r="Z7184" s="10"/>
      <c r="AA7184" s="10"/>
      <c r="AB7184" s="10"/>
    </row>
    <row r="7185" spans="2:28" x14ac:dyDescent="0.25">
      <c r="B7185" s="7"/>
      <c r="H7185" s="8"/>
      <c r="I7185" s="8"/>
      <c r="J7185" s="9"/>
      <c r="O7185" s="10"/>
      <c r="P7185" s="10"/>
      <c r="T7185" s="10"/>
      <c r="W7185" s="10"/>
      <c r="X7185" s="11"/>
      <c r="Y7185" s="11"/>
      <c r="Z7185" s="10"/>
      <c r="AA7185" s="10"/>
      <c r="AB7185" s="10"/>
    </row>
    <row r="7186" spans="2:28" x14ac:dyDescent="0.25">
      <c r="B7186" s="7"/>
      <c r="H7186" s="8"/>
      <c r="I7186" s="8"/>
      <c r="J7186" s="9"/>
      <c r="O7186" s="10"/>
      <c r="P7186" s="10"/>
      <c r="T7186" s="10"/>
      <c r="W7186" s="10"/>
      <c r="X7186" s="11"/>
      <c r="Y7186" s="11"/>
      <c r="Z7186" s="10"/>
      <c r="AA7186" s="10"/>
      <c r="AB7186" s="10"/>
    </row>
    <row r="7187" spans="2:28" x14ac:dyDescent="0.25">
      <c r="B7187" s="7"/>
      <c r="H7187" s="8"/>
      <c r="I7187" s="8"/>
      <c r="J7187" s="9"/>
      <c r="O7187" s="10"/>
      <c r="P7187" s="10"/>
      <c r="T7187" s="10"/>
      <c r="W7187" s="10"/>
      <c r="X7187" s="11"/>
      <c r="Y7187" s="11"/>
      <c r="Z7187" s="10"/>
      <c r="AA7187" s="10"/>
      <c r="AB7187" s="10"/>
    </row>
    <row r="7188" spans="2:28" x14ac:dyDescent="0.25">
      <c r="B7188" s="7"/>
      <c r="H7188" s="8"/>
      <c r="I7188" s="8"/>
      <c r="J7188" s="9"/>
      <c r="O7188" s="10"/>
      <c r="P7188" s="10"/>
      <c r="T7188" s="10"/>
      <c r="W7188" s="10"/>
      <c r="X7188" s="11"/>
      <c r="Y7188" s="11"/>
      <c r="Z7188" s="10"/>
      <c r="AA7188" s="10"/>
      <c r="AB7188" s="10"/>
    </row>
    <row r="7189" spans="2:28" x14ac:dyDescent="0.25">
      <c r="B7189" s="7"/>
      <c r="H7189" s="8"/>
      <c r="I7189" s="8"/>
      <c r="J7189" s="9"/>
      <c r="O7189" s="10"/>
      <c r="P7189" s="10"/>
      <c r="T7189" s="10"/>
      <c r="W7189" s="10"/>
      <c r="X7189" s="11"/>
      <c r="Y7189" s="11"/>
      <c r="Z7189" s="10"/>
      <c r="AA7189" s="10"/>
      <c r="AB7189" s="10"/>
    </row>
    <row r="7190" spans="2:28" x14ac:dyDescent="0.25">
      <c r="B7190" s="7"/>
      <c r="H7190" s="8"/>
      <c r="I7190" s="8"/>
      <c r="J7190" s="9"/>
      <c r="O7190" s="10"/>
      <c r="P7190" s="10"/>
      <c r="T7190" s="10"/>
      <c r="W7190" s="10"/>
      <c r="X7190" s="11"/>
      <c r="Y7190" s="11"/>
      <c r="Z7190" s="10"/>
      <c r="AA7190" s="10"/>
      <c r="AB7190" s="10"/>
    </row>
    <row r="7191" spans="2:28" x14ac:dyDescent="0.25">
      <c r="B7191" s="7"/>
      <c r="H7191" s="8"/>
      <c r="I7191" s="8"/>
      <c r="J7191" s="9"/>
      <c r="O7191" s="10"/>
      <c r="P7191" s="10"/>
      <c r="T7191" s="10"/>
      <c r="W7191" s="10"/>
      <c r="X7191" s="11"/>
      <c r="Y7191" s="11"/>
      <c r="Z7191" s="10"/>
      <c r="AA7191" s="10"/>
      <c r="AB7191" s="10"/>
    </row>
    <row r="7192" spans="2:28" x14ac:dyDescent="0.25">
      <c r="B7192" s="7"/>
      <c r="H7192" s="8"/>
      <c r="I7192" s="8"/>
      <c r="J7192" s="9"/>
      <c r="O7192" s="10"/>
      <c r="P7192" s="10"/>
      <c r="T7192" s="10"/>
      <c r="W7192" s="10"/>
      <c r="X7192" s="11"/>
      <c r="Y7192" s="11"/>
      <c r="Z7192" s="10"/>
      <c r="AA7192" s="10"/>
      <c r="AB7192" s="10"/>
    </row>
    <row r="7193" spans="2:28" x14ac:dyDescent="0.25">
      <c r="B7193" s="7"/>
      <c r="H7193" s="8"/>
      <c r="I7193" s="8"/>
      <c r="J7193" s="9"/>
      <c r="O7193" s="10"/>
      <c r="P7193" s="10"/>
      <c r="T7193" s="10"/>
      <c r="W7193" s="10"/>
      <c r="X7193" s="11"/>
      <c r="Y7193" s="11"/>
      <c r="Z7193" s="10"/>
      <c r="AA7193" s="10"/>
      <c r="AB7193" s="10"/>
    </row>
    <row r="7194" spans="2:28" x14ac:dyDescent="0.25">
      <c r="B7194" s="7"/>
      <c r="H7194" s="8"/>
      <c r="I7194" s="8"/>
      <c r="J7194" s="9"/>
      <c r="O7194" s="10"/>
      <c r="P7194" s="10"/>
      <c r="T7194" s="10"/>
      <c r="W7194" s="10"/>
      <c r="X7194" s="11"/>
      <c r="Y7194" s="11"/>
      <c r="Z7194" s="10"/>
      <c r="AA7194" s="10"/>
      <c r="AB7194" s="10"/>
    </row>
    <row r="7195" spans="2:28" x14ac:dyDescent="0.25">
      <c r="B7195" s="7"/>
      <c r="H7195" s="8"/>
      <c r="I7195" s="8"/>
      <c r="J7195" s="9"/>
      <c r="O7195" s="10"/>
      <c r="P7195" s="10"/>
      <c r="T7195" s="10"/>
      <c r="W7195" s="10"/>
      <c r="X7195" s="11"/>
      <c r="Y7195" s="11"/>
      <c r="Z7195" s="10"/>
      <c r="AA7195" s="10"/>
      <c r="AB7195" s="10"/>
    </row>
    <row r="7196" spans="2:28" x14ac:dyDescent="0.25">
      <c r="B7196" s="7"/>
      <c r="H7196" s="8"/>
      <c r="I7196" s="8"/>
      <c r="J7196" s="9"/>
      <c r="O7196" s="10"/>
      <c r="P7196" s="10"/>
      <c r="T7196" s="10"/>
      <c r="W7196" s="10"/>
      <c r="X7196" s="11"/>
      <c r="Y7196" s="11"/>
      <c r="Z7196" s="10"/>
      <c r="AA7196" s="10"/>
      <c r="AB7196" s="10"/>
    </row>
    <row r="7197" spans="2:28" x14ac:dyDescent="0.25">
      <c r="B7197" s="7"/>
      <c r="H7197" s="8"/>
      <c r="I7197" s="8"/>
      <c r="J7197" s="9"/>
      <c r="O7197" s="10"/>
      <c r="P7197" s="10"/>
      <c r="T7197" s="10"/>
      <c r="W7197" s="10"/>
      <c r="X7197" s="11"/>
      <c r="Y7197" s="11"/>
      <c r="Z7197" s="10"/>
      <c r="AA7197" s="10"/>
      <c r="AB7197" s="10"/>
    </row>
    <row r="7198" spans="2:28" x14ac:dyDescent="0.25">
      <c r="B7198" s="7"/>
      <c r="H7198" s="8"/>
      <c r="I7198" s="8"/>
      <c r="J7198" s="9"/>
      <c r="O7198" s="10"/>
      <c r="P7198" s="10"/>
      <c r="T7198" s="10"/>
      <c r="W7198" s="10"/>
      <c r="X7198" s="11"/>
      <c r="Y7198" s="11"/>
      <c r="Z7198" s="10"/>
      <c r="AA7198" s="10"/>
      <c r="AB7198" s="10"/>
    </row>
    <row r="7199" spans="2:28" x14ac:dyDescent="0.25">
      <c r="B7199" s="7"/>
      <c r="H7199" s="8"/>
      <c r="I7199" s="8"/>
      <c r="J7199" s="9"/>
      <c r="O7199" s="10"/>
      <c r="P7199" s="10"/>
      <c r="T7199" s="10"/>
      <c r="W7199" s="10"/>
      <c r="X7199" s="11"/>
      <c r="Y7199" s="11"/>
      <c r="Z7199" s="10"/>
      <c r="AA7199" s="10"/>
      <c r="AB7199" s="10"/>
    </row>
    <row r="7200" spans="2:28" x14ac:dyDescent="0.25">
      <c r="B7200" s="7"/>
      <c r="H7200" s="8"/>
      <c r="I7200" s="8"/>
      <c r="J7200" s="9"/>
      <c r="O7200" s="10"/>
      <c r="P7200" s="10"/>
      <c r="T7200" s="10"/>
      <c r="W7200" s="10"/>
      <c r="X7200" s="11"/>
      <c r="Y7200" s="11"/>
      <c r="Z7200" s="10"/>
      <c r="AA7200" s="10"/>
      <c r="AB7200" s="10"/>
    </row>
    <row r="7201" spans="2:28" x14ac:dyDescent="0.25">
      <c r="B7201" s="7"/>
      <c r="H7201" s="8"/>
      <c r="I7201" s="8"/>
      <c r="J7201" s="9"/>
      <c r="O7201" s="10"/>
      <c r="P7201" s="10"/>
      <c r="T7201" s="10"/>
      <c r="W7201" s="10"/>
      <c r="X7201" s="11"/>
      <c r="Y7201" s="11"/>
      <c r="Z7201" s="10"/>
      <c r="AA7201" s="10"/>
      <c r="AB7201" s="10"/>
    </row>
    <row r="7202" spans="2:28" x14ac:dyDescent="0.25">
      <c r="B7202" s="7"/>
      <c r="H7202" s="8"/>
      <c r="I7202" s="8"/>
      <c r="J7202" s="9"/>
      <c r="O7202" s="10"/>
      <c r="P7202" s="10"/>
      <c r="T7202" s="10"/>
      <c r="W7202" s="10"/>
      <c r="X7202" s="11"/>
      <c r="Y7202" s="11"/>
      <c r="Z7202" s="10"/>
      <c r="AA7202" s="10"/>
      <c r="AB7202" s="10"/>
    </row>
    <row r="7203" spans="2:28" x14ac:dyDescent="0.25">
      <c r="B7203" s="7"/>
      <c r="H7203" s="8"/>
      <c r="I7203" s="8"/>
      <c r="J7203" s="9"/>
      <c r="O7203" s="10"/>
      <c r="P7203" s="10"/>
      <c r="T7203" s="10"/>
      <c r="W7203" s="10"/>
      <c r="X7203" s="11"/>
      <c r="Y7203" s="11"/>
      <c r="Z7203" s="10"/>
      <c r="AA7203" s="10"/>
      <c r="AB7203" s="10"/>
    </row>
    <row r="7204" spans="2:28" x14ac:dyDescent="0.25">
      <c r="B7204" s="7"/>
      <c r="H7204" s="8"/>
      <c r="I7204" s="8"/>
      <c r="J7204" s="9"/>
      <c r="O7204" s="10"/>
      <c r="P7204" s="10"/>
      <c r="T7204" s="10"/>
      <c r="W7204" s="10"/>
      <c r="X7204" s="11"/>
      <c r="Y7204" s="11"/>
      <c r="Z7204" s="10"/>
      <c r="AA7204" s="10"/>
      <c r="AB7204" s="10"/>
    </row>
    <row r="7205" spans="2:28" x14ac:dyDescent="0.25">
      <c r="B7205" s="7"/>
      <c r="H7205" s="8"/>
      <c r="I7205" s="8"/>
      <c r="J7205" s="9"/>
      <c r="O7205" s="10"/>
      <c r="P7205" s="10"/>
      <c r="T7205" s="10"/>
      <c r="W7205" s="10"/>
      <c r="X7205" s="11"/>
      <c r="Y7205" s="11"/>
      <c r="Z7205" s="10"/>
      <c r="AA7205" s="10"/>
      <c r="AB7205" s="10"/>
    </row>
    <row r="7206" spans="2:28" x14ac:dyDescent="0.25">
      <c r="B7206" s="7"/>
      <c r="H7206" s="8"/>
      <c r="I7206" s="8"/>
      <c r="J7206" s="9"/>
      <c r="O7206" s="10"/>
      <c r="P7206" s="10"/>
      <c r="T7206" s="10"/>
      <c r="W7206" s="10"/>
      <c r="X7206" s="11"/>
      <c r="Y7206" s="11"/>
      <c r="Z7206" s="10"/>
      <c r="AA7206" s="10"/>
      <c r="AB7206" s="10"/>
    </row>
    <row r="7207" spans="2:28" x14ac:dyDescent="0.25">
      <c r="B7207" s="7"/>
      <c r="H7207" s="8"/>
      <c r="I7207" s="8"/>
      <c r="J7207" s="9"/>
      <c r="O7207" s="10"/>
      <c r="P7207" s="10"/>
      <c r="T7207" s="10"/>
      <c r="W7207" s="10"/>
      <c r="X7207" s="11"/>
      <c r="Y7207" s="11"/>
      <c r="Z7207" s="10"/>
      <c r="AA7207" s="10"/>
      <c r="AB7207" s="10"/>
    </row>
    <row r="7208" spans="2:28" x14ac:dyDescent="0.25">
      <c r="B7208" s="7"/>
      <c r="H7208" s="8"/>
      <c r="I7208" s="8"/>
      <c r="J7208" s="9"/>
      <c r="O7208" s="10"/>
      <c r="P7208" s="10"/>
      <c r="T7208" s="10"/>
      <c r="W7208" s="10"/>
      <c r="X7208" s="11"/>
      <c r="Y7208" s="11"/>
      <c r="Z7208" s="10"/>
      <c r="AA7208" s="10"/>
      <c r="AB7208" s="10"/>
    </row>
    <row r="7209" spans="2:28" x14ac:dyDescent="0.25">
      <c r="B7209" s="7"/>
      <c r="H7209" s="8"/>
      <c r="I7209" s="8"/>
      <c r="J7209" s="9"/>
      <c r="O7209" s="10"/>
      <c r="P7209" s="10"/>
      <c r="T7209" s="10"/>
      <c r="W7209" s="10"/>
      <c r="X7209" s="11"/>
      <c r="Y7209" s="11"/>
      <c r="Z7209" s="10"/>
      <c r="AA7209" s="10"/>
      <c r="AB7209" s="10"/>
    </row>
    <row r="7210" spans="2:28" x14ac:dyDescent="0.25">
      <c r="B7210" s="7"/>
      <c r="H7210" s="8"/>
      <c r="I7210" s="8"/>
      <c r="J7210" s="9"/>
      <c r="O7210" s="10"/>
      <c r="P7210" s="10"/>
      <c r="T7210" s="10"/>
      <c r="W7210" s="10"/>
      <c r="X7210" s="11"/>
      <c r="Y7210" s="11"/>
      <c r="Z7210" s="10"/>
      <c r="AA7210" s="10"/>
      <c r="AB7210" s="10"/>
    </row>
    <row r="7211" spans="2:28" x14ac:dyDescent="0.25">
      <c r="B7211" s="7"/>
      <c r="H7211" s="8"/>
      <c r="I7211" s="8"/>
      <c r="J7211" s="9"/>
      <c r="O7211" s="10"/>
      <c r="P7211" s="10"/>
      <c r="T7211" s="10"/>
      <c r="W7211" s="10"/>
      <c r="X7211" s="11"/>
      <c r="Y7211" s="11"/>
      <c r="Z7211" s="10"/>
      <c r="AA7211" s="10"/>
      <c r="AB7211" s="10"/>
    </row>
    <row r="7212" spans="2:28" x14ac:dyDescent="0.25">
      <c r="B7212" s="7"/>
      <c r="H7212" s="8"/>
      <c r="I7212" s="8"/>
      <c r="J7212" s="9"/>
      <c r="O7212" s="10"/>
      <c r="P7212" s="10"/>
      <c r="T7212" s="10"/>
      <c r="W7212" s="10"/>
      <c r="X7212" s="11"/>
      <c r="Y7212" s="11"/>
      <c r="Z7212" s="10"/>
      <c r="AA7212" s="10"/>
      <c r="AB7212" s="10"/>
    </row>
    <row r="7213" spans="2:28" x14ac:dyDescent="0.25">
      <c r="B7213" s="7"/>
      <c r="H7213" s="8"/>
      <c r="I7213" s="8"/>
      <c r="J7213" s="9"/>
      <c r="O7213" s="10"/>
      <c r="P7213" s="10"/>
      <c r="T7213" s="10"/>
      <c r="W7213" s="10"/>
      <c r="X7213" s="11"/>
      <c r="Y7213" s="11"/>
      <c r="Z7213" s="10"/>
      <c r="AA7213" s="10"/>
      <c r="AB7213" s="10"/>
    </row>
    <row r="7214" spans="2:28" x14ac:dyDescent="0.25">
      <c r="B7214" s="7"/>
      <c r="H7214" s="8"/>
      <c r="I7214" s="8"/>
      <c r="J7214" s="9"/>
      <c r="O7214" s="10"/>
      <c r="P7214" s="10"/>
      <c r="T7214" s="10"/>
      <c r="W7214" s="10"/>
      <c r="X7214" s="11"/>
      <c r="Y7214" s="11"/>
      <c r="Z7214" s="10"/>
      <c r="AA7214" s="10"/>
      <c r="AB7214" s="10"/>
    </row>
    <row r="7215" spans="2:28" x14ac:dyDescent="0.25">
      <c r="B7215" s="7"/>
      <c r="H7215" s="8"/>
      <c r="I7215" s="8"/>
      <c r="J7215" s="9"/>
      <c r="O7215" s="10"/>
      <c r="P7215" s="10"/>
      <c r="T7215" s="10"/>
      <c r="W7215" s="10"/>
      <c r="X7215" s="11"/>
      <c r="Y7215" s="11"/>
      <c r="Z7215" s="10"/>
      <c r="AA7215" s="10"/>
      <c r="AB7215" s="10"/>
    </row>
    <row r="7216" spans="2:28" x14ac:dyDescent="0.25">
      <c r="B7216" s="7"/>
      <c r="H7216" s="8"/>
      <c r="I7216" s="8"/>
      <c r="J7216" s="9"/>
      <c r="O7216" s="10"/>
      <c r="P7216" s="10"/>
      <c r="T7216" s="10"/>
      <c r="W7216" s="10"/>
      <c r="X7216" s="11"/>
      <c r="Y7216" s="11"/>
      <c r="Z7216" s="10"/>
      <c r="AA7216" s="10"/>
      <c r="AB7216" s="10"/>
    </row>
    <row r="7217" spans="2:28" x14ac:dyDescent="0.25">
      <c r="B7217" s="7"/>
      <c r="H7217" s="8"/>
      <c r="I7217" s="8"/>
      <c r="J7217" s="9"/>
      <c r="O7217" s="10"/>
      <c r="P7217" s="10"/>
      <c r="T7217" s="10"/>
      <c r="W7217" s="10"/>
      <c r="X7217" s="11"/>
      <c r="Y7217" s="11"/>
      <c r="Z7217" s="10"/>
      <c r="AA7217" s="10"/>
      <c r="AB7217" s="10"/>
    </row>
    <row r="7218" spans="2:28" x14ac:dyDescent="0.25">
      <c r="B7218" s="7"/>
      <c r="H7218" s="8"/>
      <c r="I7218" s="8"/>
      <c r="J7218" s="9"/>
      <c r="O7218" s="10"/>
      <c r="P7218" s="10"/>
      <c r="T7218" s="10"/>
      <c r="W7218" s="10"/>
      <c r="X7218" s="11"/>
      <c r="Y7218" s="11"/>
      <c r="Z7218" s="10"/>
      <c r="AA7218" s="10"/>
      <c r="AB7218" s="10"/>
    </row>
    <row r="7219" spans="2:28" x14ac:dyDescent="0.25">
      <c r="B7219" s="7"/>
      <c r="H7219" s="8"/>
      <c r="I7219" s="8"/>
      <c r="J7219" s="9"/>
      <c r="O7219" s="10"/>
      <c r="P7219" s="10"/>
      <c r="T7219" s="10"/>
      <c r="W7219" s="10"/>
      <c r="X7219" s="11"/>
      <c r="Y7219" s="11"/>
      <c r="Z7219" s="10"/>
      <c r="AA7219" s="10"/>
      <c r="AB7219" s="10"/>
    </row>
    <row r="7220" spans="2:28" x14ac:dyDescent="0.25">
      <c r="B7220" s="7"/>
      <c r="H7220" s="8"/>
      <c r="I7220" s="8"/>
      <c r="J7220" s="9"/>
      <c r="O7220" s="10"/>
      <c r="P7220" s="10"/>
      <c r="T7220" s="10"/>
      <c r="W7220" s="10"/>
      <c r="X7220" s="11"/>
      <c r="Y7220" s="11"/>
      <c r="Z7220" s="10"/>
      <c r="AA7220" s="10"/>
      <c r="AB7220" s="10"/>
    </row>
    <row r="7221" spans="2:28" x14ac:dyDescent="0.25">
      <c r="B7221" s="7"/>
      <c r="H7221" s="8"/>
      <c r="I7221" s="8"/>
      <c r="J7221" s="9"/>
      <c r="O7221" s="10"/>
      <c r="P7221" s="10"/>
      <c r="T7221" s="10"/>
      <c r="W7221" s="10"/>
      <c r="X7221" s="11"/>
      <c r="Y7221" s="11"/>
      <c r="Z7221" s="10"/>
      <c r="AA7221" s="10"/>
      <c r="AB7221" s="10"/>
    </row>
    <row r="7222" spans="2:28" x14ac:dyDescent="0.25">
      <c r="B7222" s="7"/>
      <c r="H7222" s="8"/>
      <c r="I7222" s="8"/>
      <c r="J7222" s="9"/>
      <c r="O7222" s="10"/>
      <c r="P7222" s="10"/>
      <c r="T7222" s="10"/>
      <c r="W7222" s="10"/>
      <c r="X7222" s="11"/>
      <c r="Y7222" s="11"/>
      <c r="Z7222" s="10"/>
      <c r="AA7222" s="10"/>
      <c r="AB7222" s="10"/>
    </row>
    <row r="7223" spans="2:28" x14ac:dyDescent="0.25">
      <c r="B7223" s="7"/>
      <c r="H7223" s="8"/>
      <c r="I7223" s="8"/>
      <c r="J7223" s="9"/>
      <c r="O7223" s="10"/>
      <c r="P7223" s="10"/>
      <c r="T7223" s="10"/>
      <c r="W7223" s="10"/>
      <c r="X7223" s="11"/>
      <c r="Y7223" s="11"/>
      <c r="Z7223" s="10"/>
      <c r="AA7223" s="10"/>
      <c r="AB7223" s="10"/>
    </row>
    <row r="7224" spans="2:28" x14ac:dyDescent="0.25">
      <c r="B7224" s="7"/>
      <c r="H7224" s="8"/>
      <c r="I7224" s="8"/>
      <c r="J7224" s="9"/>
      <c r="O7224" s="10"/>
      <c r="P7224" s="10"/>
      <c r="T7224" s="10"/>
      <c r="W7224" s="10"/>
      <c r="X7224" s="11"/>
      <c r="Y7224" s="11"/>
      <c r="Z7224" s="10"/>
      <c r="AA7224" s="10"/>
      <c r="AB7224" s="10"/>
    </row>
    <row r="7225" spans="2:28" x14ac:dyDescent="0.25">
      <c r="B7225" s="7"/>
      <c r="H7225" s="8"/>
      <c r="I7225" s="8"/>
      <c r="J7225" s="9"/>
      <c r="O7225" s="10"/>
      <c r="P7225" s="10"/>
      <c r="T7225" s="10"/>
      <c r="W7225" s="10"/>
      <c r="X7225" s="11"/>
      <c r="Y7225" s="11"/>
      <c r="Z7225" s="10"/>
      <c r="AA7225" s="10"/>
      <c r="AB7225" s="10"/>
    </row>
    <row r="7226" spans="2:28" x14ac:dyDescent="0.25">
      <c r="B7226" s="7"/>
      <c r="H7226" s="8"/>
      <c r="I7226" s="8"/>
      <c r="J7226" s="9"/>
      <c r="O7226" s="10"/>
      <c r="P7226" s="10"/>
      <c r="T7226" s="10"/>
      <c r="W7226" s="10"/>
      <c r="X7226" s="11"/>
      <c r="Y7226" s="11"/>
      <c r="Z7226" s="10"/>
      <c r="AA7226" s="10"/>
      <c r="AB7226" s="10"/>
    </row>
    <row r="7227" spans="2:28" x14ac:dyDescent="0.25">
      <c r="B7227" s="7"/>
      <c r="H7227" s="8"/>
      <c r="I7227" s="8"/>
      <c r="J7227" s="9"/>
      <c r="O7227" s="10"/>
      <c r="P7227" s="10"/>
      <c r="T7227" s="10"/>
      <c r="W7227" s="10"/>
      <c r="X7227" s="11"/>
      <c r="Y7227" s="11"/>
      <c r="Z7227" s="10"/>
      <c r="AA7227" s="10"/>
      <c r="AB7227" s="10"/>
    </row>
    <row r="7228" spans="2:28" x14ac:dyDescent="0.25">
      <c r="B7228" s="7"/>
      <c r="H7228" s="8"/>
      <c r="I7228" s="8"/>
      <c r="J7228" s="9"/>
      <c r="O7228" s="10"/>
      <c r="P7228" s="10"/>
      <c r="T7228" s="10"/>
      <c r="W7228" s="10"/>
      <c r="X7228" s="11"/>
      <c r="Y7228" s="11"/>
      <c r="Z7228" s="10"/>
      <c r="AA7228" s="10"/>
      <c r="AB7228" s="10"/>
    </row>
    <row r="7229" spans="2:28" x14ac:dyDescent="0.25">
      <c r="B7229" s="7"/>
      <c r="H7229" s="8"/>
      <c r="I7229" s="8"/>
      <c r="J7229" s="9"/>
      <c r="O7229" s="10"/>
      <c r="P7229" s="10"/>
      <c r="T7229" s="10"/>
      <c r="W7229" s="10"/>
      <c r="X7229" s="11"/>
      <c r="Y7229" s="11"/>
      <c r="Z7229" s="10"/>
      <c r="AA7229" s="10"/>
      <c r="AB7229" s="10"/>
    </row>
    <row r="7230" spans="2:28" x14ac:dyDescent="0.25">
      <c r="B7230" s="7"/>
      <c r="H7230" s="8"/>
      <c r="I7230" s="8"/>
      <c r="J7230" s="9"/>
      <c r="O7230" s="10"/>
      <c r="P7230" s="10"/>
      <c r="T7230" s="10"/>
      <c r="W7230" s="10"/>
      <c r="X7230" s="11"/>
      <c r="Y7230" s="11"/>
      <c r="Z7230" s="10"/>
      <c r="AA7230" s="10"/>
      <c r="AB7230" s="10"/>
    </row>
    <row r="7231" spans="2:28" x14ac:dyDescent="0.25">
      <c r="B7231" s="7"/>
      <c r="H7231" s="8"/>
      <c r="I7231" s="8"/>
      <c r="J7231" s="9"/>
      <c r="O7231" s="10"/>
      <c r="P7231" s="10"/>
      <c r="T7231" s="10"/>
      <c r="W7231" s="10"/>
      <c r="X7231" s="11"/>
      <c r="Y7231" s="11"/>
      <c r="Z7231" s="10"/>
      <c r="AA7231" s="10"/>
      <c r="AB7231" s="10"/>
    </row>
    <row r="7232" spans="2:28" x14ac:dyDescent="0.25">
      <c r="B7232" s="7"/>
      <c r="H7232" s="8"/>
      <c r="I7232" s="8"/>
      <c r="J7232" s="9"/>
      <c r="O7232" s="10"/>
      <c r="P7232" s="10"/>
      <c r="T7232" s="10"/>
      <c r="W7232" s="10"/>
      <c r="X7232" s="11"/>
      <c r="Y7232" s="11"/>
      <c r="Z7232" s="10"/>
      <c r="AA7232" s="10"/>
      <c r="AB7232" s="10"/>
    </row>
    <row r="7233" spans="2:28" x14ac:dyDescent="0.25">
      <c r="B7233" s="7"/>
      <c r="H7233" s="8"/>
      <c r="I7233" s="8"/>
      <c r="J7233" s="9"/>
      <c r="O7233" s="10"/>
      <c r="P7233" s="10"/>
      <c r="T7233" s="10"/>
      <c r="W7233" s="10"/>
      <c r="X7233" s="11"/>
      <c r="Y7233" s="11"/>
      <c r="Z7233" s="10"/>
      <c r="AA7233" s="10"/>
      <c r="AB7233" s="10"/>
    </row>
    <row r="7234" spans="2:28" x14ac:dyDescent="0.25">
      <c r="B7234" s="7"/>
      <c r="H7234" s="8"/>
      <c r="I7234" s="8"/>
      <c r="J7234" s="9"/>
      <c r="O7234" s="10"/>
      <c r="P7234" s="10"/>
      <c r="T7234" s="10"/>
      <c r="W7234" s="10"/>
      <c r="X7234" s="11"/>
      <c r="Y7234" s="11"/>
      <c r="Z7234" s="10"/>
      <c r="AA7234" s="10"/>
      <c r="AB7234" s="10"/>
    </row>
    <row r="7235" spans="2:28" x14ac:dyDescent="0.25">
      <c r="B7235" s="7"/>
      <c r="H7235" s="8"/>
      <c r="I7235" s="8"/>
      <c r="J7235" s="9"/>
      <c r="O7235" s="10"/>
      <c r="P7235" s="10"/>
      <c r="T7235" s="10"/>
      <c r="W7235" s="10"/>
      <c r="X7235" s="11"/>
      <c r="Y7235" s="11"/>
      <c r="Z7235" s="10"/>
      <c r="AA7235" s="10"/>
      <c r="AB7235" s="10"/>
    </row>
    <row r="7236" spans="2:28" x14ac:dyDescent="0.25">
      <c r="B7236" s="7"/>
      <c r="H7236" s="8"/>
      <c r="I7236" s="8"/>
      <c r="J7236" s="9"/>
      <c r="O7236" s="10"/>
      <c r="P7236" s="10"/>
      <c r="T7236" s="10"/>
      <c r="W7236" s="10"/>
      <c r="X7236" s="11"/>
      <c r="Y7236" s="11"/>
      <c r="Z7236" s="10"/>
      <c r="AA7236" s="10"/>
      <c r="AB7236" s="10"/>
    </row>
    <row r="7237" spans="2:28" x14ac:dyDescent="0.25">
      <c r="B7237" s="7"/>
      <c r="H7237" s="8"/>
      <c r="I7237" s="8"/>
      <c r="J7237" s="9"/>
      <c r="O7237" s="10"/>
      <c r="P7237" s="10"/>
      <c r="T7237" s="10"/>
      <c r="W7237" s="10"/>
      <c r="X7237" s="11"/>
      <c r="Y7237" s="11"/>
      <c r="Z7237" s="10"/>
      <c r="AA7237" s="10"/>
      <c r="AB7237" s="10"/>
    </row>
    <row r="7238" spans="2:28" x14ac:dyDescent="0.25">
      <c r="B7238" s="7"/>
      <c r="H7238" s="8"/>
      <c r="I7238" s="8"/>
      <c r="J7238" s="9"/>
      <c r="O7238" s="10"/>
      <c r="P7238" s="10"/>
      <c r="T7238" s="10"/>
      <c r="W7238" s="10"/>
      <c r="X7238" s="11"/>
      <c r="Y7238" s="11"/>
      <c r="Z7238" s="10"/>
      <c r="AA7238" s="10"/>
      <c r="AB7238" s="10"/>
    </row>
    <row r="7239" spans="2:28" x14ac:dyDescent="0.25">
      <c r="B7239" s="7"/>
      <c r="H7239" s="8"/>
      <c r="I7239" s="8"/>
      <c r="J7239" s="9"/>
      <c r="O7239" s="10"/>
      <c r="P7239" s="10"/>
      <c r="T7239" s="10"/>
      <c r="W7239" s="10"/>
      <c r="X7239" s="11"/>
      <c r="Y7239" s="11"/>
      <c r="Z7239" s="10"/>
      <c r="AA7239" s="10"/>
      <c r="AB7239" s="10"/>
    </row>
    <row r="7240" spans="2:28" x14ac:dyDescent="0.25">
      <c r="B7240" s="7"/>
      <c r="H7240" s="8"/>
      <c r="I7240" s="8"/>
      <c r="J7240" s="9"/>
      <c r="O7240" s="10"/>
      <c r="P7240" s="10"/>
      <c r="T7240" s="10"/>
      <c r="W7240" s="10"/>
      <c r="X7240" s="11"/>
      <c r="Y7240" s="11"/>
      <c r="Z7240" s="10"/>
      <c r="AA7240" s="10"/>
      <c r="AB7240" s="10"/>
    </row>
    <row r="7241" spans="2:28" x14ac:dyDescent="0.25">
      <c r="B7241" s="7"/>
      <c r="H7241" s="8"/>
      <c r="I7241" s="8"/>
      <c r="J7241" s="9"/>
      <c r="O7241" s="10"/>
      <c r="P7241" s="10"/>
      <c r="T7241" s="10"/>
      <c r="W7241" s="10"/>
      <c r="X7241" s="11"/>
      <c r="Y7241" s="11"/>
      <c r="Z7241" s="10"/>
      <c r="AA7241" s="10"/>
      <c r="AB7241" s="10"/>
    </row>
    <row r="7242" spans="2:28" x14ac:dyDescent="0.25">
      <c r="B7242" s="7"/>
      <c r="H7242" s="8"/>
      <c r="I7242" s="8"/>
      <c r="J7242" s="9"/>
      <c r="O7242" s="10"/>
      <c r="P7242" s="10"/>
      <c r="T7242" s="10"/>
      <c r="W7242" s="10"/>
      <c r="X7242" s="11"/>
      <c r="Y7242" s="11"/>
      <c r="Z7242" s="10"/>
      <c r="AA7242" s="10"/>
      <c r="AB7242" s="10"/>
    </row>
    <row r="7243" spans="2:28" x14ac:dyDescent="0.25">
      <c r="B7243" s="7"/>
      <c r="H7243" s="8"/>
      <c r="I7243" s="8"/>
      <c r="J7243" s="9"/>
      <c r="O7243" s="10"/>
      <c r="P7243" s="10"/>
      <c r="T7243" s="10"/>
      <c r="W7243" s="10"/>
      <c r="X7243" s="11"/>
      <c r="Y7243" s="11"/>
      <c r="Z7243" s="10"/>
      <c r="AA7243" s="10"/>
      <c r="AB7243" s="10"/>
    </row>
    <row r="7244" spans="2:28" x14ac:dyDescent="0.25">
      <c r="B7244" s="7"/>
      <c r="H7244" s="8"/>
      <c r="I7244" s="8"/>
      <c r="J7244" s="9"/>
      <c r="O7244" s="10"/>
      <c r="P7244" s="10"/>
      <c r="T7244" s="10"/>
      <c r="W7244" s="10"/>
      <c r="X7244" s="11"/>
      <c r="Y7244" s="11"/>
      <c r="Z7244" s="10"/>
      <c r="AA7244" s="10"/>
      <c r="AB7244" s="10"/>
    </row>
    <row r="7245" spans="2:28" x14ac:dyDescent="0.25">
      <c r="B7245" s="7"/>
      <c r="H7245" s="8"/>
      <c r="I7245" s="8"/>
      <c r="J7245" s="9"/>
      <c r="O7245" s="10"/>
      <c r="P7245" s="10"/>
      <c r="T7245" s="10"/>
      <c r="W7245" s="10"/>
      <c r="X7245" s="11"/>
      <c r="Y7245" s="11"/>
      <c r="Z7245" s="10"/>
      <c r="AA7245" s="10"/>
      <c r="AB7245" s="10"/>
    </row>
    <row r="7246" spans="2:28" x14ac:dyDescent="0.25">
      <c r="B7246" s="7"/>
      <c r="H7246" s="8"/>
      <c r="I7246" s="8"/>
      <c r="J7246" s="9"/>
      <c r="O7246" s="10"/>
      <c r="P7246" s="10"/>
      <c r="T7246" s="10"/>
      <c r="W7246" s="10"/>
      <c r="X7246" s="11"/>
      <c r="Y7246" s="11"/>
      <c r="Z7246" s="10"/>
      <c r="AA7246" s="10"/>
      <c r="AB7246" s="10"/>
    </row>
    <row r="7247" spans="2:28" x14ac:dyDescent="0.25">
      <c r="B7247" s="7"/>
      <c r="H7247" s="8"/>
      <c r="I7247" s="8"/>
      <c r="J7247" s="9"/>
      <c r="O7247" s="10"/>
      <c r="P7247" s="10"/>
      <c r="T7247" s="10"/>
      <c r="W7247" s="10"/>
      <c r="X7247" s="11"/>
      <c r="Y7247" s="11"/>
      <c r="Z7247" s="10"/>
      <c r="AA7247" s="10"/>
      <c r="AB7247" s="10"/>
    </row>
    <row r="7248" spans="2:28" x14ac:dyDescent="0.25">
      <c r="B7248" s="7"/>
      <c r="H7248" s="8"/>
      <c r="I7248" s="8"/>
      <c r="J7248" s="9"/>
      <c r="O7248" s="10"/>
      <c r="P7248" s="10"/>
      <c r="T7248" s="10"/>
      <c r="W7248" s="10"/>
      <c r="X7248" s="11"/>
      <c r="Y7248" s="11"/>
      <c r="Z7248" s="10"/>
      <c r="AA7248" s="10"/>
      <c r="AB7248" s="10"/>
    </row>
    <row r="7249" spans="2:28" x14ac:dyDescent="0.25">
      <c r="B7249" s="7"/>
      <c r="H7249" s="8"/>
      <c r="I7249" s="8"/>
      <c r="J7249" s="9"/>
      <c r="O7249" s="10"/>
      <c r="P7249" s="10"/>
      <c r="T7249" s="10"/>
      <c r="W7249" s="10"/>
      <c r="X7249" s="11"/>
      <c r="Y7249" s="11"/>
      <c r="Z7249" s="10"/>
      <c r="AA7249" s="10"/>
      <c r="AB7249" s="10"/>
    </row>
    <row r="7250" spans="2:28" x14ac:dyDescent="0.25">
      <c r="B7250" s="7"/>
      <c r="H7250" s="8"/>
      <c r="I7250" s="8"/>
      <c r="J7250" s="9"/>
      <c r="O7250" s="10"/>
      <c r="P7250" s="10"/>
      <c r="T7250" s="10"/>
      <c r="W7250" s="10"/>
      <c r="X7250" s="11"/>
      <c r="Y7250" s="11"/>
      <c r="Z7250" s="10"/>
      <c r="AA7250" s="10"/>
      <c r="AB7250" s="10"/>
    </row>
    <row r="7251" spans="2:28" x14ac:dyDescent="0.25">
      <c r="B7251" s="7"/>
      <c r="H7251" s="8"/>
      <c r="I7251" s="8"/>
      <c r="J7251" s="9"/>
      <c r="O7251" s="10"/>
      <c r="P7251" s="10"/>
      <c r="T7251" s="10"/>
      <c r="W7251" s="10"/>
      <c r="X7251" s="11"/>
      <c r="Y7251" s="11"/>
      <c r="Z7251" s="10"/>
      <c r="AA7251" s="10"/>
      <c r="AB7251" s="10"/>
    </row>
    <row r="7252" spans="2:28" x14ac:dyDescent="0.25">
      <c r="B7252" s="7"/>
      <c r="H7252" s="8"/>
      <c r="I7252" s="8"/>
      <c r="J7252" s="9"/>
      <c r="O7252" s="10"/>
      <c r="P7252" s="10"/>
      <c r="T7252" s="10"/>
      <c r="W7252" s="10"/>
      <c r="X7252" s="11"/>
      <c r="Y7252" s="11"/>
      <c r="Z7252" s="10"/>
      <c r="AA7252" s="10"/>
      <c r="AB7252" s="10"/>
    </row>
    <row r="7253" spans="2:28" x14ac:dyDescent="0.25">
      <c r="B7253" s="7"/>
      <c r="H7253" s="8"/>
      <c r="I7253" s="8"/>
      <c r="J7253" s="9"/>
      <c r="O7253" s="10"/>
      <c r="P7253" s="10"/>
      <c r="T7253" s="10"/>
      <c r="W7253" s="10"/>
      <c r="X7253" s="11"/>
      <c r="Y7253" s="11"/>
      <c r="Z7253" s="10"/>
      <c r="AA7253" s="10"/>
      <c r="AB7253" s="10"/>
    </row>
    <row r="7254" spans="2:28" x14ac:dyDescent="0.25">
      <c r="B7254" s="7"/>
      <c r="H7254" s="8"/>
      <c r="I7254" s="8"/>
      <c r="J7254" s="9"/>
      <c r="O7254" s="10"/>
      <c r="P7254" s="10"/>
      <c r="T7254" s="10"/>
      <c r="W7254" s="10"/>
      <c r="X7254" s="11"/>
      <c r="Y7254" s="11"/>
      <c r="Z7254" s="10"/>
      <c r="AA7254" s="10"/>
      <c r="AB7254" s="10"/>
    </row>
    <row r="7255" spans="2:28" x14ac:dyDescent="0.25">
      <c r="B7255" s="7"/>
      <c r="H7255" s="8"/>
      <c r="I7255" s="8"/>
      <c r="J7255" s="9"/>
      <c r="O7255" s="10"/>
      <c r="P7255" s="10"/>
      <c r="T7255" s="10"/>
      <c r="W7255" s="10"/>
      <c r="X7255" s="11"/>
      <c r="Y7255" s="11"/>
      <c r="Z7255" s="10"/>
      <c r="AA7255" s="10"/>
      <c r="AB7255" s="10"/>
    </row>
    <row r="7256" spans="2:28" x14ac:dyDescent="0.25">
      <c r="B7256" s="7"/>
      <c r="H7256" s="8"/>
      <c r="I7256" s="8"/>
      <c r="J7256" s="9"/>
      <c r="O7256" s="10"/>
      <c r="P7256" s="10"/>
      <c r="T7256" s="10"/>
      <c r="W7256" s="10"/>
      <c r="X7256" s="11"/>
      <c r="Y7256" s="11"/>
      <c r="Z7256" s="10"/>
      <c r="AA7256" s="10"/>
      <c r="AB7256" s="10"/>
    </row>
    <row r="7257" spans="2:28" x14ac:dyDescent="0.25">
      <c r="B7257" s="7"/>
      <c r="H7257" s="8"/>
      <c r="I7257" s="8"/>
      <c r="J7257" s="9"/>
      <c r="O7257" s="10"/>
      <c r="P7257" s="10"/>
      <c r="T7257" s="10"/>
      <c r="W7257" s="10"/>
      <c r="X7257" s="11"/>
      <c r="Y7257" s="11"/>
      <c r="Z7257" s="10"/>
      <c r="AA7257" s="10"/>
      <c r="AB7257" s="10"/>
    </row>
    <row r="7258" spans="2:28" x14ac:dyDescent="0.25">
      <c r="B7258" s="7"/>
      <c r="H7258" s="8"/>
      <c r="I7258" s="8"/>
      <c r="J7258" s="9"/>
      <c r="O7258" s="10"/>
      <c r="P7258" s="10"/>
      <c r="T7258" s="10"/>
      <c r="W7258" s="10"/>
      <c r="X7258" s="11"/>
      <c r="Y7258" s="11"/>
      <c r="Z7258" s="10"/>
      <c r="AA7258" s="10"/>
      <c r="AB7258" s="10"/>
    </row>
    <row r="7259" spans="2:28" x14ac:dyDescent="0.25">
      <c r="B7259" s="7"/>
      <c r="H7259" s="8"/>
      <c r="I7259" s="8"/>
      <c r="J7259" s="9"/>
      <c r="O7259" s="10"/>
      <c r="P7259" s="10"/>
      <c r="T7259" s="10"/>
      <c r="W7259" s="10"/>
      <c r="X7259" s="11"/>
      <c r="Y7259" s="11"/>
      <c r="Z7259" s="10"/>
      <c r="AA7259" s="10"/>
      <c r="AB7259" s="10"/>
    </row>
    <row r="7260" spans="2:28" x14ac:dyDescent="0.25">
      <c r="B7260" s="7"/>
      <c r="H7260" s="8"/>
      <c r="I7260" s="8"/>
      <c r="J7260" s="9"/>
      <c r="O7260" s="10"/>
      <c r="P7260" s="10"/>
      <c r="T7260" s="10"/>
      <c r="W7260" s="10"/>
      <c r="X7260" s="11"/>
      <c r="Y7260" s="11"/>
      <c r="Z7260" s="10"/>
      <c r="AA7260" s="10"/>
      <c r="AB7260" s="10"/>
    </row>
    <row r="7261" spans="2:28" x14ac:dyDescent="0.25">
      <c r="B7261" s="7"/>
      <c r="H7261" s="8"/>
      <c r="I7261" s="8"/>
      <c r="J7261" s="9"/>
      <c r="O7261" s="10"/>
      <c r="P7261" s="10"/>
      <c r="T7261" s="10"/>
      <c r="W7261" s="10"/>
      <c r="X7261" s="11"/>
      <c r="Y7261" s="11"/>
      <c r="Z7261" s="10"/>
      <c r="AA7261" s="10"/>
      <c r="AB7261" s="10"/>
    </row>
    <row r="7262" spans="2:28" x14ac:dyDescent="0.25">
      <c r="B7262" s="7"/>
      <c r="H7262" s="8"/>
      <c r="I7262" s="8"/>
      <c r="J7262" s="9"/>
      <c r="O7262" s="10"/>
      <c r="P7262" s="10"/>
      <c r="T7262" s="10"/>
      <c r="W7262" s="10"/>
      <c r="X7262" s="11"/>
      <c r="Y7262" s="11"/>
      <c r="Z7262" s="10"/>
      <c r="AA7262" s="10"/>
      <c r="AB7262" s="10"/>
    </row>
    <row r="7263" spans="2:28" x14ac:dyDescent="0.25">
      <c r="B7263" s="7"/>
      <c r="H7263" s="8"/>
      <c r="I7263" s="8"/>
      <c r="J7263" s="9"/>
      <c r="O7263" s="10"/>
      <c r="P7263" s="10"/>
      <c r="T7263" s="10"/>
      <c r="W7263" s="10"/>
      <c r="X7263" s="11"/>
      <c r="Y7263" s="11"/>
      <c r="Z7263" s="10"/>
      <c r="AA7263" s="10"/>
      <c r="AB7263" s="10"/>
    </row>
    <row r="7264" spans="2:28" x14ac:dyDescent="0.25">
      <c r="B7264" s="7"/>
      <c r="H7264" s="8"/>
      <c r="I7264" s="8"/>
      <c r="J7264" s="9"/>
      <c r="O7264" s="10"/>
      <c r="P7264" s="10"/>
      <c r="T7264" s="10"/>
      <c r="W7264" s="10"/>
      <c r="X7264" s="11"/>
      <c r="Y7264" s="11"/>
      <c r="Z7264" s="10"/>
      <c r="AA7264" s="10"/>
      <c r="AB7264" s="10"/>
    </row>
    <row r="7265" spans="2:28" x14ac:dyDescent="0.25">
      <c r="B7265" s="7"/>
      <c r="H7265" s="8"/>
      <c r="I7265" s="8"/>
      <c r="J7265" s="9"/>
      <c r="O7265" s="10"/>
      <c r="P7265" s="10"/>
      <c r="T7265" s="10"/>
      <c r="W7265" s="10"/>
      <c r="X7265" s="11"/>
      <c r="Y7265" s="11"/>
      <c r="Z7265" s="10"/>
      <c r="AA7265" s="10"/>
      <c r="AB7265" s="10"/>
    </row>
    <row r="7266" spans="2:28" x14ac:dyDescent="0.25">
      <c r="B7266" s="7"/>
      <c r="H7266" s="8"/>
      <c r="I7266" s="8"/>
      <c r="J7266" s="9"/>
      <c r="O7266" s="10"/>
      <c r="P7266" s="10"/>
      <c r="T7266" s="10"/>
      <c r="W7266" s="10"/>
      <c r="X7266" s="11"/>
      <c r="Y7266" s="11"/>
      <c r="Z7266" s="10"/>
      <c r="AA7266" s="10"/>
      <c r="AB7266" s="10"/>
    </row>
    <row r="7267" spans="2:28" x14ac:dyDescent="0.25">
      <c r="B7267" s="7"/>
      <c r="H7267" s="8"/>
      <c r="I7267" s="8"/>
      <c r="J7267" s="9"/>
      <c r="O7267" s="10"/>
      <c r="P7267" s="10"/>
      <c r="T7267" s="10"/>
      <c r="W7267" s="10"/>
      <c r="X7267" s="11"/>
      <c r="Y7267" s="11"/>
      <c r="Z7267" s="10"/>
      <c r="AA7267" s="10"/>
      <c r="AB7267" s="10"/>
    </row>
    <row r="7268" spans="2:28" x14ac:dyDescent="0.25">
      <c r="B7268" s="7"/>
      <c r="H7268" s="8"/>
      <c r="I7268" s="8"/>
      <c r="J7268" s="9"/>
      <c r="O7268" s="10"/>
      <c r="P7268" s="10"/>
      <c r="T7268" s="10"/>
      <c r="W7268" s="10"/>
      <c r="X7268" s="11"/>
      <c r="Y7268" s="11"/>
      <c r="Z7268" s="10"/>
      <c r="AA7268" s="10"/>
      <c r="AB7268" s="10"/>
    </row>
    <row r="7269" spans="2:28" x14ac:dyDescent="0.25">
      <c r="B7269" s="7"/>
      <c r="H7269" s="8"/>
      <c r="I7269" s="8"/>
      <c r="J7269" s="9"/>
      <c r="O7269" s="10"/>
      <c r="P7269" s="10"/>
      <c r="T7269" s="10"/>
      <c r="W7269" s="10"/>
      <c r="X7269" s="11"/>
      <c r="Y7269" s="11"/>
      <c r="Z7269" s="10"/>
      <c r="AA7269" s="10"/>
      <c r="AB7269" s="10"/>
    </row>
    <row r="7270" spans="2:28" x14ac:dyDescent="0.25">
      <c r="B7270" s="7"/>
      <c r="H7270" s="8"/>
      <c r="I7270" s="8"/>
      <c r="J7270" s="9"/>
      <c r="O7270" s="10"/>
      <c r="P7270" s="10"/>
      <c r="T7270" s="10"/>
      <c r="W7270" s="10"/>
      <c r="X7270" s="11"/>
      <c r="Y7270" s="11"/>
      <c r="Z7270" s="10"/>
      <c r="AA7270" s="10"/>
      <c r="AB7270" s="10"/>
    </row>
    <row r="7271" spans="2:28" x14ac:dyDescent="0.25">
      <c r="B7271" s="7"/>
      <c r="H7271" s="8"/>
      <c r="I7271" s="8"/>
      <c r="J7271" s="9"/>
      <c r="O7271" s="10"/>
      <c r="P7271" s="10"/>
      <c r="T7271" s="10"/>
      <c r="W7271" s="10"/>
      <c r="X7271" s="11"/>
      <c r="Y7271" s="11"/>
      <c r="Z7271" s="10"/>
      <c r="AA7271" s="10"/>
      <c r="AB7271" s="10"/>
    </row>
    <row r="7272" spans="2:28" x14ac:dyDescent="0.25">
      <c r="B7272" s="7"/>
      <c r="H7272" s="8"/>
      <c r="I7272" s="8"/>
      <c r="J7272" s="9"/>
      <c r="O7272" s="10"/>
      <c r="P7272" s="10"/>
      <c r="T7272" s="10"/>
      <c r="W7272" s="10"/>
      <c r="X7272" s="11"/>
      <c r="Y7272" s="11"/>
      <c r="Z7272" s="10"/>
      <c r="AA7272" s="10"/>
      <c r="AB7272" s="10"/>
    </row>
    <row r="7273" spans="2:28" x14ac:dyDescent="0.25">
      <c r="B7273" s="7"/>
      <c r="H7273" s="8"/>
      <c r="I7273" s="8"/>
      <c r="J7273" s="9"/>
      <c r="O7273" s="10"/>
      <c r="P7273" s="10"/>
      <c r="T7273" s="10"/>
      <c r="W7273" s="10"/>
      <c r="X7273" s="11"/>
      <c r="Y7273" s="11"/>
      <c r="Z7273" s="10"/>
      <c r="AA7273" s="10"/>
      <c r="AB7273" s="10"/>
    </row>
    <row r="7274" spans="2:28" x14ac:dyDescent="0.25">
      <c r="B7274" s="7"/>
      <c r="H7274" s="8"/>
      <c r="I7274" s="8"/>
      <c r="J7274" s="9"/>
      <c r="O7274" s="10"/>
      <c r="P7274" s="10"/>
      <c r="T7274" s="10"/>
      <c r="W7274" s="10"/>
      <c r="X7274" s="11"/>
      <c r="Y7274" s="11"/>
      <c r="Z7274" s="10"/>
      <c r="AA7274" s="10"/>
      <c r="AB7274" s="10"/>
    </row>
    <row r="7275" spans="2:28" x14ac:dyDescent="0.25">
      <c r="B7275" s="7"/>
      <c r="H7275" s="8"/>
      <c r="I7275" s="8"/>
      <c r="J7275" s="9"/>
      <c r="O7275" s="10"/>
      <c r="P7275" s="10"/>
      <c r="T7275" s="10"/>
      <c r="W7275" s="10"/>
      <c r="X7275" s="11"/>
      <c r="Y7275" s="11"/>
      <c r="Z7275" s="10"/>
      <c r="AA7275" s="10"/>
      <c r="AB7275" s="10"/>
    </row>
    <row r="7276" spans="2:28" x14ac:dyDescent="0.25">
      <c r="B7276" s="7"/>
      <c r="H7276" s="8"/>
      <c r="I7276" s="8"/>
      <c r="J7276" s="9"/>
      <c r="O7276" s="10"/>
      <c r="P7276" s="10"/>
      <c r="T7276" s="10"/>
      <c r="W7276" s="10"/>
      <c r="X7276" s="11"/>
      <c r="Y7276" s="11"/>
      <c r="Z7276" s="10"/>
      <c r="AA7276" s="10"/>
      <c r="AB7276" s="10"/>
    </row>
    <row r="7277" spans="2:28" x14ac:dyDescent="0.25">
      <c r="B7277" s="7"/>
      <c r="H7277" s="8"/>
      <c r="I7277" s="8"/>
      <c r="J7277" s="9"/>
      <c r="O7277" s="10"/>
      <c r="P7277" s="10"/>
      <c r="T7277" s="10"/>
      <c r="W7277" s="10"/>
      <c r="X7277" s="11"/>
      <c r="Y7277" s="11"/>
      <c r="Z7277" s="10"/>
      <c r="AA7277" s="10"/>
      <c r="AB7277" s="10"/>
    </row>
    <row r="7278" spans="2:28" x14ac:dyDescent="0.25">
      <c r="B7278" s="7"/>
      <c r="H7278" s="8"/>
      <c r="I7278" s="8"/>
      <c r="J7278" s="9"/>
      <c r="O7278" s="10"/>
      <c r="P7278" s="10"/>
      <c r="T7278" s="10"/>
      <c r="W7278" s="10"/>
      <c r="X7278" s="11"/>
      <c r="Y7278" s="11"/>
      <c r="Z7278" s="10"/>
      <c r="AA7278" s="10"/>
      <c r="AB7278" s="10"/>
    </row>
    <row r="7279" spans="2:28" x14ac:dyDescent="0.25">
      <c r="B7279" s="7"/>
      <c r="H7279" s="8"/>
      <c r="I7279" s="8"/>
      <c r="J7279" s="9"/>
      <c r="O7279" s="10"/>
      <c r="P7279" s="10"/>
      <c r="T7279" s="10"/>
      <c r="W7279" s="10"/>
      <c r="X7279" s="11"/>
      <c r="Y7279" s="11"/>
      <c r="Z7279" s="10"/>
      <c r="AA7279" s="10"/>
      <c r="AB7279" s="10"/>
    </row>
    <row r="7280" spans="2:28" x14ac:dyDescent="0.25">
      <c r="B7280" s="7"/>
      <c r="H7280" s="8"/>
      <c r="I7280" s="8"/>
      <c r="J7280" s="9"/>
      <c r="O7280" s="10"/>
      <c r="P7280" s="10"/>
      <c r="T7280" s="10"/>
      <c r="W7280" s="10"/>
      <c r="X7280" s="11"/>
      <c r="Y7280" s="11"/>
      <c r="Z7280" s="10"/>
      <c r="AA7280" s="10"/>
      <c r="AB7280" s="10"/>
    </row>
    <row r="7281" spans="2:28" x14ac:dyDescent="0.25">
      <c r="B7281" s="7"/>
      <c r="H7281" s="8"/>
      <c r="I7281" s="8"/>
      <c r="J7281" s="9"/>
      <c r="O7281" s="10"/>
      <c r="P7281" s="10"/>
      <c r="T7281" s="10"/>
      <c r="W7281" s="10"/>
      <c r="X7281" s="11"/>
      <c r="Y7281" s="11"/>
      <c r="Z7281" s="10"/>
      <c r="AA7281" s="10"/>
      <c r="AB7281" s="10"/>
    </row>
    <row r="7282" spans="2:28" x14ac:dyDescent="0.25">
      <c r="B7282" s="7"/>
      <c r="H7282" s="8"/>
      <c r="I7282" s="8"/>
      <c r="J7282" s="9"/>
      <c r="O7282" s="10"/>
      <c r="P7282" s="10"/>
      <c r="T7282" s="10"/>
      <c r="W7282" s="10"/>
      <c r="X7282" s="11"/>
      <c r="Y7282" s="11"/>
      <c r="Z7282" s="10"/>
      <c r="AA7282" s="10"/>
      <c r="AB7282" s="10"/>
    </row>
    <row r="7283" spans="2:28" x14ac:dyDescent="0.25">
      <c r="B7283" s="7"/>
      <c r="H7283" s="8"/>
      <c r="I7283" s="8"/>
      <c r="J7283" s="9"/>
      <c r="O7283" s="10"/>
      <c r="P7283" s="10"/>
      <c r="T7283" s="10"/>
      <c r="W7283" s="10"/>
      <c r="X7283" s="11"/>
      <c r="Y7283" s="11"/>
      <c r="Z7283" s="10"/>
      <c r="AA7283" s="10"/>
      <c r="AB7283" s="10"/>
    </row>
    <row r="7284" spans="2:28" x14ac:dyDescent="0.25">
      <c r="B7284" s="7"/>
      <c r="H7284" s="8"/>
      <c r="I7284" s="8"/>
      <c r="J7284" s="9"/>
      <c r="O7284" s="10"/>
      <c r="P7284" s="10"/>
      <c r="T7284" s="10"/>
      <c r="W7284" s="10"/>
      <c r="X7284" s="11"/>
      <c r="Y7284" s="11"/>
      <c r="Z7284" s="10"/>
      <c r="AA7284" s="10"/>
      <c r="AB7284" s="10"/>
    </row>
    <row r="7285" spans="2:28" x14ac:dyDescent="0.25">
      <c r="B7285" s="7"/>
      <c r="H7285" s="8"/>
      <c r="I7285" s="8"/>
      <c r="J7285" s="9"/>
      <c r="O7285" s="10"/>
      <c r="P7285" s="10"/>
      <c r="T7285" s="10"/>
      <c r="W7285" s="10"/>
      <c r="X7285" s="11"/>
      <c r="Y7285" s="11"/>
      <c r="Z7285" s="10"/>
      <c r="AA7285" s="10"/>
      <c r="AB7285" s="10"/>
    </row>
    <row r="7286" spans="2:28" x14ac:dyDescent="0.25">
      <c r="B7286" s="7"/>
      <c r="H7286" s="8"/>
      <c r="I7286" s="8"/>
      <c r="J7286" s="9"/>
      <c r="O7286" s="10"/>
      <c r="P7286" s="10"/>
      <c r="T7286" s="10"/>
      <c r="W7286" s="10"/>
      <c r="X7286" s="11"/>
      <c r="Y7286" s="11"/>
      <c r="Z7286" s="10"/>
      <c r="AA7286" s="10"/>
      <c r="AB7286" s="10"/>
    </row>
    <row r="7287" spans="2:28" x14ac:dyDescent="0.25">
      <c r="B7287" s="7"/>
      <c r="H7287" s="8"/>
      <c r="I7287" s="8"/>
      <c r="J7287" s="9"/>
      <c r="O7287" s="10"/>
      <c r="P7287" s="10"/>
      <c r="T7287" s="10"/>
      <c r="W7287" s="10"/>
      <c r="X7287" s="11"/>
      <c r="Y7287" s="11"/>
      <c r="Z7287" s="10"/>
      <c r="AA7287" s="10"/>
      <c r="AB7287" s="10"/>
    </row>
    <row r="7288" spans="2:28" x14ac:dyDescent="0.25">
      <c r="B7288" s="7"/>
      <c r="H7288" s="8"/>
      <c r="I7288" s="8"/>
      <c r="J7288" s="9"/>
      <c r="O7288" s="10"/>
      <c r="P7288" s="10"/>
      <c r="T7288" s="10"/>
      <c r="W7288" s="10"/>
      <c r="X7288" s="11"/>
      <c r="Y7288" s="11"/>
      <c r="Z7288" s="10"/>
      <c r="AA7288" s="10"/>
      <c r="AB7288" s="10"/>
    </row>
    <row r="7289" spans="2:28" x14ac:dyDescent="0.25">
      <c r="B7289" s="7"/>
      <c r="H7289" s="8"/>
      <c r="I7289" s="8"/>
      <c r="J7289" s="9"/>
      <c r="O7289" s="10"/>
      <c r="P7289" s="10"/>
      <c r="T7289" s="10"/>
      <c r="W7289" s="10"/>
      <c r="X7289" s="11"/>
      <c r="Y7289" s="11"/>
      <c r="Z7289" s="10"/>
      <c r="AA7289" s="10"/>
      <c r="AB7289" s="10"/>
    </row>
    <row r="7290" spans="2:28" x14ac:dyDescent="0.25">
      <c r="B7290" s="7"/>
      <c r="H7290" s="8"/>
      <c r="I7290" s="8"/>
      <c r="J7290" s="9"/>
      <c r="O7290" s="10"/>
      <c r="P7290" s="10"/>
      <c r="T7290" s="10"/>
      <c r="W7290" s="10"/>
      <c r="X7290" s="11"/>
      <c r="Y7290" s="11"/>
      <c r="Z7290" s="10"/>
      <c r="AA7290" s="10"/>
      <c r="AB7290" s="10"/>
    </row>
    <row r="7291" spans="2:28" x14ac:dyDescent="0.25">
      <c r="B7291" s="7"/>
      <c r="H7291" s="8"/>
      <c r="I7291" s="8"/>
      <c r="J7291" s="9"/>
      <c r="O7291" s="10"/>
      <c r="P7291" s="10"/>
      <c r="T7291" s="10"/>
      <c r="W7291" s="10"/>
      <c r="X7291" s="11"/>
      <c r="Y7291" s="11"/>
      <c r="Z7291" s="10"/>
      <c r="AA7291" s="10"/>
      <c r="AB7291" s="10"/>
    </row>
    <row r="7292" spans="2:28" x14ac:dyDescent="0.25">
      <c r="B7292" s="7"/>
      <c r="H7292" s="8"/>
      <c r="I7292" s="8"/>
      <c r="J7292" s="9"/>
      <c r="O7292" s="10"/>
      <c r="P7292" s="10"/>
      <c r="T7292" s="10"/>
      <c r="W7292" s="10"/>
      <c r="X7292" s="11"/>
      <c r="Y7292" s="11"/>
      <c r="Z7292" s="10"/>
      <c r="AA7292" s="10"/>
      <c r="AB7292" s="10"/>
    </row>
    <row r="7293" spans="2:28" x14ac:dyDescent="0.25">
      <c r="B7293" s="7"/>
      <c r="H7293" s="8"/>
      <c r="I7293" s="8"/>
      <c r="J7293" s="9"/>
      <c r="O7293" s="10"/>
      <c r="P7293" s="10"/>
      <c r="T7293" s="10"/>
      <c r="W7293" s="10"/>
      <c r="X7293" s="11"/>
      <c r="Y7293" s="11"/>
      <c r="Z7293" s="10"/>
      <c r="AA7293" s="10"/>
      <c r="AB7293" s="10"/>
    </row>
    <row r="7294" spans="2:28" x14ac:dyDescent="0.25">
      <c r="B7294" s="7"/>
      <c r="H7294" s="8"/>
      <c r="I7294" s="8"/>
      <c r="J7294" s="9"/>
      <c r="O7294" s="10"/>
      <c r="P7294" s="10"/>
      <c r="T7294" s="10"/>
      <c r="W7294" s="10"/>
      <c r="X7294" s="11"/>
      <c r="Y7294" s="11"/>
      <c r="Z7294" s="10"/>
      <c r="AA7294" s="10"/>
      <c r="AB7294" s="10"/>
    </row>
    <row r="7295" spans="2:28" x14ac:dyDescent="0.25">
      <c r="B7295" s="7"/>
      <c r="H7295" s="8"/>
      <c r="I7295" s="8"/>
      <c r="J7295" s="9"/>
      <c r="O7295" s="10"/>
      <c r="P7295" s="10"/>
      <c r="T7295" s="10"/>
      <c r="W7295" s="10"/>
      <c r="X7295" s="11"/>
      <c r="Y7295" s="11"/>
      <c r="Z7295" s="10"/>
      <c r="AA7295" s="10"/>
      <c r="AB7295" s="10"/>
    </row>
    <row r="7296" spans="2:28" x14ac:dyDescent="0.25">
      <c r="B7296" s="7"/>
      <c r="H7296" s="8"/>
      <c r="I7296" s="8"/>
      <c r="J7296" s="9"/>
      <c r="O7296" s="10"/>
      <c r="P7296" s="10"/>
      <c r="T7296" s="10"/>
      <c r="W7296" s="10"/>
      <c r="X7296" s="11"/>
      <c r="Y7296" s="11"/>
      <c r="Z7296" s="10"/>
      <c r="AA7296" s="10"/>
      <c r="AB7296" s="10"/>
    </row>
    <row r="7297" spans="2:28" x14ac:dyDescent="0.25">
      <c r="B7297" s="7"/>
      <c r="H7297" s="8"/>
      <c r="I7297" s="8"/>
      <c r="J7297" s="9"/>
      <c r="O7297" s="10"/>
      <c r="P7297" s="10"/>
      <c r="T7297" s="10"/>
      <c r="W7297" s="10"/>
      <c r="X7297" s="11"/>
      <c r="Y7297" s="11"/>
      <c r="Z7297" s="10"/>
      <c r="AA7297" s="10"/>
      <c r="AB7297" s="10"/>
    </row>
    <row r="7298" spans="2:28" x14ac:dyDescent="0.25">
      <c r="B7298" s="7"/>
      <c r="H7298" s="8"/>
      <c r="I7298" s="8"/>
      <c r="J7298" s="9"/>
      <c r="O7298" s="10"/>
      <c r="P7298" s="10"/>
      <c r="T7298" s="10"/>
      <c r="W7298" s="10"/>
      <c r="X7298" s="11"/>
      <c r="Y7298" s="11"/>
      <c r="Z7298" s="10"/>
      <c r="AA7298" s="10"/>
      <c r="AB7298" s="10"/>
    </row>
    <row r="7299" spans="2:28" x14ac:dyDescent="0.25">
      <c r="B7299" s="7"/>
      <c r="H7299" s="8"/>
      <c r="I7299" s="8"/>
      <c r="J7299" s="9"/>
      <c r="O7299" s="10"/>
      <c r="P7299" s="10"/>
      <c r="T7299" s="10"/>
      <c r="W7299" s="10"/>
      <c r="X7299" s="11"/>
      <c r="Y7299" s="11"/>
      <c r="Z7299" s="10"/>
      <c r="AA7299" s="10"/>
      <c r="AB7299" s="10"/>
    </row>
    <row r="7300" spans="2:28" x14ac:dyDescent="0.25">
      <c r="B7300" s="7"/>
      <c r="H7300" s="8"/>
      <c r="I7300" s="8"/>
      <c r="J7300" s="9"/>
      <c r="O7300" s="10"/>
      <c r="P7300" s="10"/>
      <c r="T7300" s="10"/>
      <c r="W7300" s="10"/>
      <c r="X7300" s="11"/>
      <c r="Y7300" s="11"/>
      <c r="Z7300" s="10"/>
      <c r="AA7300" s="10"/>
      <c r="AB7300" s="10"/>
    </row>
    <row r="7301" spans="2:28" x14ac:dyDescent="0.25">
      <c r="B7301" s="7"/>
      <c r="H7301" s="8"/>
      <c r="I7301" s="8"/>
      <c r="J7301" s="9"/>
      <c r="O7301" s="10"/>
      <c r="P7301" s="10"/>
      <c r="T7301" s="10"/>
      <c r="W7301" s="10"/>
      <c r="X7301" s="11"/>
      <c r="Y7301" s="11"/>
      <c r="Z7301" s="10"/>
      <c r="AA7301" s="10"/>
      <c r="AB7301" s="10"/>
    </row>
    <row r="7302" spans="2:28" x14ac:dyDescent="0.25">
      <c r="B7302" s="7"/>
      <c r="H7302" s="8"/>
      <c r="I7302" s="8"/>
      <c r="J7302" s="9"/>
      <c r="O7302" s="10"/>
      <c r="P7302" s="10"/>
      <c r="T7302" s="10"/>
      <c r="W7302" s="10"/>
      <c r="X7302" s="11"/>
      <c r="Y7302" s="11"/>
      <c r="Z7302" s="10"/>
      <c r="AA7302" s="10"/>
      <c r="AB7302" s="10"/>
    </row>
    <row r="7303" spans="2:28" x14ac:dyDescent="0.25">
      <c r="B7303" s="7"/>
      <c r="H7303" s="8"/>
      <c r="I7303" s="8"/>
      <c r="J7303" s="9"/>
      <c r="O7303" s="10"/>
      <c r="P7303" s="10"/>
      <c r="T7303" s="10"/>
      <c r="W7303" s="10"/>
      <c r="X7303" s="11"/>
      <c r="Y7303" s="11"/>
      <c r="Z7303" s="10"/>
      <c r="AA7303" s="10"/>
      <c r="AB7303" s="10"/>
    </row>
    <row r="7304" spans="2:28" x14ac:dyDescent="0.25">
      <c r="B7304" s="7"/>
      <c r="H7304" s="8"/>
      <c r="I7304" s="8"/>
      <c r="J7304" s="9"/>
      <c r="O7304" s="10"/>
      <c r="P7304" s="10"/>
      <c r="T7304" s="10"/>
      <c r="W7304" s="10"/>
      <c r="X7304" s="11"/>
      <c r="Y7304" s="11"/>
      <c r="Z7304" s="10"/>
      <c r="AA7304" s="10"/>
      <c r="AB7304" s="10"/>
    </row>
    <row r="7305" spans="2:28" x14ac:dyDescent="0.25">
      <c r="B7305" s="7"/>
      <c r="H7305" s="8"/>
      <c r="I7305" s="8"/>
      <c r="J7305" s="9"/>
      <c r="O7305" s="10"/>
      <c r="P7305" s="10"/>
      <c r="T7305" s="10"/>
      <c r="W7305" s="10"/>
      <c r="X7305" s="11"/>
      <c r="Y7305" s="11"/>
      <c r="Z7305" s="10"/>
      <c r="AA7305" s="10"/>
      <c r="AB7305" s="10"/>
    </row>
    <row r="7306" spans="2:28" x14ac:dyDescent="0.25">
      <c r="B7306" s="7"/>
      <c r="H7306" s="8"/>
      <c r="I7306" s="8"/>
      <c r="J7306" s="9"/>
      <c r="O7306" s="10"/>
      <c r="P7306" s="10"/>
      <c r="T7306" s="10"/>
      <c r="W7306" s="10"/>
      <c r="X7306" s="11"/>
      <c r="Y7306" s="11"/>
      <c r="Z7306" s="10"/>
      <c r="AA7306" s="10"/>
      <c r="AB7306" s="10"/>
    </row>
    <row r="7307" spans="2:28" x14ac:dyDescent="0.25">
      <c r="B7307" s="7"/>
      <c r="H7307" s="8"/>
      <c r="I7307" s="8"/>
      <c r="J7307" s="9"/>
      <c r="O7307" s="10"/>
      <c r="P7307" s="10"/>
      <c r="T7307" s="10"/>
      <c r="W7307" s="10"/>
      <c r="X7307" s="11"/>
      <c r="Y7307" s="11"/>
      <c r="Z7307" s="10"/>
      <c r="AA7307" s="10"/>
      <c r="AB7307" s="10"/>
    </row>
    <row r="7308" spans="2:28" x14ac:dyDescent="0.25">
      <c r="B7308" s="7"/>
      <c r="H7308" s="8"/>
      <c r="I7308" s="8"/>
      <c r="J7308" s="9"/>
      <c r="O7308" s="10"/>
      <c r="P7308" s="10"/>
      <c r="T7308" s="10"/>
      <c r="W7308" s="10"/>
      <c r="X7308" s="11"/>
      <c r="Y7308" s="11"/>
      <c r="Z7308" s="10"/>
      <c r="AA7308" s="10"/>
      <c r="AB7308" s="10"/>
    </row>
    <row r="7309" spans="2:28" x14ac:dyDescent="0.25">
      <c r="B7309" s="7"/>
      <c r="H7309" s="8"/>
      <c r="I7309" s="8"/>
      <c r="J7309" s="9"/>
      <c r="O7309" s="10"/>
      <c r="P7309" s="10"/>
      <c r="T7309" s="10"/>
      <c r="W7309" s="10"/>
      <c r="X7309" s="11"/>
      <c r="Y7309" s="11"/>
      <c r="Z7309" s="10"/>
      <c r="AA7309" s="10"/>
      <c r="AB7309" s="10"/>
    </row>
    <row r="7310" spans="2:28" x14ac:dyDescent="0.25">
      <c r="B7310" s="7"/>
      <c r="H7310" s="8"/>
      <c r="I7310" s="8"/>
      <c r="J7310" s="9"/>
      <c r="O7310" s="10"/>
      <c r="P7310" s="10"/>
      <c r="T7310" s="10"/>
      <c r="W7310" s="10"/>
      <c r="X7310" s="11"/>
      <c r="Y7310" s="11"/>
      <c r="Z7310" s="10"/>
      <c r="AA7310" s="10"/>
      <c r="AB7310" s="10"/>
    </row>
    <row r="7311" spans="2:28" x14ac:dyDescent="0.25">
      <c r="B7311" s="7"/>
      <c r="H7311" s="8"/>
      <c r="I7311" s="8"/>
      <c r="J7311" s="9"/>
      <c r="O7311" s="10"/>
      <c r="P7311" s="10"/>
      <c r="T7311" s="10"/>
      <c r="W7311" s="10"/>
      <c r="X7311" s="11"/>
      <c r="Y7311" s="11"/>
      <c r="Z7311" s="10"/>
      <c r="AA7311" s="10"/>
      <c r="AB7311" s="10"/>
    </row>
    <row r="7312" spans="2:28" x14ac:dyDescent="0.25">
      <c r="B7312" s="7"/>
      <c r="H7312" s="8"/>
      <c r="I7312" s="8"/>
      <c r="J7312" s="9"/>
      <c r="O7312" s="10"/>
      <c r="P7312" s="10"/>
      <c r="T7312" s="10"/>
      <c r="W7312" s="10"/>
      <c r="X7312" s="11"/>
      <c r="Y7312" s="11"/>
      <c r="Z7312" s="10"/>
      <c r="AA7312" s="10"/>
      <c r="AB7312" s="10"/>
    </row>
    <row r="7313" spans="2:28" x14ac:dyDescent="0.25">
      <c r="B7313" s="7"/>
      <c r="H7313" s="8"/>
      <c r="I7313" s="8"/>
      <c r="J7313" s="9"/>
      <c r="O7313" s="10"/>
      <c r="P7313" s="10"/>
      <c r="T7313" s="10"/>
      <c r="W7313" s="10"/>
      <c r="X7313" s="11"/>
      <c r="Y7313" s="11"/>
      <c r="Z7313" s="10"/>
      <c r="AA7313" s="10"/>
      <c r="AB7313" s="10"/>
    </row>
    <row r="7314" spans="2:28" x14ac:dyDescent="0.25">
      <c r="B7314" s="7"/>
      <c r="H7314" s="8"/>
      <c r="I7314" s="8"/>
      <c r="J7314" s="9"/>
      <c r="O7314" s="10"/>
      <c r="P7314" s="10"/>
      <c r="T7314" s="10"/>
      <c r="W7314" s="10"/>
      <c r="X7314" s="11"/>
      <c r="Y7314" s="11"/>
      <c r="Z7314" s="10"/>
      <c r="AA7314" s="10"/>
      <c r="AB7314" s="10"/>
    </row>
    <row r="7315" spans="2:28" x14ac:dyDescent="0.25">
      <c r="B7315" s="7"/>
      <c r="H7315" s="8"/>
      <c r="I7315" s="8"/>
      <c r="J7315" s="9"/>
      <c r="O7315" s="10"/>
      <c r="P7315" s="10"/>
      <c r="T7315" s="10"/>
      <c r="W7315" s="10"/>
      <c r="X7315" s="11"/>
      <c r="Y7315" s="11"/>
      <c r="Z7315" s="10"/>
      <c r="AA7315" s="10"/>
      <c r="AB7315" s="10"/>
    </row>
    <row r="7316" spans="2:28" x14ac:dyDescent="0.25">
      <c r="B7316" s="7"/>
      <c r="H7316" s="8"/>
      <c r="I7316" s="8"/>
      <c r="J7316" s="9"/>
      <c r="O7316" s="10"/>
      <c r="P7316" s="10"/>
      <c r="T7316" s="10"/>
      <c r="W7316" s="10"/>
      <c r="X7316" s="11"/>
      <c r="Y7316" s="11"/>
      <c r="Z7316" s="10"/>
      <c r="AA7316" s="10"/>
      <c r="AB7316" s="10"/>
    </row>
    <row r="7317" spans="2:28" x14ac:dyDescent="0.25">
      <c r="B7317" s="7"/>
      <c r="H7317" s="8"/>
      <c r="I7317" s="8"/>
      <c r="J7317" s="9"/>
      <c r="O7317" s="10"/>
      <c r="P7317" s="10"/>
      <c r="T7317" s="10"/>
      <c r="W7317" s="10"/>
      <c r="X7317" s="11"/>
      <c r="Y7317" s="11"/>
      <c r="Z7317" s="10"/>
      <c r="AA7317" s="10"/>
      <c r="AB7317" s="10"/>
    </row>
    <row r="7318" spans="2:28" x14ac:dyDescent="0.25">
      <c r="B7318" s="7"/>
      <c r="H7318" s="8"/>
      <c r="I7318" s="8"/>
      <c r="J7318" s="9"/>
      <c r="O7318" s="10"/>
      <c r="P7318" s="10"/>
      <c r="T7318" s="10"/>
      <c r="W7318" s="10"/>
      <c r="X7318" s="11"/>
      <c r="Y7318" s="11"/>
      <c r="Z7318" s="10"/>
      <c r="AA7318" s="10"/>
      <c r="AB7318" s="10"/>
    </row>
    <row r="7319" spans="2:28" x14ac:dyDescent="0.25">
      <c r="B7319" s="7"/>
      <c r="H7319" s="8"/>
      <c r="I7319" s="8"/>
      <c r="J7319" s="9"/>
      <c r="O7319" s="10"/>
      <c r="P7319" s="10"/>
      <c r="T7319" s="10"/>
      <c r="W7319" s="10"/>
      <c r="X7319" s="11"/>
      <c r="Y7319" s="11"/>
      <c r="Z7319" s="10"/>
      <c r="AA7319" s="10"/>
      <c r="AB7319" s="10"/>
    </row>
    <row r="7320" spans="2:28" x14ac:dyDescent="0.25">
      <c r="B7320" s="7"/>
      <c r="H7320" s="8"/>
      <c r="I7320" s="8"/>
      <c r="J7320" s="9"/>
      <c r="O7320" s="10"/>
      <c r="P7320" s="10"/>
      <c r="T7320" s="10"/>
      <c r="W7320" s="10"/>
      <c r="X7320" s="11"/>
      <c r="Y7320" s="11"/>
      <c r="Z7320" s="10"/>
      <c r="AA7320" s="10"/>
      <c r="AB7320" s="10"/>
    </row>
    <row r="7321" spans="2:28" x14ac:dyDescent="0.25">
      <c r="B7321" s="7"/>
      <c r="H7321" s="8"/>
      <c r="I7321" s="8"/>
      <c r="J7321" s="9"/>
      <c r="O7321" s="10"/>
      <c r="P7321" s="10"/>
      <c r="T7321" s="10"/>
      <c r="W7321" s="10"/>
      <c r="X7321" s="11"/>
      <c r="Y7321" s="11"/>
      <c r="Z7321" s="10"/>
      <c r="AA7321" s="10"/>
      <c r="AB7321" s="10"/>
    </row>
    <row r="7322" spans="2:28" x14ac:dyDescent="0.25">
      <c r="B7322" s="7"/>
      <c r="H7322" s="8"/>
      <c r="I7322" s="8"/>
      <c r="J7322" s="9"/>
      <c r="O7322" s="10"/>
      <c r="P7322" s="10"/>
      <c r="T7322" s="10"/>
      <c r="W7322" s="10"/>
      <c r="X7322" s="11"/>
      <c r="Y7322" s="11"/>
      <c r="Z7322" s="10"/>
      <c r="AA7322" s="10"/>
      <c r="AB7322" s="10"/>
    </row>
    <row r="7323" spans="2:28" x14ac:dyDescent="0.25">
      <c r="B7323" s="7"/>
      <c r="H7323" s="8"/>
      <c r="I7323" s="8"/>
      <c r="J7323" s="9"/>
      <c r="O7323" s="10"/>
      <c r="P7323" s="10"/>
      <c r="T7323" s="10"/>
      <c r="W7323" s="10"/>
      <c r="X7323" s="11"/>
      <c r="Y7323" s="11"/>
      <c r="Z7323" s="10"/>
      <c r="AA7323" s="10"/>
      <c r="AB7323" s="10"/>
    </row>
    <row r="7324" spans="2:28" x14ac:dyDescent="0.25">
      <c r="B7324" s="7"/>
      <c r="H7324" s="8"/>
      <c r="I7324" s="8"/>
      <c r="J7324" s="9"/>
      <c r="O7324" s="10"/>
      <c r="P7324" s="10"/>
      <c r="T7324" s="10"/>
      <c r="W7324" s="10"/>
      <c r="X7324" s="11"/>
      <c r="Y7324" s="11"/>
      <c r="Z7324" s="10"/>
      <c r="AA7324" s="10"/>
      <c r="AB7324" s="10"/>
    </row>
    <row r="7325" spans="2:28" x14ac:dyDescent="0.25">
      <c r="B7325" s="7"/>
      <c r="H7325" s="8"/>
      <c r="I7325" s="8"/>
      <c r="J7325" s="9"/>
      <c r="O7325" s="10"/>
      <c r="P7325" s="10"/>
      <c r="T7325" s="10"/>
      <c r="W7325" s="10"/>
      <c r="X7325" s="11"/>
      <c r="Y7325" s="11"/>
      <c r="Z7325" s="10"/>
      <c r="AA7325" s="10"/>
      <c r="AB7325" s="10"/>
    </row>
    <row r="7326" spans="2:28" x14ac:dyDescent="0.25">
      <c r="B7326" s="7"/>
      <c r="H7326" s="8"/>
      <c r="I7326" s="8"/>
      <c r="J7326" s="9"/>
      <c r="O7326" s="10"/>
      <c r="P7326" s="10"/>
      <c r="T7326" s="10"/>
      <c r="W7326" s="10"/>
      <c r="X7326" s="11"/>
      <c r="Y7326" s="11"/>
      <c r="Z7326" s="10"/>
      <c r="AA7326" s="10"/>
      <c r="AB7326" s="10"/>
    </row>
    <row r="7327" spans="2:28" x14ac:dyDescent="0.25">
      <c r="B7327" s="7"/>
      <c r="H7327" s="8"/>
      <c r="I7327" s="8"/>
      <c r="J7327" s="9"/>
      <c r="O7327" s="10"/>
      <c r="P7327" s="10"/>
      <c r="T7327" s="10"/>
      <c r="W7327" s="10"/>
      <c r="X7327" s="11"/>
      <c r="Y7327" s="11"/>
      <c r="Z7327" s="10"/>
      <c r="AA7327" s="10"/>
      <c r="AB7327" s="10"/>
    </row>
    <row r="7328" spans="2:28" x14ac:dyDescent="0.25">
      <c r="B7328" s="7"/>
      <c r="H7328" s="8"/>
      <c r="I7328" s="8"/>
      <c r="J7328" s="9"/>
      <c r="O7328" s="10"/>
      <c r="P7328" s="10"/>
      <c r="T7328" s="10"/>
      <c r="W7328" s="10"/>
      <c r="X7328" s="11"/>
      <c r="Y7328" s="11"/>
      <c r="Z7328" s="10"/>
      <c r="AA7328" s="10"/>
      <c r="AB7328" s="10"/>
    </row>
    <row r="7329" spans="2:28" x14ac:dyDescent="0.25">
      <c r="B7329" s="7"/>
      <c r="H7329" s="8"/>
      <c r="I7329" s="8"/>
      <c r="J7329" s="9"/>
      <c r="O7329" s="10"/>
      <c r="P7329" s="10"/>
      <c r="T7329" s="10"/>
      <c r="W7329" s="10"/>
      <c r="X7329" s="11"/>
      <c r="Y7329" s="11"/>
      <c r="Z7329" s="10"/>
      <c r="AA7329" s="10"/>
      <c r="AB7329" s="10"/>
    </row>
    <row r="7330" spans="2:28" x14ac:dyDescent="0.25">
      <c r="B7330" s="7"/>
      <c r="H7330" s="8"/>
      <c r="I7330" s="8"/>
      <c r="J7330" s="9"/>
      <c r="O7330" s="10"/>
      <c r="P7330" s="10"/>
      <c r="T7330" s="10"/>
      <c r="W7330" s="10"/>
      <c r="X7330" s="11"/>
      <c r="Y7330" s="11"/>
      <c r="Z7330" s="10"/>
      <c r="AA7330" s="10"/>
      <c r="AB7330" s="10"/>
    </row>
    <row r="7331" spans="2:28" x14ac:dyDescent="0.25">
      <c r="B7331" s="7"/>
      <c r="H7331" s="8"/>
      <c r="I7331" s="8"/>
      <c r="J7331" s="9"/>
      <c r="O7331" s="10"/>
      <c r="P7331" s="10"/>
      <c r="T7331" s="10"/>
      <c r="W7331" s="10"/>
      <c r="X7331" s="11"/>
      <c r="Y7331" s="11"/>
      <c r="Z7331" s="10"/>
      <c r="AA7331" s="10"/>
      <c r="AB7331" s="10"/>
    </row>
    <row r="7332" spans="2:28" x14ac:dyDescent="0.25">
      <c r="B7332" s="7"/>
      <c r="H7332" s="8"/>
      <c r="I7332" s="8"/>
      <c r="J7332" s="9"/>
      <c r="O7332" s="10"/>
      <c r="P7332" s="10"/>
      <c r="T7332" s="10"/>
      <c r="W7332" s="10"/>
      <c r="X7332" s="11"/>
      <c r="Y7332" s="11"/>
      <c r="Z7332" s="10"/>
      <c r="AA7332" s="10"/>
      <c r="AB7332" s="10"/>
    </row>
    <row r="7333" spans="2:28" x14ac:dyDescent="0.25">
      <c r="B7333" s="7"/>
      <c r="H7333" s="8"/>
      <c r="I7333" s="8"/>
      <c r="J7333" s="9"/>
      <c r="O7333" s="10"/>
      <c r="P7333" s="10"/>
      <c r="T7333" s="10"/>
      <c r="W7333" s="10"/>
      <c r="X7333" s="11"/>
      <c r="Y7333" s="11"/>
      <c r="Z7333" s="10"/>
      <c r="AA7333" s="10"/>
      <c r="AB7333" s="10"/>
    </row>
    <row r="7334" spans="2:28" x14ac:dyDescent="0.25">
      <c r="B7334" s="7"/>
      <c r="H7334" s="8"/>
      <c r="I7334" s="8"/>
      <c r="J7334" s="9"/>
      <c r="O7334" s="10"/>
      <c r="P7334" s="10"/>
      <c r="T7334" s="10"/>
      <c r="W7334" s="10"/>
      <c r="X7334" s="11"/>
      <c r="Y7334" s="11"/>
      <c r="Z7334" s="10"/>
      <c r="AA7334" s="10"/>
      <c r="AB7334" s="10"/>
    </row>
    <row r="7335" spans="2:28" x14ac:dyDescent="0.25">
      <c r="B7335" s="7"/>
      <c r="H7335" s="8"/>
      <c r="I7335" s="8"/>
      <c r="J7335" s="9"/>
      <c r="O7335" s="10"/>
      <c r="P7335" s="10"/>
      <c r="T7335" s="10"/>
      <c r="W7335" s="10"/>
      <c r="X7335" s="11"/>
      <c r="Y7335" s="11"/>
      <c r="Z7335" s="10"/>
      <c r="AA7335" s="10"/>
      <c r="AB7335" s="10"/>
    </row>
    <row r="7336" spans="2:28" x14ac:dyDescent="0.25">
      <c r="B7336" s="7"/>
      <c r="H7336" s="8"/>
      <c r="I7336" s="8"/>
      <c r="J7336" s="9"/>
      <c r="O7336" s="10"/>
      <c r="P7336" s="10"/>
      <c r="T7336" s="10"/>
      <c r="W7336" s="10"/>
      <c r="X7336" s="11"/>
      <c r="Y7336" s="11"/>
      <c r="Z7336" s="10"/>
      <c r="AA7336" s="10"/>
      <c r="AB7336" s="10"/>
    </row>
    <row r="7337" spans="2:28" x14ac:dyDescent="0.25">
      <c r="B7337" s="7"/>
      <c r="H7337" s="8"/>
      <c r="I7337" s="8"/>
      <c r="J7337" s="9"/>
      <c r="O7337" s="10"/>
      <c r="P7337" s="10"/>
      <c r="T7337" s="10"/>
      <c r="W7337" s="10"/>
      <c r="X7337" s="11"/>
      <c r="Y7337" s="11"/>
      <c r="Z7337" s="10"/>
      <c r="AA7337" s="10"/>
      <c r="AB7337" s="10"/>
    </row>
    <row r="7338" spans="2:28" x14ac:dyDescent="0.25">
      <c r="B7338" s="7"/>
      <c r="H7338" s="8"/>
      <c r="I7338" s="8"/>
      <c r="J7338" s="9"/>
      <c r="O7338" s="10"/>
      <c r="P7338" s="10"/>
      <c r="T7338" s="10"/>
      <c r="W7338" s="10"/>
      <c r="X7338" s="11"/>
      <c r="Y7338" s="11"/>
      <c r="Z7338" s="10"/>
      <c r="AA7338" s="10"/>
      <c r="AB7338" s="10"/>
    </row>
    <row r="7339" spans="2:28" x14ac:dyDescent="0.25">
      <c r="B7339" s="7"/>
      <c r="H7339" s="8"/>
      <c r="I7339" s="8"/>
      <c r="J7339" s="9"/>
      <c r="O7339" s="10"/>
      <c r="P7339" s="10"/>
      <c r="T7339" s="10"/>
      <c r="W7339" s="10"/>
      <c r="X7339" s="11"/>
      <c r="Y7339" s="11"/>
      <c r="Z7339" s="10"/>
      <c r="AA7339" s="10"/>
      <c r="AB7339" s="10"/>
    </row>
    <row r="7340" spans="2:28" x14ac:dyDescent="0.25">
      <c r="B7340" s="7"/>
      <c r="H7340" s="8"/>
      <c r="I7340" s="8"/>
      <c r="J7340" s="9"/>
      <c r="O7340" s="10"/>
      <c r="P7340" s="10"/>
      <c r="T7340" s="10"/>
      <c r="W7340" s="10"/>
      <c r="X7340" s="11"/>
      <c r="Y7340" s="11"/>
      <c r="Z7340" s="10"/>
      <c r="AA7340" s="10"/>
      <c r="AB7340" s="10"/>
    </row>
    <row r="7341" spans="2:28" x14ac:dyDescent="0.25">
      <c r="B7341" s="7"/>
      <c r="H7341" s="8"/>
      <c r="I7341" s="8"/>
      <c r="J7341" s="9"/>
      <c r="O7341" s="10"/>
      <c r="P7341" s="10"/>
      <c r="T7341" s="10"/>
      <c r="W7341" s="10"/>
      <c r="X7341" s="11"/>
      <c r="Y7341" s="11"/>
      <c r="Z7341" s="10"/>
      <c r="AA7341" s="10"/>
      <c r="AB7341" s="10"/>
    </row>
    <row r="7342" spans="2:28" x14ac:dyDescent="0.25">
      <c r="B7342" s="7"/>
      <c r="H7342" s="8"/>
      <c r="I7342" s="8"/>
      <c r="J7342" s="9"/>
      <c r="O7342" s="10"/>
      <c r="P7342" s="10"/>
      <c r="T7342" s="10"/>
      <c r="W7342" s="10"/>
      <c r="X7342" s="11"/>
      <c r="Y7342" s="11"/>
      <c r="Z7342" s="10"/>
      <c r="AA7342" s="10"/>
      <c r="AB7342" s="10"/>
    </row>
    <row r="7343" spans="2:28" x14ac:dyDescent="0.25">
      <c r="B7343" s="7"/>
      <c r="H7343" s="8"/>
      <c r="I7343" s="8"/>
      <c r="J7343" s="9"/>
      <c r="O7343" s="10"/>
      <c r="P7343" s="10"/>
      <c r="T7343" s="10"/>
      <c r="W7343" s="10"/>
      <c r="X7343" s="11"/>
      <c r="Y7343" s="11"/>
      <c r="Z7343" s="10"/>
      <c r="AA7343" s="10"/>
      <c r="AB7343" s="10"/>
    </row>
    <row r="7344" spans="2:28" x14ac:dyDescent="0.25">
      <c r="B7344" s="7"/>
      <c r="H7344" s="8"/>
      <c r="I7344" s="8"/>
      <c r="J7344" s="9"/>
      <c r="O7344" s="10"/>
      <c r="P7344" s="10"/>
      <c r="T7344" s="10"/>
      <c r="W7344" s="10"/>
      <c r="X7344" s="11"/>
      <c r="Y7344" s="11"/>
      <c r="Z7344" s="10"/>
      <c r="AA7344" s="10"/>
      <c r="AB7344" s="10"/>
    </row>
    <row r="7345" spans="2:28" x14ac:dyDescent="0.25">
      <c r="B7345" s="7"/>
      <c r="H7345" s="8"/>
      <c r="I7345" s="8"/>
      <c r="J7345" s="9"/>
      <c r="O7345" s="10"/>
      <c r="P7345" s="10"/>
      <c r="T7345" s="10"/>
      <c r="W7345" s="10"/>
      <c r="X7345" s="11"/>
      <c r="Y7345" s="11"/>
      <c r="Z7345" s="10"/>
      <c r="AA7345" s="10"/>
      <c r="AB7345" s="10"/>
    </row>
    <row r="7346" spans="2:28" x14ac:dyDescent="0.25">
      <c r="B7346" s="7"/>
      <c r="H7346" s="8"/>
      <c r="I7346" s="8"/>
      <c r="J7346" s="9"/>
      <c r="O7346" s="10"/>
      <c r="P7346" s="10"/>
      <c r="T7346" s="10"/>
      <c r="W7346" s="10"/>
      <c r="X7346" s="11"/>
      <c r="Y7346" s="11"/>
      <c r="Z7346" s="10"/>
      <c r="AA7346" s="10"/>
      <c r="AB7346" s="10"/>
    </row>
    <row r="7347" spans="2:28" x14ac:dyDescent="0.25">
      <c r="B7347" s="7"/>
      <c r="H7347" s="8"/>
      <c r="I7347" s="8"/>
      <c r="J7347" s="9"/>
      <c r="O7347" s="10"/>
      <c r="P7347" s="10"/>
      <c r="T7347" s="10"/>
      <c r="W7347" s="10"/>
      <c r="X7347" s="11"/>
      <c r="Y7347" s="11"/>
      <c r="Z7347" s="10"/>
      <c r="AA7347" s="10"/>
      <c r="AB7347" s="10"/>
    </row>
    <row r="7348" spans="2:28" x14ac:dyDescent="0.25">
      <c r="B7348" s="7"/>
      <c r="H7348" s="8"/>
      <c r="I7348" s="8"/>
      <c r="J7348" s="9"/>
      <c r="O7348" s="10"/>
      <c r="P7348" s="10"/>
      <c r="T7348" s="10"/>
      <c r="W7348" s="10"/>
      <c r="X7348" s="11"/>
      <c r="Y7348" s="11"/>
      <c r="Z7348" s="10"/>
      <c r="AA7348" s="10"/>
      <c r="AB7348" s="10"/>
    </row>
    <row r="7349" spans="2:28" x14ac:dyDescent="0.25">
      <c r="B7349" s="7"/>
      <c r="H7349" s="8"/>
      <c r="I7349" s="8"/>
      <c r="J7349" s="9"/>
      <c r="O7349" s="10"/>
      <c r="P7349" s="10"/>
      <c r="T7349" s="10"/>
      <c r="W7349" s="10"/>
      <c r="X7349" s="11"/>
      <c r="Y7349" s="11"/>
      <c r="Z7349" s="10"/>
      <c r="AA7349" s="10"/>
      <c r="AB7349" s="10"/>
    </row>
    <row r="7350" spans="2:28" x14ac:dyDescent="0.25">
      <c r="B7350" s="7"/>
      <c r="H7350" s="8"/>
      <c r="I7350" s="8"/>
      <c r="J7350" s="9"/>
      <c r="O7350" s="10"/>
      <c r="P7350" s="10"/>
      <c r="T7350" s="10"/>
      <c r="W7350" s="10"/>
      <c r="X7350" s="11"/>
      <c r="Y7350" s="11"/>
      <c r="Z7350" s="10"/>
      <c r="AA7350" s="10"/>
      <c r="AB7350" s="10"/>
    </row>
    <row r="7351" spans="2:28" x14ac:dyDescent="0.25">
      <c r="B7351" s="7"/>
      <c r="H7351" s="8"/>
      <c r="I7351" s="8"/>
      <c r="J7351" s="9"/>
      <c r="O7351" s="10"/>
      <c r="P7351" s="10"/>
      <c r="T7351" s="10"/>
      <c r="W7351" s="10"/>
      <c r="X7351" s="11"/>
      <c r="Y7351" s="11"/>
      <c r="Z7351" s="10"/>
      <c r="AA7351" s="10"/>
      <c r="AB7351" s="10"/>
    </row>
    <row r="7352" spans="2:28" x14ac:dyDescent="0.25">
      <c r="B7352" s="7"/>
      <c r="H7352" s="8"/>
      <c r="I7352" s="8"/>
      <c r="J7352" s="9"/>
      <c r="O7352" s="10"/>
      <c r="P7352" s="10"/>
      <c r="T7352" s="10"/>
      <c r="W7352" s="10"/>
      <c r="X7352" s="11"/>
      <c r="Y7352" s="11"/>
      <c r="Z7352" s="10"/>
      <c r="AA7352" s="10"/>
      <c r="AB7352" s="10"/>
    </row>
    <row r="7353" spans="2:28" x14ac:dyDescent="0.25">
      <c r="B7353" s="7"/>
      <c r="H7353" s="8"/>
      <c r="I7353" s="8"/>
      <c r="J7353" s="9"/>
      <c r="O7353" s="10"/>
      <c r="P7353" s="10"/>
      <c r="T7353" s="10"/>
      <c r="W7353" s="10"/>
      <c r="X7353" s="11"/>
      <c r="Y7353" s="11"/>
      <c r="Z7353" s="10"/>
      <c r="AA7353" s="10"/>
      <c r="AB7353" s="10"/>
    </row>
    <row r="7354" spans="2:28" x14ac:dyDescent="0.25">
      <c r="B7354" s="7"/>
      <c r="H7354" s="8"/>
      <c r="I7354" s="8"/>
      <c r="J7354" s="9"/>
      <c r="O7354" s="10"/>
      <c r="P7354" s="10"/>
      <c r="T7354" s="10"/>
      <c r="W7354" s="10"/>
      <c r="X7354" s="11"/>
      <c r="Y7354" s="11"/>
      <c r="Z7354" s="10"/>
      <c r="AA7354" s="10"/>
      <c r="AB7354" s="10"/>
    </row>
    <row r="7355" spans="2:28" x14ac:dyDescent="0.25">
      <c r="B7355" s="7"/>
      <c r="H7355" s="8"/>
      <c r="I7355" s="8"/>
      <c r="J7355" s="9"/>
      <c r="O7355" s="10"/>
      <c r="P7355" s="10"/>
      <c r="T7355" s="10"/>
      <c r="W7355" s="10"/>
      <c r="X7355" s="11"/>
      <c r="Y7355" s="11"/>
      <c r="Z7355" s="10"/>
      <c r="AA7355" s="10"/>
      <c r="AB7355" s="10"/>
    </row>
    <row r="7356" spans="2:28" x14ac:dyDescent="0.25">
      <c r="B7356" s="7"/>
      <c r="H7356" s="8"/>
      <c r="I7356" s="8"/>
      <c r="J7356" s="9"/>
      <c r="O7356" s="10"/>
      <c r="P7356" s="10"/>
      <c r="T7356" s="10"/>
      <c r="W7356" s="10"/>
      <c r="X7356" s="11"/>
      <c r="Y7356" s="11"/>
      <c r="Z7356" s="10"/>
      <c r="AA7356" s="10"/>
      <c r="AB7356" s="10"/>
    </row>
    <row r="7357" spans="2:28" x14ac:dyDescent="0.25">
      <c r="B7357" s="7"/>
      <c r="H7357" s="8"/>
      <c r="I7357" s="8"/>
      <c r="J7357" s="9"/>
      <c r="O7357" s="10"/>
      <c r="P7357" s="10"/>
      <c r="T7357" s="10"/>
      <c r="W7357" s="10"/>
      <c r="X7357" s="11"/>
      <c r="Y7357" s="11"/>
      <c r="Z7357" s="10"/>
      <c r="AA7357" s="10"/>
      <c r="AB7357" s="10"/>
    </row>
    <row r="7358" spans="2:28" x14ac:dyDescent="0.25">
      <c r="B7358" s="7"/>
      <c r="H7358" s="8"/>
      <c r="I7358" s="8"/>
      <c r="J7358" s="9"/>
      <c r="O7358" s="10"/>
      <c r="P7358" s="10"/>
      <c r="T7358" s="10"/>
      <c r="W7358" s="10"/>
      <c r="X7358" s="11"/>
      <c r="Y7358" s="11"/>
      <c r="Z7358" s="10"/>
      <c r="AA7358" s="10"/>
      <c r="AB7358" s="10"/>
    </row>
    <row r="7359" spans="2:28" x14ac:dyDescent="0.25">
      <c r="B7359" s="7"/>
      <c r="H7359" s="8"/>
      <c r="I7359" s="8"/>
      <c r="J7359" s="9"/>
      <c r="O7359" s="10"/>
      <c r="P7359" s="10"/>
      <c r="T7359" s="10"/>
      <c r="W7359" s="10"/>
      <c r="X7359" s="11"/>
      <c r="Y7359" s="11"/>
      <c r="Z7359" s="10"/>
      <c r="AA7359" s="10"/>
      <c r="AB7359" s="10"/>
    </row>
    <row r="7360" spans="2:28" x14ac:dyDescent="0.25">
      <c r="B7360" s="7"/>
      <c r="H7360" s="8"/>
      <c r="I7360" s="8"/>
      <c r="J7360" s="9"/>
      <c r="O7360" s="10"/>
      <c r="P7360" s="10"/>
      <c r="T7360" s="10"/>
      <c r="W7360" s="10"/>
      <c r="X7360" s="11"/>
      <c r="Y7360" s="11"/>
      <c r="Z7360" s="10"/>
      <c r="AA7360" s="10"/>
      <c r="AB7360" s="10"/>
    </row>
    <row r="7361" spans="2:28" x14ac:dyDescent="0.25">
      <c r="B7361" s="7"/>
      <c r="H7361" s="8"/>
      <c r="I7361" s="8"/>
      <c r="J7361" s="9"/>
      <c r="O7361" s="10"/>
      <c r="P7361" s="10"/>
      <c r="T7361" s="10"/>
      <c r="W7361" s="10"/>
      <c r="X7361" s="11"/>
      <c r="Y7361" s="11"/>
      <c r="Z7361" s="10"/>
      <c r="AA7361" s="10"/>
      <c r="AB7361" s="10"/>
    </row>
    <row r="7362" spans="2:28" x14ac:dyDescent="0.25">
      <c r="B7362" s="7"/>
      <c r="H7362" s="8"/>
      <c r="I7362" s="8"/>
      <c r="J7362" s="9"/>
      <c r="O7362" s="10"/>
      <c r="P7362" s="10"/>
      <c r="T7362" s="10"/>
      <c r="W7362" s="10"/>
      <c r="X7362" s="11"/>
      <c r="Y7362" s="11"/>
      <c r="Z7362" s="10"/>
      <c r="AA7362" s="10"/>
      <c r="AB7362" s="10"/>
    </row>
    <row r="7363" spans="2:28" x14ac:dyDescent="0.25">
      <c r="B7363" s="7"/>
      <c r="H7363" s="8"/>
      <c r="I7363" s="8"/>
      <c r="J7363" s="9"/>
      <c r="O7363" s="10"/>
      <c r="P7363" s="10"/>
      <c r="T7363" s="10"/>
      <c r="W7363" s="10"/>
      <c r="X7363" s="11"/>
      <c r="Y7363" s="11"/>
      <c r="Z7363" s="10"/>
      <c r="AA7363" s="10"/>
      <c r="AB7363" s="10"/>
    </row>
    <row r="7364" spans="2:28" x14ac:dyDescent="0.25">
      <c r="B7364" s="7"/>
      <c r="H7364" s="8"/>
      <c r="I7364" s="8"/>
      <c r="J7364" s="9"/>
      <c r="O7364" s="10"/>
      <c r="P7364" s="10"/>
      <c r="T7364" s="10"/>
      <c r="W7364" s="10"/>
      <c r="X7364" s="11"/>
      <c r="Y7364" s="11"/>
      <c r="Z7364" s="10"/>
      <c r="AA7364" s="10"/>
      <c r="AB7364" s="10"/>
    </row>
    <row r="7365" spans="2:28" x14ac:dyDescent="0.25">
      <c r="B7365" s="7"/>
      <c r="H7365" s="8"/>
      <c r="I7365" s="8"/>
      <c r="J7365" s="9"/>
      <c r="O7365" s="10"/>
      <c r="P7365" s="10"/>
      <c r="T7365" s="10"/>
      <c r="W7365" s="10"/>
      <c r="X7365" s="11"/>
      <c r="Y7365" s="11"/>
      <c r="Z7365" s="10"/>
      <c r="AA7365" s="10"/>
      <c r="AB7365" s="10"/>
    </row>
    <row r="7366" spans="2:28" x14ac:dyDescent="0.25">
      <c r="B7366" s="7"/>
      <c r="H7366" s="8"/>
      <c r="I7366" s="8"/>
      <c r="J7366" s="9"/>
      <c r="O7366" s="10"/>
      <c r="P7366" s="10"/>
      <c r="T7366" s="10"/>
      <c r="W7366" s="10"/>
      <c r="X7366" s="11"/>
      <c r="Y7366" s="11"/>
      <c r="Z7366" s="10"/>
      <c r="AA7366" s="10"/>
      <c r="AB7366" s="10"/>
    </row>
    <row r="7367" spans="2:28" x14ac:dyDescent="0.25">
      <c r="B7367" s="7"/>
      <c r="H7367" s="8"/>
      <c r="I7367" s="8"/>
      <c r="J7367" s="9"/>
      <c r="O7367" s="10"/>
      <c r="P7367" s="10"/>
      <c r="T7367" s="10"/>
      <c r="W7367" s="10"/>
      <c r="X7367" s="11"/>
      <c r="Y7367" s="11"/>
      <c r="Z7367" s="10"/>
      <c r="AA7367" s="10"/>
      <c r="AB7367" s="10"/>
    </row>
    <row r="7368" spans="2:28" x14ac:dyDescent="0.25">
      <c r="B7368" s="7"/>
      <c r="H7368" s="8"/>
      <c r="I7368" s="8"/>
      <c r="J7368" s="9"/>
      <c r="O7368" s="10"/>
      <c r="P7368" s="10"/>
      <c r="T7368" s="10"/>
      <c r="W7368" s="10"/>
      <c r="X7368" s="11"/>
      <c r="Y7368" s="11"/>
      <c r="Z7368" s="10"/>
      <c r="AA7368" s="10"/>
      <c r="AB7368" s="10"/>
    </row>
    <row r="7369" spans="2:28" x14ac:dyDescent="0.25">
      <c r="B7369" s="7"/>
      <c r="H7369" s="8"/>
      <c r="I7369" s="8"/>
      <c r="J7369" s="9"/>
      <c r="O7369" s="10"/>
      <c r="P7369" s="10"/>
      <c r="T7369" s="10"/>
      <c r="W7369" s="10"/>
      <c r="X7369" s="11"/>
      <c r="Y7369" s="11"/>
      <c r="Z7369" s="10"/>
      <c r="AA7369" s="10"/>
      <c r="AB7369" s="10"/>
    </row>
    <row r="7370" spans="2:28" x14ac:dyDescent="0.25">
      <c r="B7370" s="7"/>
      <c r="H7370" s="8"/>
      <c r="I7370" s="8"/>
      <c r="J7370" s="9"/>
      <c r="O7370" s="10"/>
      <c r="P7370" s="10"/>
      <c r="T7370" s="10"/>
      <c r="W7370" s="10"/>
      <c r="X7370" s="11"/>
      <c r="Y7370" s="11"/>
      <c r="Z7370" s="10"/>
      <c r="AA7370" s="10"/>
      <c r="AB7370" s="10"/>
    </row>
    <row r="7371" spans="2:28" x14ac:dyDescent="0.25">
      <c r="B7371" s="7"/>
      <c r="H7371" s="8"/>
      <c r="I7371" s="8"/>
      <c r="J7371" s="9"/>
      <c r="O7371" s="10"/>
      <c r="P7371" s="10"/>
      <c r="T7371" s="10"/>
      <c r="W7371" s="10"/>
      <c r="X7371" s="11"/>
      <c r="Y7371" s="11"/>
      <c r="Z7371" s="10"/>
      <c r="AA7371" s="10"/>
      <c r="AB7371" s="10"/>
    </row>
    <row r="7372" spans="2:28" x14ac:dyDescent="0.25">
      <c r="B7372" s="7"/>
      <c r="H7372" s="8"/>
      <c r="I7372" s="8"/>
      <c r="J7372" s="9"/>
      <c r="O7372" s="10"/>
      <c r="P7372" s="10"/>
      <c r="T7372" s="10"/>
      <c r="W7372" s="10"/>
      <c r="X7372" s="11"/>
      <c r="Y7372" s="11"/>
      <c r="Z7372" s="10"/>
      <c r="AA7372" s="10"/>
      <c r="AB7372" s="10"/>
    </row>
    <row r="7373" spans="2:28" x14ac:dyDescent="0.25">
      <c r="B7373" s="7"/>
      <c r="H7373" s="8"/>
      <c r="I7373" s="8"/>
      <c r="J7373" s="9"/>
      <c r="O7373" s="10"/>
      <c r="P7373" s="10"/>
      <c r="T7373" s="10"/>
      <c r="W7373" s="10"/>
      <c r="X7373" s="11"/>
      <c r="Y7373" s="11"/>
      <c r="Z7373" s="10"/>
      <c r="AA7373" s="10"/>
      <c r="AB7373" s="10"/>
    </row>
    <row r="7374" spans="2:28" x14ac:dyDescent="0.25">
      <c r="B7374" s="7"/>
      <c r="H7374" s="8"/>
      <c r="I7374" s="8"/>
      <c r="J7374" s="9"/>
      <c r="O7374" s="10"/>
      <c r="P7374" s="10"/>
      <c r="T7374" s="10"/>
      <c r="W7374" s="10"/>
      <c r="X7374" s="11"/>
      <c r="Y7374" s="11"/>
      <c r="Z7374" s="10"/>
      <c r="AA7374" s="10"/>
      <c r="AB7374" s="10"/>
    </row>
    <row r="7375" spans="2:28" x14ac:dyDescent="0.25">
      <c r="B7375" s="7"/>
      <c r="H7375" s="8"/>
      <c r="I7375" s="8"/>
      <c r="J7375" s="9"/>
      <c r="O7375" s="10"/>
      <c r="P7375" s="10"/>
      <c r="T7375" s="10"/>
      <c r="W7375" s="10"/>
      <c r="X7375" s="11"/>
      <c r="Y7375" s="11"/>
      <c r="Z7375" s="10"/>
      <c r="AA7375" s="10"/>
      <c r="AB7375" s="10"/>
    </row>
    <row r="7376" spans="2:28" x14ac:dyDescent="0.25">
      <c r="B7376" s="7"/>
      <c r="H7376" s="8"/>
      <c r="I7376" s="8"/>
      <c r="J7376" s="9"/>
      <c r="O7376" s="10"/>
      <c r="P7376" s="10"/>
      <c r="T7376" s="10"/>
      <c r="W7376" s="10"/>
      <c r="X7376" s="11"/>
      <c r="Y7376" s="11"/>
      <c r="Z7376" s="10"/>
      <c r="AA7376" s="10"/>
      <c r="AB7376" s="10"/>
    </row>
    <row r="7377" spans="2:28" x14ac:dyDescent="0.25">
      <c r="B7377" s="7"/>
      <c r="H7377" s="8"/>
      <c r="I7377" s="8"/>
      <c r="J7377" s="9"/>
      <c r="O7377" s="10"/>
      <c r="P7377" s="10"/>
      <c r="T7377" s="10"/>
      <c r="W7377" s="10"/>
      <c r="X7377" s="11"/>
      <c r="Y7377" s="11"/>
      <c r="Z7377" s="10"/>
      <c r="AA7377" s="10"/>
      <c r="AB7377" s="10"/>
    </row>
    <row r="7378" spans="2:28" x14ac:dyDescent="0.25">
      <c r="B7378" s="7"/>
      <c r="H7378" s="8"/>
      <c r="I7378" s="8"/>
      <c r="J7378" s="9"/>
      <c r="O7378" s="10"/>
      <c r="P7378" s="10"/>
      <c r="T7378" s="10"/>
      <c r="W7378" s="10"/>
      <c r="X7378" s="11"/>
      <c r="Y7378" s="11"/>
      <c r="Z7378" s="10"/>
      <c r="AA7378" s="10"/>
      <c r="AB7378" s="10"/>
    </row>
    <row r="7379" spans="2:28" x14ac:dyDescent="0.25">
      <c r="B7379" s="7"/>
      <c r="H7379" s="8"/>
      <c r="I7379" s="8"/>
      <c r="J7379" s="9"/>
      <c r="O7379" s="10"/>
      <c r="P7379" s="10"/>
      <c r="T7379" s="10"/>
      <c r="W7379" s="10"/>
      <c r="X7379" s="11"/>
      <c r="Y7379" s="11"/>
      <c r="Z7379" s="10"/>
      <c r="AA7379" s="10"/>
      <c r="AB7379" s="10"/>
    </row>
    <row r="7380" spans="2:28" x14ac:dyDescent="0.25">
      <c r="B7380" s="7"/>
      <c r="H7380" s="8"/>
      <c r="I7380" s="8"/>
      <c r="J7380" s="9"/>
      <c r="O7380" s="10"/>
      <c r="P7380" s="10"/>
      <c r="T7380" s="10"/>
      <c r="W7380" s="10"/>
      <c r="X7380" s="11"/>
      <c r="Y7380" s="11"/>
      <c r="Z7380" s="10"/>
      <c r="AA7380" s="10"/>
      <c r="AB7380" s="10"/>
    </row>
    <row r="7381" spans="2:28" x14ac:dyDescent="0.25">
      <c r="B7381" s="7"/>
      <c r="H7381" s="8"/>
      <c r="I7381" s="8"/>
      <c r="J7381" s="9"/>
      <c r="O7381" s="10"/>
      <c r="P7381" s="10"/>
      <c r="T7381" s="10"/>
      <c r="W7381" s="10"/>
      <c r="X7381" s="11"/>
      <c r="Y7381" s="11"/>
      <c r="Z7381" s="10"/>
      <c r="AA7381" s="10"/>
      <c r="AB7381" s="10"/>
    </row>
    <row r="7382" spans="2:28" x14ac:dyDescent="0.25">
      <c r="B7382" s="7"/>
      <c r="H7382" s="8"/>
      <c r="I7382" s="8"/>
      <c r="J7382" s="9"/>
      <c r="O7382" s="10"/>
      <c r="P7382" s="10"/>
      <c r="T7382" s="10"/>
      <c r="W7382" s="10"/>
      <c r="X7382" s="11"/>
      <c r="Y7382" s="11"/>
      <c r="Z7382" s="10"/>
      <c r="AA7382" s="10"/>
      <c r="AB7382" s="10"/>
    </row>
    <row r="7383" spans="2:28" x14ac:dyDescent="0.25">
      <c r="B7383" s="7"/>
      <c r="H7383" s="8"/>
      <c r="I7383" s="8"/>
      <c r="J7383" s="9"/>
      <c r="O7383" s="10"/>
      <c r="P7383" s="10"/>
      <c r="T7383" s="10"/>
      <c r="W7383" s="10"/>
      <c r="X7383" s="11"/>
      <c r="Y7383" s="11"/>
      <c r="Z7383" s="10"/>
      <c r="AA7383" s="10"/>
      <c r="AB7383" s="10"/>
    </row>
    <row r="7384" spans="2:28" x14ac:dyDescent="0.25">
      <c r="B7384" s="7"/>
      <c r="H7384" s="8"/>
      <c r="I7384" s="8"/>
      <c r="J7384" s="9"/>
      <c r="O7384" s="10"/>
      <c r="P7384" s="10"/>
      <c r="T7384" s="10"/>
      <c r="W7384" s="10"/>
      <c r="X7384" s="11"/>
      <c r="Y7384" s="11"/>
      <c r="Z7384" s="10"/>
      <c r="AA7384" s="10"/>
      <c r="AB7384" s="10"/>
    </row>
    <row r="7385" spans="2:28" x14ac:dyDescent="0.25">
      <c r="B7385" s="7"/>
      <c r="H7385" s="8"/>
      <c r="I7385" s="8"/>
      <c r="J7385" s="9"/>
      <c r="O7385" s="10"/>
      <c r="P7385" s="10"/>
      <c r="T7385" s="10"/>
      <c r="W7385" s="10"/>
      <c r="X7385" s="11"/>
      <c r="Y7385" s="11"/>
      <c r="Z7385" s="10"/>
      <c r="AA7385" s="10"/>
      <c r="AB7385" s="10"/>
    </row>
    <row r="7386" spans="2:28" x14ac:dyDescent="0.25">
      <c r="B7386" s="7"/>
      <c r="H7386" s="8"/>
      <c r="I7386" s="8"/>
      <c r="J7386" s="9"/>
      <c r="O7386" s="10"/>
      <c r="P7386" s="10"/>
      <c r="T7386" s="10"/>
      <c r="W7386" s="10"/>
      <c r="X7386" s="11"/>
      <c r="Y7386" s="11"/>
      <c r="Z7386" s="10"/>
      <c r="AA7386" s="10"/>
      <c r="AB7386" s="10"/>
    </row>
    <row r="7387" spans="2:28" x14ac:dyDescent="0.25">
      <c r="B7387" s="7"/>
      <c r="H7387" s="8"/>
      <c r="I7387" s="8"/>
      <c r="J7387" s="9"/>
      <c r="O7387" s="10"/>
      <c r="P7387" s="10"/>
      <c r="T7387" s="10"/>
      <c r="W7387" s="10"/>
      <c r="X7387" s="11"/>
      <c r="Y7387" s="11"/>
      <c r="Z7387" s="10"/>
      <c r="AA7387" s="10"/>
      <c r="AB7387" s="10"/>
    </row>
    <row r="7388" spans="2:28" x14ac:dyDescent="0.25">
      <c r="B7388" s="7"/>
      <c r="H7388" s="8"/>
      <c r="I7388" s="8"/>
      <c r="J7388" s="9"/>
      <c r="O7388" s="10"/>
      <c r="P7388" s="10"/>
      <c r="T7388" s="10"/>
      <c r="W7388" s="10"/>
      <c r="X7388" s="11"/>
      <c r="Y7388" s="11"/>
      <c r="Z7388" s="10"/>
      <c r="AA7388" s="10"/>
      <c r="AB7388" s="10"/>
    </row>
    <row r="7389" spans="2:28" x14ac:dyDescent="0.25">
      <c r="B7389" s="7"/>
      <c r="H7389" s="8"/>
      <c r="I7389" s="8"/>
      <c r="J7389" s="9"/>
      <c r="O7389" s="10"/>
      <c r="P7389" s="10"/>
      <c r="T7389" s="10"/>
      <c r="W7389" s="10"/>
      <c r="X7389" s="11"/>
      <c r="Y7389" s="11"/>
      <c r="Z7389" s="10"/>
      <c r="AA7389" s="10"/>
      <c r="AB7389" s="10"/>
    </row>
    <row r="7390" spans="2:28" x14ac:dyDescent="0.25">
      <c r="B7390" s="7"/>
      <c r="H7390" s="8"/>
      <c r="I7390" s="8"/>
      <c r="J7390" s="9"/>
      <c r="O7390" s="10"/>
      <c r="P7390" s="10"/>
      <c r="T7390" s="10"/>
      <c r="W7390" s="10"/>
      <c r="X7390" s="11"/>
      <c r="Y7390" s="11"/>
      <c r="Z7390" s="10"/>
      <c r="AA7390" s="10"/>
      <c r="AB7390" s="10"/>
    </row>
    <row r="7391" spans="2:28" x14ac:dyDescent="0.25">
      <c r="B7391" s="7"/>
      <c r="H7391" s="8"/>
      <c r="I7391" s="8"/>
      <c r="J7391" s="9"/>
      <c r="O7391" s="10"/>
      <c r="P7391" s="10"/>
      <c r="T7391" s="10"/>
      <c r="W7391" s="10"/>
      <c r="X7391" s="11"/>
      <c r="Y7391" s="11"/>
      <c r="Z7391" s="10"/>
      <c r="AA7391" s="10"/>
      <c r="AB7391" s="10"/>
    </row>
    <row r="7392" spans="2:28" x14ac:dyDescent="0.25">
      <c r="B7392" s="7"/>
      <c r="H7392" s="8"/>
      <c r="I7392" s="8"/>
      <c r="J7392" s="9"/>
      <c r="O7392" s="10"/>
      <c r="P7392" s="10"/>
      <c r="T7392" s="10"/>
      <c r="W7392" s="10"/>
      <c r="X7392" s="11"/>
      <c r="Y7392" s="11"/>
      <c r="Z7392" s="10"/>
      <c r="AA7392" s="10"/>
      <c r="AB7392" s="10"/>
    </row>
    <row r="7393" spans="2:28" x14ac:dyDescent="0.25">
      <c r="B7393" s="7"/>
      <c r="H7393" s="8"/>
      <c r="I7393" s="8"/>
      <c r="J7393" s="9"/>
      <c r="O7393" s="10"/>
      <c r="P7393" s="10"/>
      <c r="T7393" s="10"/>
      <c r="W7393" s="10"/>
      <c r="X7393" s="11"/>
      <c r="Y7393" s="11"/>
      <c r="Z7393" s="10"/>
      <c r="AA7393" s="10"/>
      <c r="AB7393" s="10"/>
    </row>
    <row r="7394" spans="2:28" x14ac:dyDescent="0.25">
      <c r="B7394" s="7"/>
      <c r="H7394" s="8"/>
      <c r="I7394" s="8"/>
      <c r="J7394" s="9"/>
      <c r="O7394" s="10"/>
      <c r="P7394" s="10"/>
      <c r="T7394" s="10"/>
      <c r="W7394" s="10"/>
      <c r="X7394" s="11"/>
      <c r="Y7394" s="11"/>
      <c r="Z7394" s="10"/>
      <c r="AA7394" s="10"/>
      <c r="AB7394" s="10"/>
    </row>
    <row r="7395" spans="2:28" x14ac:dyDescent="0.25">
      <c r="B7395" s="7"/>
      <c r="H7395" s="8"/>
      <c r="I7395" s="8"/>
      <c r="J7395" s="9"/>
      <c r="O7395" s="10"/>
      <c r="P7395" s="10"/>
      <c r="T7395" s="10"/>
      <c r="W7395" s="10"/>
      <c r="X7395" s="11"/>
      <c r="Y7395" s="11"/>
      <c r="Z7395" s="10"/>
      <c r="AA7395" s="10"/>
      <c r="AB7395" s="10"/>
    </row>
    <row r="7396" spans="2:28" x14ac:dyDescent="0.25">
      <c r="B7396" s="7"/>
      <c r="H7396" s="8"/>
      <c r="I7396" s="8"/>
      <c r="J7396" s="9"/>
      <c r="O7396" s="10"/>
      <c r="P7396" s="10"/>
      <c r="T7396" s="10"/>
      <c r="W7396" s="10"/>
      <c r="X7396" s="11"/>
      <c r="Y7396" s="11"/>
      <c r="Z7396" s="10"/>
      <c r="AA7396" s="10"/>
      <c r="AB7396" s="10"/>
    </row>
    <row r="7397" spans="2:28" x14ac:dyDescent="0.25">
      <c r="B7397" s="7"/>
      <c r="H7397" s="8"/>
      <c r="I7397" s="8"/>
      <c r="J7397" s="9"/>
      <c r="O7397" s="10"/>
      <c r="P7397" s="10"/>
      <c r="T7397" s="10"/>
      <c r="W7397" s="10"/>
      <c r="X7397" s="11"/>
      <c r="Y7397" s="11"/>
      <c r="Z7397" s="10"/>
      <c r="AA7397" s="10"/>
      <c r="AB7397" s="10"/>
    </row>
    <row r="7398" spans="2:28" x14ac:dyDescent="0.25">
      <c r="B7398" s="7"/>
      <c r="H7398" s="8"/>
      <c r="I7398" s="8"/>
      <c r="J7398" s="9"/>
      <c r="O7398" s="10"/>
      <c r="P7398" s="10"/>
      <c r="T7398" s="10"/>
      <c r="W7398" s="10"/>
      <c r="X7398" s="11"/>
      <c r="Y7398" s="11"/>
      <c r="Z7398" s="10"/>
      <c r="AA7398" s="10"/>
      <c r="AB7398" s="10"/>
    </row>
    <row r="7399" spans="2:28" x14ac:dyDescent="0.25">
      <c r="B7399" s="7"/>
      <c r="H7399" s="8"/>
      <c r="I7399" s="8"/>
      <c r="J7399" s="9"/>
      <c r="O7399" s="10"/>
      <c r="P7399" s="10"/>
      <c r="T7399" s="10"/>
      <c r="W7399" s="10"/>
      <c r="X7399" s="11"/>
      <c r="Y7399" s="11"/>
      <c r="Z7399" s="10"/>
      <c r="AA7399" s="10"/>
      <c r="AB7399" s="10"/>
    </row>
    <row r="7400" spans="2:28" x14ac:dyDescent="0.25">
      <c r="B7400" s="7"/>
      <c r="H7400" s="8"/>
      <c r="I7400" s="8"/>
      <c r="J7400" s="9"/>
      <c r="O7400" s="10"/>
      <c r="P7400" s="10"/>
      <c r="T7400" s="10"/>
      <c r="W7400" s="10"/>
      <c r="X7400" s="11"/>
      <c r="Y7400" s="11"/>
      <c r="Z7400" s="10"/>
      <c r="AA7400" s="10"/>
      <c r="AB7400" s="10"/>
    </row>
    <row r="7401" spans="2:28" x14ac:dyDescent="0.25">
      <c r="B7401" s="7"/>
      <c r="H7401" s="8"/>
      <c r="I7401" s="8"/>
      <c r="J7401" s="9"/>
      <c r="O7401" s="10"/>
      <c r="P7401" s="10"/>
      <c r="T7401" s="10"/>
      <c r="W7401" s="10"/>
      <c r="X7401" s="11"/>
      <c r="Y7401" s="11"/>
      <c r="Z7401" s="10"/>
      <c r="AA7401" s="10"/>
      <c r="AB7401" s="10"/>
    </row>
    <row r="7402" spans="2:28" x14ac:dyDescent="0.25">
      <c r="B7402" s="7"/>
      <c r="H7402" s="8"/>
      <c r="I7402" s="8"/>
      <c r="J7402" s="9"/>
      <c r="O7402" s="10"/>
      <c r="P7402" s="10"/>
      <c r="T7402" s="10"/>
      <c r="W7402" s="10"/>
      <c r="X7402" s="11"/>
      <c r="Y7402" s="11"/>
      <c r="Z7402" s="10"/>
      <c r="AA7402" s="10"/>
      <c r="AB7402" s="10"/>
    </row>
    <row r="7403" spans="2:28" x14ac:dyDescent="0.25">
      <c r="B7403" s="7"/>
      <c r="H7403" s="8"/>
      <c r="I7403" s="8"/>
      <c r="J7403" s="9"/>
      <c r="O7403" s="10"/>
      <c r="P7403" s="10"/>
      <c r="T7403" s="10"/>
      <c r="W7403" s="10"/>
      <c r="X7403" s="11"/>
      <c r="Y7403" s="11"/>
      <c r="Z7403" s="10"/>
      <c r="AA7403" s="10"/>
      <c r="AB7403" s="10"/>
    </row>
    <row r="7404" spans="2:28" x14ac:dyDescent="0.25">
      <c r="B7404" s="7"/>
      <c r="H7404" s="8"/>
      <c r="I7404" s="8"/>
      <c r="J7404" s="9"/>
      <c r="O7404" s="10"/>
      <c r="P7404" s="10"/>
      <c r="T7404" s="10"/>
      <c r="W7404" s="10"/>
      <c r="X7404" s="11"/>
      <c r="Y7404" s="11"/>
      <c r="Z7404" s="10"/>
      <c r="AA7404" s="10"/>
      <c r="AB7404" s="10"/>
    </row>
    <row r="7405" spans="2:28" x14ac:dyDescent="0.25">
      <c r="B7405" s="7"/>
      <c r="H7405" s="8"/>
      <c r="I7405" s="8"/>
      <c r="J7405" s="9"/>
      <c r="O7405" s="10"/>
      <c r="P7405" s="10"/>
      <c r="T7405" s="10"/>
      <c r="W7405" s="10"/>
      <c r="X7405" s="11"/>
      <c r="Y7405" s="11"/>
      <c r="Z7405" s="10"/>
      <c r="AA7405" s="10"/>
      <c r="AB7405" s="10"/>
    </row>
    <row r="7406" spans="2:28" x14ac:dyDescent="0.25">
      <c r="B7406" s="7"/>
      <c r="H7406" s="8"/>
      <c r="I7406" s="8"/>
      <c r="J7406" s="9"/>
      <c r="O7406" s="10"/>
      <c r="P7406" s="10"/>
      <c r="T7406" s="10"/>
      <c r="W7406" s="10"/>
      <c r="X7406" s="11"/>
      <c r="Y7406" s="11"/>
      <c r="Z7406" s="10"/>
      <c r="AA7406" s="10"/>
      <c r="AB7406" s="10"/>
    </row>
    <row r="7407" spans="2:28" x14ac:dyDescent="0.25">
      <c r="B7407" s="7"/>
      <c r="H7407" s="8"/>
      <c r="I7407" s="8"/>
      <c r="J7407" s="9"/>
      <c r="O7407" s="10"/>
      <c r="P7407" s="10"/>
      <c r="T7407" s="10"/>
      <c r="W7407" s="10"/>
      <c r="X7407" s="11"/>
      <c r="Y7407" s="11"/>
      <c r="Z7407" s="10"/>
      <c r="AA7407" s="10"/>
      <c r="AB7407" s="10"/>
    </row>
    <row r="7408" spans="2:28" x14ac:dyDescent="0.25">
      <c r="B7408" s="7"/>
      <c r="H7408" s="8"/>
      <c r="I7408" s="8"/>
      <c r="J7408" s="9"/>
      <c r="O7408" s="10"/>
      <c r="P7408" s="10"/>
      <c r="T7408" s="10"/>
      <c r="W7408" s="10"/>
      <c r="X7408" s="11"/>
      <c r="Y7408" s="11"/>
      <c r="Z7408" s="10"/>
      <c r="AA7408" s="10"/>
      <c r="AB7408" s="10"/>
    </row>
    <row r="7409" spans="2:28" x14ac:dyDescent="0.25">
      <c r="B7409" s="7"/>
      <c r="H7409" s="8"/>
      <c r="I7409" s="8"/>
      <c r="J7409" s="9"/>
      <c r="O7409" s="10"/>
      <c r="P7409" s="10"/>
      <c r="T7409" s="10"/>
      <c r="W7409" s="10"/>
      <c r="X7409" s="11"/>
      <c r="Y7409" s="11"/>
      <c r="Z7409" s="10"/>
      <c r="AA7409" s="10"/>
      <c r="AB7409" s="10"/>
    </row>
    <row r="7410" spans="2:28" x14ac:dyDescent="0.25">
      <c r="B7410" s="7"/>
      <c r="H7410" s="8"/>
      <c r="I7410" s="8"/>
      <c r="J7410" s="9"/>
      <c r="O7410" s="10"/>
      <c r="P7410" s="10"/>
      <c r="T7410" s="10"/>
      <c r="W7410" s="10"/>
      <c r="X7410" s="11"/>
      <c r="Y7410" s="11"/>
      <c r="Z7410" s="10"/>
      <c r="AA7410" s="10"/>
      <c r="AB7410" s="10"/>
    </row>
    <row r="7411" spans="2:28" x14ac:dyDescent="0.25">
      <c r="B7411" s="7"/>
      <c r="H7411" s="8"/>
      <c r="I7411" s="8"/>
      <c r="J7411" s="9"/>
      <c r="O7411" s="10"/>
      <c r="P7411" s="10"/>
      <c r="T7411" s="10"/>
      <c r="W7411" s="10"/>
      <c r="X7411" s="11"/>
      <c r="Y7411" s="11"/>
      <c r="Z7411" s="10"/>
      <c r="AA7411" s="10"/>
      <c r="AB7411" s="10"/>
    </row>
    <row r="7412" spans="2:28" x14ac:dyDescent="0.25">
      <c r="B7412" s="7"/>
      <c r="H7412" s="8"/>
      <c r="I7412" s="8"/>
      <c r="J7412" s="9"/>
      <c r="O7412" s="10"/>
      <c r="P7412" s="10"/>
      <c r="T7412" s="10"/>
      <c r="W7412" s="10"/>
      <c r="X7412" s="11"/>
      <c r="Y7412" s="11"/>
      <c r="Z7412" s="10"/>
      <c r="AA7412" s="10"/>
      <c r="AB7412" s="10"/>
    </row>
    <row r="7413" spans="2:28" x14ac:dyDescent="0.25">
      <c r="B7413" s="7"/>
      <c r="H7413" s="8"/>
      <c r="I7413" s="8"/>
      <c r="J7413" s="9"/>
      <c r="O7413" s="10"/>
      <c r="P7413" s="10"/>
      <c r="T7413" s="10"/>
      <c r="W7413" s="10"/>
      <c r="X7413" s="11"/>
      <c r="Y7413" s="11"/>
      <c r="Z7413" s="10"/>
      <c r="AA7413" s="10"/>
      <c r="AB7413" s="10"/>
    </row>
    <row r="7414" spans="2:28" x14ac:dyDescent="0.25">
      <c r="B7414" s="7"/>
      <c r="H7414" s="8"/>
      <c r="I7414" s="8"/>
      <c r="J7414" s="9"/>
      <c r="O7414" s="10"/>
      <c r="P7414" s="10"/>
      <c r="T7414" s="10"/>
      <c r="W7414" s="10"/>
      <c r="X7414" s="11"/>
      <c r="Y7414" s="11"/>
      <c r="Z7414" s="10"/>
      <c r="AA7414" s="10"/>
      <c r="AB7414" s="10"/>
    </row>
    <row r="7415" spans="2:28" x14ac:dyDescent="0.25">
      <c r="B7415" s="7"/>
      <c r="H7415" s="8"/>
      <c r="I7415" s="8"/>
      <c r="J7415" s="9"/>
      <c r="O7415" s="10"/>
      <c r="P7415" s="10"/>
      <c r="T7415" s="10"/>
      <c r="W7415" s="10"/>
      <c r="X7415" s="11"/>
      <c r="Y7415" s="11"/>
      <c r="Z7415" s="10"/>
      <c r="AA7415" s="10"/>
      <c r="AB7415" s="10"/>
    </row>
    <row r="7416" spans="2:28" x14ac:dyDescent="0.25">
      <c r="B7416" s="7"/>
      <c r="H7416" s="8"/>
      <c r="I7416" s="8"/>
      <c r="J7416" s="9"/>
      <c r="O7416" s="10"/>
      <c r="P7416" s="10"/>
      <c r="T7416" s="10"/>
      <c r="W7416" s="10"/>
      <c r="X7416" s="11"/>
      <c r="Y7416" s="11"/>
      <c r="Z7416" s="10"/>
      <c r="AA7416" s="10"/>
      <c r="AB7416" s="10"/>
    </row>
    <row r="7417" spans="2:28" x14ac:dyDescent="0.25">
      <c r="B7417" s="7"/>
      <c r="H7417" s="8"/>
      <c r="I7417" s="8"/>
      <c r="J7417" s="9"/>
      <c r="O7417" s="10"/>
      <c r="P7417" s="10"/>
      <c r="T7417" s="10"/>
      <c r="W7417" s="10"/>
      <c r="X7417" s="11"/>
      <c r="Y7417" s="11"/>
      <c r="Z7417" s="10"/>
      <c r="AA7417" s="10"/>
      <c r="AB7417" s="10"/>
    </row>
    <row r="7418" spans="2:28" x14ac:dyDescent="0.25">
      <c r="B7418" s="7"/>
      <c r="H7418" s="8"/>
      <c r="I7418" s="8"/>
      <c r="J7418" s="9"/>
      <c r="O7418" s="10"/>
      <c r="P7418" s="10"/>
      <c r="T7418" s="10"/>
      <c r="W7418" s="10"/>
      <c r="X7418" s="11"/>
      <c r="Y7418" s="11"/>
      <c r="Z7418" s="10"/>
      <c r="AA7418" s="10"/>
      <c r="AB7418" s="10"/>
    </row>
    <row r="7419" spans="2:28" x14ac:dyDescent="0.25">
      <c r="B7419" s="7"/>
      <c r="H7419" s="8"/>
      <c r="I7419" s="8"/>
      <c r="J7419" s="9"/>
      <c r="O7419" s="10"/>
      <c r="P7419" s="10"/>
      <c r="T7419" s="10"/>
      <c r="W7419" s="10"/>
      <c r="X7419" s="11"/>
      <c r="Y7419" s="11"/>
      <c r="Z7419" s="10"/>
      <c r="AA7419" s="10"/>
      <c r="AB7419" s="10"/>
    </row>
    <row r="7420" spans="2:28" x14ac:dyDescent="0.25">
      <c r="B7420" s="7"/>
      <c r="H7420" s="8"/>
      <c r="I7420" s="8"/>
      <c r="J7420" s="9"/>
      <c r="O7420" s="10"/>
      <c r="P7420" s="10"/>
      <c r="T7420" s="10"/>
      <c r="W7420" s="10"/>
      <c r="X7420" s="11"/>
      <c r="Y7420" s="11"/>
      <c r="Z7420" s="10"/>
      <c r="AA7420" s="10"/>
      <c r="AB7420" s="10"/>
    </row>
    <row r="7421" spans="2:28" x14ac:dyDescent="0.25">
      <c r="B7421" s="7"/>
      <c r="H7421" s="8"/>
      <c r="I7421" s="8"/>
      <c r="J7421" s="9"/>
      <c r="O7421" s="10"/>
      <c r="P7421" s="10"/>
      <c r="T7421" s="10"/>
      <c r="W7421" s="10"/>
      <c r="X7421" s="11"/>
      <c r="Y7421" s="11"/>
      <c r="Z7421" s="10"/>
      <c r="AA7421" s="10"/>
      <c r="AB7421" s="10"/>
    </row>
    <row r="7422" spans="2:28" x14ac:dyDescent="0.25">
      <c r="B7422" s="7"/>
      <c r="H7422" s="8"/>
      <c r="I7422" s="8"/>
      <c r="J7422" s="9"/>
      <c r="O7422" s="10"/>
      <c r="P7422" s="10"/>
      <c r="T7422" s="10"/>
      <c r="W7422" s="10"/>
      <c r="X7422" s="11"/>
      <c r="Y7422" s="11"/>
      <c r="Z7422" s="10"/>
      <c r="AA7422" s="10"/>
      <c r="AB7422" s="10"/>
    </row>
    <row r="7423" spans="2:28" x14ac:dyDescent="0.25">
      <c r="B7423" s="7"/>
      <c r="H7423" s="8"/>
      <c r="I7423" s="8"/>
      <c r="J7423" s="9"/>
      <c r="O7423" s="10"/>
      <c r="P7423" s="10"/>
      <c r="T7423" s="10"/>
      <c r="W7423" s="10"/>
      <c r="X7423" s="11"/>
      <c r="Y7423" s="11"/>
      <c r="Z7423" s="10"/>
      <c r="AA7423" s="10"/>
      <c r="AB7423" s="10"/>
    </row>
    <row r="7424" spans="2:28" x14ac:dyDescent="0.25">
      <c r="B7424" s="7"/>
      <c r="H7424" s="8"/>
      <c r="I7424" s="8"/>
      <c r="J7424" s="9"/>
      <c r="O7424" s="10"/>
      <c r="P7424" s="10"/>
      <c r="T7424" s="10"/>
      <c r="W7424" s="10"/>
      <c r="X7424" s="11"/>
      <c r="Y7424" s="11"/>
      <c r="Z7424" s="10"/>
      <c r="AA7424" s="10"/>
      <c r="AB7424" s="10"/>
    </row>
    <row r="7425" spans="2:28" x14ac:dyDescent="0.25">
      <c r="B7425" s="7"/>
      <c r="H7425" s="8"/>
      <c r="I7425" s="8"/>
      <c r="J7425" s="9"/>
      <c r="O7425" s="10"/>
      <c r="P7425" s="10"/>
      <c r="T7425" s="10"/>
      <c r="W7425" s="10"/>
      <c r="X7425" s="11"/>
      <c r="Y7425" s="11"/>
      <c r="Z7425" s="10"/>
      <c r="AA7425" s="10"/>
      <c r="AB7425" s="10"/>
    </row>
    <row r="7426" spans="2:28" x14ac:dyDescent="0.25">
      <c r="B7426" s="7"/>
      <c r="H7426" s="8"/>
      <c r="I7426" s="8"/>
      <c r="J7426" s="9"/>
      <c r="O7426" s="10"/>
      <c r="P7426" s="10"/>
      <c r="T7426" s="10"/>
      <c r="W7426" s="10"/>
      <c r="X7426" s="11"/>
      <c r="Y7426" s="11"/>
      <c r="Z7426" s="10"/>
      <c r="AA7426" s="10"/>
      <c r="AB7426" s="10"/>
    </row>
    <row r="7427" spans="2:28" x14ac:dyDescent="0.25">
      <c r="B7427" s="7"/>
      <c r="H7427" s="8"/>
      <c r="I7427" s="8"/>
      <c r="J7427" s="9"/>
      <c r="O7427" s="10"/>
      <c r="P7427" s="10"/>
      <c r="T7427" s="10"/>
      <c r="W7427" s="10"/>
      <c r="X7427" s="11"/>
      <c r="Y7427" s="11"/>
      <c r="Z7427" s="10"/>
      <c r="AA7427" s="10"/>
      <c r="AB7427" s="10"/>
    </row>
    <row r="7428" spans="2:28" x14ac:dyDescent="0.25">
      <c r="B7428" s="7"/>
      <c r="H7428" s="8"/>
      <c r="I7428" s="8"/>
      <c r="J7428" s="9"/>
      <c r="O7428" s="10"/>
      <c r="P7428" s="10"/>
      <c r="T7428" s="10"/>
      <c r="W7428" s="10"/>
      <c r="X7428" s="11"/>
      <c r="Y7428" s="11"/>
      <c r="Z7428" s="10"/>
      <c r="AA7428" s="10"/>
      <c r="AB7428" s="10"/>
    </row>
    <row r="7429" spans="2:28" x14ac:dyDescent="0.25">
      <c r="B7429" s="7"/>
      <c r="H7429" s="8"/>
      <c r="I7429" s="8"/>
      <c r="J7429" s="9"/>
      <c r="O7429" s="10"/>
      <c r="P7429" s="10"/>
      <c r="T7429" s="10"/>
      <c r="W7429" s="10"/>
      <c r="X7429" s="11"/>
      <c r="Y7429" s="11"/>
      <c r="Z7429" s="10"/>
      <c r="AA7429" s="10"/>
      <c r="AB7429" s="10"/>
    </row>
    <row r="7430" spans="2:28" x14ac:dyDescent="0.25">
      <c r="B7430" s="7"/>
      <c r="H7430" s="8"/>
      <c r="I7430" s="8"/>
      <c r="J7430" s="9"/>
      <c r="O7430" s="10"/>
      <c r="P7430" s="10"/>
      <c r="T7430" s="10"/>
      <c r="W7430" s="10"/>
      <c r="X7430" s="11"/>
      <c r="Y7430" s="11"/>
      <c r="Z7430" s="10"/>
      <c r="AA7430" s="10"/>
      <c r="AB7430" s="10"/>
    </row>
    <row r="7431" spans="2:28" x14ac:dyDescent="0.25">
      <c r="B7431" s="7"/>
      <c r="H7431" s="8"/>
      <c r="I7431" s="8"/>
      <c r="J7431" s="9"/>
      <c r="O7431" s="10"/>
      <c r="P7431" s="10"/>
      <c r="T7431" s="10"/>
      <c r="W7431" s="10"/>
      <c r="X7431" s="11"/>
      <c r="Y7431" s="11"/>
      <c r="Z7431" s="10"/>
      <c r="AA7431" s="10"/>
      <c r="AB7431" s="10"/>
    </row>
    <row r="7432" spans="2:28" x14ac:dyDescent="0.25">
      <c r="B7432" s="7"/>
      <c r="H7432" s="8"/>
      <c r="I7432" s="8"/>
      <c r="J7432" s="9"/>
      <c r="O7432" s="10"/>
      <c r="P7432" s="10"/>
      <c r="T7432" s="10"/>
      <c r="W7432" s="10"/>
      <c r="X7432" s="11"/>
      <c r="Y7432" s="11"/>
      <c r="Z7432" s="10"/>
      <c r="AA7432" s="10"/>
      <c r="AB7432" s="10"/>
    </row>
    <row r="7433" spans="2:28" x14ac:dyDescent="0.25">
      <c r="B7433" s="7"/>
      <c r="H7433" s="8"/>
      <c r="I7433" s="8"/>
      <c r="J7433" s="9"/>
      <c r="O7433" s="10"/>
      <c r="P7433" s="10"/>
      <c r="T7433" s="10"/>
      <c r="W7433" s="10"/>
      <c r="X7433" s="11"/>
      <c r="Y7433" s="11"/>
      <c r="Z7433" s="10"/>
      <c r="AA7433" s="10"/>
      <c r="AB7433" s="10"/>
    </row>
    <row r="7434" spans="2:28" x14ac:dyDescent="0.25">
      <c r="B7434" s="7"/>
      <c r="H7434" s="8"/>
      <c r="I7434" s="8"/>
      <c r="J7434" s="9"/>
      <c r="O7434" s="10"/>
      <c r="P7434" s="10"/>
      <c r="T7434" s="10"/>
      <c r="W7434" s="10"/>
      <c r="X7434" s="11"/>
      <c r="Y7434" s="11"/>
      <c r="Z7434" s="10"/>
      <c r="AA7434" s="10"/>
      <c r="AB7434" s="10"/>
    </row>
    <row r="7435" spans="2:28" x14ac:dyDescent="0.25">
      <c r="B7435" s="7"/>
      <c r="H7435" s="8"/>
      <c r="I7435" s="8"/>
      <c r="J7435" s="9"/>
      <c r="O7435" s="10"/>
      <c r="P7435" s="10"/>
      <c r="T7435" s="10"/>
      <c r="W7435" s="10"/>
      <c r="X7435" s="11"/>
      <c r="Y7435" s="11"/>
      <c r="Z7435" s="10"/>
      <c r="AA7435" s="10"/>
      <c r="AB7435" s="10"/>
    </row>
    <row r="7436" spans="2:28" x14ac:dyDescent="0.25">
      <c r="B7436" s="7"/>
      <c r="H7436" s="8"/>
      <c r="I7436" s="8"/>
      <c r="J7436" s="9"/>
      <c r="O7436" s="10"/>
      <c r="P7436" s="10"/>
      <c r="T7436" s="10"/>
      <c r="W7436" s="10"/>
      <c r="X7436" s="11"/>
      <c r="Y7436" s="11"/>
      <c r="Z7436" s="10"/>
      <c r="AA7436" s="10"/>
      <c r="AB7436" s="10"/>
    </row>
    <row r="7437" spans="2:28" x14ac:dyDescent="0.25">
      <c r="B7437" s="7"/>
      <c r="H7437" s="8"/>
      <c r="I7437" s="8"/>
      <c r="J7437" s="9"/>
      <c r="O7437" s="10"/>
      <c r="P7437" s="10"/>
      <c r="T7437" s="10"/>
      <c r="W7437" s="10"/>
      <c r="X7437" s="11"/>
      <c r="Y7437" s="11"/>
      <c r="Z7437" s="10"/>
      <c r="AA7437" s="10"/>
      <c r="AB7437" s="10"/>
    </row>
    <row r="7438" spans="2:28" x14ac:dyDescent="0.25">
      <c r="B7438" s="7"/>
      <c r="H7438" s="8"/>
      <c r="I7438" s="8"/>
      <c r="J7438" s="9"/>
      <c r="O7438" s="10"/>
      <c r="P7438" s="10"/>
      <c r="T7438" s="10"/>
      <c r="W7438" s="10"/>
      <c r="X7438" s="11"/>
      <c r="Y7438" s="11"/>
      <c r="Z7438" s="10"/>
      <c r="AA7438" s="10"/>
      <c r="AB7438" s="10"/>
    </row>
    <row r="7439" spans="2:28" x14ac:dyDescent="0.25">
      <c r="B7439" s="7"/>
      <c r="H7439" s="8"/>
      <c r="I7439" s="8"/>
      <c r="J7439" s="9"/>
      <c r="O7439" s="10"/>
      <c r="P7439" s="10"/>
      <c r="T7439" s="10"/>
      <c r="W7439" s="10"/>
      <c r="X7439" s="11"/>
      <c r="Y7439" s="11"/>
      <c r="Z7439" s="10"/>
      <c r="AA7439" s="10"/>
      <c r="AB7439" s="10"/>
    </row>
    <row r="7440" spans="2:28" x14ac:dyDescent="0.25">
      <c r="B7440" s="7"/>
      <c r="H7440" s="8"/>
      <c r="I7440" s="8"/>
      <c r="J7440" s="9"/>
      <c r="O7440" s="10"/>
      <c r="P7440" s="10"/>
      <c r="T7440" s="10"/>
      <c r="W7440" s="10"/>
      <c r="X7440" s="11"/>
      <c r="Y7440" s="11"/>
      <c r="Z7440" s="10"/>
      <c r="AA7440" s="10"/>
      <c r="AB7440" s="10"/>
    </row>
    <row r="7441" spans="2:28" x14ac:dyDescent="0.25">
      <c r="B7441" s="7"/>
      <c r="H7441" s="8"/>
      <c r="I7441" s="8"/>
      <c r="J7441" s="9"/>
      <c r="O7441" s="10"/>
      <c r="P7441" s="10"/>
      <c r="T7441" s="10"/>
      <c r="W7441" s="10"/>
      <c r="X7441" s="11"/>
      <c r="Y7441" s="11"/>
      <c r="Z7441" s="10"/>
      <c r="AA7441" s="10"/>
      <c r="AB7441" s="10"/>
    </row>
    <row r="7442" spans="2:28" x14ac:dyDescent="0.25">
      <c r="B7442" s="7"/>
      <c r="H7442" s="8"/>
      <c r="I7442" s="8"/>
      <c r="J7442" s="9"/>
      <c r="O7442" s="10"/>
      <c r="P7442" s="10"/>
      <c r="T7442" s="10"/>
      <c r="W7442" s="10"/>
      <c r="X7442" s="11"/>
      <c r="Y7442" s="11"/>
      <c r="Z7442" s="10"/>
      <c r="AA7442" s="10"/>
      <c r="AB7442" s="10"/>
    </row>
    <row r="7443" spans="2:28" x14ac:dyDescent="0.25">
      <c r="B7443" s="7"/>
      <c r="H7443" s="8"/>
      <c r="I7443" s="8"/>
      <c r="J7443" s="9"/>
      <c r="O7443" s="10"/>
      <c r="P7443" s="10"/>
      <c r="T7443" s="10"/>
      <c r="W7443" s="10"/>
      <c r="X7443" s="11"/>
      <c r="Y7443" s="11"/>
      <c r="Z7443" s="10"/>
      <c r="AA7443" s="10"/>
      <c r="AB7443" s="10"/>
    </row>
    <row r="7444" spans="2:28" x14ac:dyDescent="0.25">
      <c r="B7444" s="7"/>
      <c r="H7444" s="8"/>
      <c r="I7444" s="8"/>
      <c r="J7444" s="9"/>
      <c r="O7444" s="10"/>
      <c r="P7444" s="10"/>
      <c r="T7444" s="10"/>
      <c r="W7444" s="10"/>
      <c r="X7444" s="11"/>
      <c r="Y7444" s="11"/>
      <c r="Z7444" s="10"/>
      <c r="AA7444" s="10"/>
      <c r="AB7444" s="10"/>
    </row>
    <row r="7445" spans="2:28" x14ac:dyDescent="0.25">
      <c r="B7445" s="7"/>
      <c r="H7445" s="8"/>
      <c r="I7445" s="8"/>
      <c r="J7445" s="9"/>
      <c r="O7445" s="10"/>
      <c r="P7445" s="10"/>
      <c r="T7445" s="10"/>
      <c r="W7445" s="10"/>
      <c r="X7445" s="11"/>
      <c r="Y7445" s="11"/>
      <c r="Z7445" s="10"/>
      <c r="AA7445" s="10"/>
      <c r="AB7445" s="10"/>
    </row>
    <row r="7446" spans="2:28" x14ac:dyDescent="0.25">
      <c r="B7446" s="7"/>
      <c r="H7446" s="8"/>
      <c r="I7446" s="8"/>
      <c r="J7446" s="9"/>
      <c r="O7446" s="10"/>
      <c r="P7446" s="10"/>
      <c r="T7446" s="10"/>
      <c r="W7446" s="10"/>
      <c r="X7446" s="11"/>
      <c r="Y7446" s="11"/>
      <c r="Z7446" s="10"/>
      <c r="AA7446" s="10"/>
      <c r="AB7446" s="10"/>
    </row>
    <row r="7447" spans="2:28" x14ac:dyDescent="0.25">
      <c r="B7447" s="7"/>
      <c r="H7447" s="8"/>
      <c r="I7447" s="8"/>
      <c r="J7447" s="9"/>
      <c r="O7447" s="10"/>
      <c r="P7447" s="10"/>
      <c r="T7447" s="10"/>
      <c r="W7447" s="10"/>
      <c r="X7447" s="11"/>
      <c r="Y7447" s="11"/>
      <c r="Z7447" s="10"/>
      <c r="AA7447" s="10"/>
      <c r="AB7447" s="10"/>
    </row>
    <row r="7448" spans="2:28" x14ac:dyDescent="0.25">
      <c r="B7448" s="7"/>
      <c r="H7448" s="8"/>
      <c r="I7448" s="8"/>
      <c r="J7448" s="9"/>
      <c r="O7448" s="10"/>
      <c r="P7448" s="10"/>
      <c r="T7448" s="10"/>
      <c r="W7448" s="10"/>
      <c r="X7448" s="11"/>
      <c r="Y7448" s="11"/>
      <c r="Z7448" s="10"/>
      <c r="AA7448" s="10"/>
      <c r="AB7448" s="10"/>
    </row>
    <row r="7449" spans="2:28" x14ac:dyDescent="0.25">
      <c r="B7449" s="7"/>
      <c r="H7449" s="8"/>
      <c r="I7449" s="8"/>
      <c r="J7449" s="9"/>
      <c r="O7449" s="10"/>
      <c r="P7449" s="10"/>
      <c r="T7449" s="10"/>
      <c r="W7449" s="10"/>
      <c r="X7449" s="11"/>
      <c r="Y7449" s="11"/>
      <c r="Z7449" s="10"/>
      <c r="AA7449" s="10"/>
      <c r="AB7449" s="10"/>
    </row>
    <row r="7450" spans="2:28" x14ac:dyDescent="0.25">
      <c r="B7450" s="7"/>
      <c r="H7450" s="8"/>
      <c r="I7450" s="8"/>
      <c r="J7450" s="9"/>
      <c r="O7450" s="10"/>
      <c r="P7450" s="10"/>
      <c r="T7450" s="10"/>
      <c r="W7450" s="10"/>
      <c r="X7450" s="11"/>
      <c r="Y7450" s="11"/>
      <c r="Z7450" s="10"/>
      <c r="AA7450" s="10"/>
      <c r="AB7450" s="10"/>
    </row>
    <row r="7451" spans="2:28" x14ac:dyDescent="0.25">
      <c r="B7451" s="7"/>
      <c r="H7451" s="8"/>
      <c r="I7451" s="8"/>
      <c r="J7451" s="9"/>
      <c r="O7451" s="10"/>
      <c r="P7451" s="10"/>
      <c r="T7451" s="10"/>
      <c r="W7451" s="10"/>
      <c r="X7451" s="11"/>
      <c r="Y7451" s="11"/>
      <c r="Z7451" s="10"/>
      <c r="AA7451" s="10"/>
      <c r="AB7451" s="10"/>
    </row>
    <row r="7452" spans="2:28" x14ac:dyDescent="0.25">
      <c r="B7452" s="7"/>
      <c r="H7452" s="8"/>
      <c r="I7452" s="8"/>
      <c r="J7452" s="9"/>
      <c r="O7452" s="10"/>
      <c r="P7452" s="10"/>
      <c r="T7452" s="10"/>
      <c r="W7452" s="10"/>
      <c r="X7452" s="11"/>
      <c r="Y7452" s="11"/>
      <c r="Z7452" s="10"/>
      <c r="AA7452" s="10"/>
      <c r="AB7452" s="10"/>
    </row>
    <row r="7453" spans="2:28" x14ac:dyDescent="0.25">
      <c r="B7453" s="7"/>
      <c r="H7453" s="8"/>
      <c r="I7453" s="8"/>
      <c r="J7453" s="9"/>
      <c r="O7453" s="10"/>
      <c r="P7453" s="10"/>
      <c r="T7453" s="10"/>
      <c r="W7453" s="10"/>
      <c r="X7453" s="11"/>
      <c r="Y7453" s="11"/>
      <c r="Z7453" s="10"/>
      <c r="AA7453" s="10"/>
      <c r="AB7453" s="10"/>
    </row>
    <row r="7454" spans="2:28" x14ac:dyDescent="0.25">
      <c r="B7454" s="7"/>
      <c r="H7454" s="8"/>
      <c r="I7454" s="8"/>
      <c r="J7454" s="9"/>
      <c r="O7454" s="10"/>
      <c r="P7454" s="10"/>
      <c r="T7454" s="10"/>
      <c r="W7454" s="10"/>
      <c r="X7454" s="11"/>
      <c r="Y7454" s="11"/>
      <c r="Z7454" s="10"/>
      <c r="AA7454" s="10"/>
      <c r="AB7454" s="10"/>
    </row>
    <row r="7455" spans="2:28" x14ac:dyDescent="0.25">
      <c r="B7455" s="7"/>
      <c r="H7455" s="8"/>
      <c r="I7455" s="8"/>
      <c r="J7455" s="9"/>
      <c r="O7455" s="10"/>
      <c r="P7455" s="10"/>
      <c r="T7455" s="10"/>
      <c r="W7455" s="10"/>
      <c r="X7455" s="11"/>
      <c r="Y7455" s="11"/>
      <c r="Z7455" s="10"/>
      <c r="AA7455" s="10"/>
      <c r="AB7455" s="10"/>
    </row>
    <row r="7456" spans="2:28" x14ac:dyDescent="0.25">
      <c r="B7456" s="7"/>
      <c r="H7456" s="8"/>
      <c r="I7456" s="8"/>
      <c r="J7456" s="9"/>
      <c r="O7456" s="10"/>
      <c r="P7456" s="10"/>
      <c r="T7456" s="10"/>
      <c r="W7456" s="10"/>
      <c r="X7456" s="11"/>
      <c r="Y7456" s="11"/>
      <c r="Z7456" s="10"/>
      <c r="AA7456" s="10"/>
      <c r="AB7456" s="10"/>
    </row>
    <row r="7457" spans="2:28" x14ac:dyDescent="0.25">
      <c r="B7457" s="7"/>
      <c r="H7457" s="8"/>
      <c r="I7457" s="8"/>
      <c r="J7457" s="9"/>
      <c r="O7457" s="10"/>
      <c r="P7457" s="10"/>
      <c r="T7457" s="10"/>
      <c r="W7457" s="10"/>
      <c r="X7457" s="11"/>
      <c r="Y7457" s="11"/>
      <c r="Z7457" s="10"/>
      <c r="AA7457" s="10"/>
      <c r="AB7457" s="10"/>
    </row>
    <row r="7458" spans="2:28" x14ac:dyDescent="0.25">
      <c r="B7458" s="7"/>
      <c r="H7458" s="8"/>
      <c r="I7458" s="8"/>
      <c r="J7458" s="9"/>
      <c r="O7458" s="10"/>
      <c r="P7458" s="10"/>
      <c r="T7458" s="10"/>
      <c r="W7458" s="10"/>
      <c r="X7458" s="11"/>
      <c r="Y7458" s="11"/>
      <c r="Z7458" s="10"/>
      <c r="AA7458" s="10"/>
      <c r="AB7458" s="10"/>
    </row>
    <row r="7459" spans="2:28" x14ac:dyDescent="0.25">
      <c r="B7459" s="7"/>
      <c r="H7459" s="8"/>
      <c r="I7459" s="8"/>
      <c r="J7459" s="9"/>
      <c r="O7459" s="10"/>
      <c r="P7459" s="10"/>
      <c r="T7459" s="10"/>
      <c r="W7459" s="10"/>
      <c r="X7459" s="11"/>
      <c r="Y7459" s="11"/>
      <c r="Z7459" s="10"/>
      <c r="AA7459" s="10"/>
      <c r="AB7459" s="10"/>
    </row>
    <row r="7460" spans="2:28" x14ac:dyDescent="0.25">
      <c r="B7460" s="7"/>
      <c r="H7460" s="8"/>
      <c r="I7460" s="8"/>
      <c r="J7460" s="9"/>
      <c r="O7460" s="10"/>
      <c r="P7460" s="10"/>
      <c r="T7460" s="10"/>
      <c r="W7460" s="10"/>
      <c r="X7460" s="11"/>
      <c r="Y7460" s="11"/>
      <c r="Z7460" s="10"/>
      <c r="AA7460" s="10"/>
      <c r="AB7460" s="10"/>
    </row>
    <row r="7461" spans="2:28" x14ac:dyDescent="0.25">
      <c r="B7461" s="7"/>
      <c r="H7461" s="8"/>
      <c r="I7461" s="8"/>
      <c r="J7461" s="9"/>
      <c r="O7461" s="10"/>
      <c r="P7461" s="10"/>
      <c r="T7461" s="10"/>
      <c r="W7461" s="10"/>
      <c r="X7461" s="11"/>
      <c r="Y7461" s="11"/>
      <c r="Z7461" s="10"/>
      <c r="AA7461" s="10"/>
      <c r="AB7461" s="10"/>
    </row>
    <row r="7462" spans="2:28" x14ac:dyDescent="0.25">
      <c r="B7462" s="7"/>
      <c r="H7462" s="8"/>
      <c r="I7462" s="8"/>
      <c r="J7462" s="9"/>
      <c r="O7462" s="10"/>
      <c r="P7462" s="10"/>
      <c r="T7462" s="10"/>
      <c r="W7462" s="10"/>
      <c r="X7462" s="11"/>
      <c r="Y7462" s="11"/>
      <c r="Z7462" s="10"/>
      <c r="AA7462" s="10"/>
      <c r="AB7462" s="10"/>
    </row>
    <row r="7463" spans="2:28" x14ac:dyDescent="0.25">
      <c r="B7463" s="7"/>
      <c r="H7463" s="8"/>
      <c r="I7463" s="8"/>
      <c r="J7463" s="9"/>
      <c r="O7463" s="10"/>
      <c r="P7463" s="10"/>
      <c r="T7463" s="10"/>
      <c r="W7463" s="10"/>
      <c r="X7463" s="11"/>
      <c r="Y7463" s="11"/>
      <c r="Z7463" s="10"/>
      <c r="AA7463" s="10"/>
      <c r="AB7463" s="10"/>
    </row>
    <row r="7464" spans="2:28" x14ac:dyDescent="0.25">
      <c r="B7464" s="7"/>
      <c r="H7464" s="8"/>
      <c r="I7464" s="8"/>
      <c r="J7464" s="9"/>
      <c r="O7464" s="10"/>
      <c r="P7464" s="10"/>
      <c r="T7464" s="10"/>
      <c r="W7464" s="10"/>
      <c r="X7464" s="11"/>
      <c r="Y7464" s="11"/>
      <c r="Z7464" s="10"/>
      <c r="AA7464" s="10"/>
      <c r="AB7464" s="10"/>
    </row>
    <row r="7465" spans="2:28" x14ac:dyDescent="0.25">
      <c r="B7465" s="7"/>
      <c r="H7465" s="8"/>
      <c r="I7465" s="8"/>
      <c r="J7465" s="9"/>
      <c r="O7465" s="10"/>
      <c r="P7465" s="10"/>
      <c r="T7465" s="10"/>
      <c r="W7465" s="10"/>
      <c r="X7465" s="11"/>
      <c r="Y7465" s="11"/>
      <c r="Z7465" s="10"/>
      <c r="AA7465" s="10"/>
      <c r="AB7465" s="10"/>
    </row>
    <row r="7466" spans="2:28" x14ac:dyDescent="0.25">
      <c r="B7466" s="7"/>
      <c r="H7466" s="8"/>
      <c r="I7466" s="8"/>
      <c r="J7466" s="9"/>
      <c r="O7466" s="10"/>
      <c r="P7466" s="10"/>
      <c r="T7466" s="10"/>
      <c r="W7466" s="10"/>
      <c r="X7466" s="11"/>
      <c r="Y7466" s="11"/>
      <c r="Z7466" s="10"/>
      <c r="AA7466" s="10"/>
      <c r="AB7466" s="10"/>
    </row>
    <row r="7467" spans="2:28" x14ac:dyDescent="0.25">
      <c r="B7467" s="7"/>
      <c r="H7467" s="8"/>
      <c r="I7467" s="8"/>
      <c r="J7467" s="9"/>
      <c r="O7467" s="10"/>
      <c r="P7467" s="10"/>
      <c r="T7467" s="10"/>
      <c r="W7467" s="10"/>
      <c r="X7467" s="11"/>
      <c r="Y7467" s="11"/>
      <c r="Z7467" s="10"/>
      <c r="AA7467" s="10"/>
      <c r="AB7467" s="10"/>
    </row>
    <row r="7468" spans="2:28" x14ac:dyDescent="0.25">
      <c r="B7468" s="7"/>
      <c r="H7468" s="8"/>
      <c r="I7468" s="8"/>
      <c r="J7468" s="9"/>
      <c r="O7468" s="10"/>
      <c r="P7468" s="10"/>
      <c r="T7468" s="10"/>
      <c r="W7468" s="10"/>
      <c r="X7468" s="11"/>
      <c r="Y7468" s="11"/>
      <c r="Z7468" s="10"/>
      <c r="AA7468" s="10"/>
      <c r="AB7468" s="10"/>
    </row>
    <row r="7469" spans="2:28" x14ac:dyDescent="0.25">
      <c r="B7469" s="7"/>
      <c r="H7469" s="8"/>
      <c r="I7469" s="8"/>
      <c r="J7469" s="9"/>
      <c r="O7469" s="10"/>
      <c r="P7469" s="10"/>
      <c r="T7469" s="10"/>
      <c r="W7469" s="10"/>
      <c r="X7469" s="11"/>
      <c r="Y7469" s="11"/>
      <c r="Z7469" s="10"/>
      <c r="AA7469" s="10"/>
      <c r="AB7469" s="10"/>
    </row>
    <row r="7470" spans="2:28" x14ac:dyDescent="0.25">
      <c r="B7470" s="7"/>
      <c r="H7470" s="8"/>
      <c r="I7470" s="8"/>
      <c r="J7470" s="9"/>
      <c r="O7470" s="10"/>
      <c r="P7470" s="10"/>
      <c r="T7470" s="10"/>
      <c r="W7470" s="10"/>
      <c r="X7470" s="11"/>
      <c r="Y7470" s="11"/>
      <c r="Z7470" s="10"/>
      <c r="AA7470" s="10"/>
      <c r="AB7470" s="10"/>
    </row>
    <row r="7471" spans="2:28" x14ac:dyDescent="0.25">
      <c r="B7471" s="7"/>
      <c r="H7471" s="8"/>
      <c r="I7471" s="8"/>
      <c r="J7471" s="9"/>
      <c r="O7471" s="10"/>
      <c r="P7471" s="10"/>
      <c r="T7471" s="10"/>
      <c r="W7471" s="10"/>
      <c r="X7471" s="11"/>
      <c r="Y7471" s="11"/>
      <c r="Z7471" s="10"/>
      <c r="AA7471" s="10"/>
      <c r="AB7471" s="10"/>
    </row>
    <row r="7472" spans="2:28" x14ac:dyDescent="0.25">
      <c r="B7472" s="7"/>
      <c r="H7472" s="8"/>
      <c r="I7472" s="8"/>
      <c r="J7472" s="9"/>
      <c r="O7472" s="10"/>
      <c r="P7472" s="10"/>
      <c r="T7472" s="10"/>
      <c r="W7472" s="10"/>
      <c r="X7472" s="11"/>
      <c r="Y7472" s="11"/>
      <c r="Z7472" s="10"/>
      <c r="AA7472" s="10"/>
      <c r="AB7472" s="10"/>
    </row>
    <row r="7473" spans="2:28" x14ac:dyDescent="0.25">
      <c r="B7473" s="7"/>
      <c r="H7473" s="8"/>
      <c r="I7473" s="8"/>
      <c r="J7473" s="9"/>
      <c r="O7473" s="10"/>
      <c r="P7473" s="10"/>
      <c r="T7473" s="10"/>
      <c r="W7473" s="10"/>
      <c r="X7473" s="11"/>
      <c r="Y7473" s="11"/>
      <c r="Z7473" s="10"/>
      <c r="AA7473" s="10"/>
      <c r="AB7473" s="10"/>
    </row>
    <row r="7474" spans="2:28" x14ac:dyDescent="0.25">
      <c r="B7474" s="7"/>
      <c r="H7474" s="8"/>
      <c r="I7474" s="8"/>
      <c r="J7474" s="9"/>
      <c r="O7474" s="10"/>
      <c r="P7474" s="10"/>
      <c r="T7474" s="10"/>
      <c r="W7474" s="10"/>
      <c r="X7474" s="11"/>
      <c r="Y7474" s="11"/>
      <c r="Z7474" s="10"/>
      <c r="AA7474" s="10"/>
      <c r="AB7474" s="10"/>
    </row>
    <row r="7475" spans="2:28" x14ac:dyDescent="0.25">
      <c r="B7475" s="7"/>
      <c r="H7475" s="8"/>
      <c r="I7475" s="8"/>
      <c r="J7475" s="9"/>
      <c r="O7475" s="10"/>
      <c r="P7475" s="10"/>
      <c r="T7475" s="10"/>
      <c r="W7475" s="10"/>
      <c r="X7475" s="11"/>
      <c r="Y7475" s="11"/>
      <c r="Z7475" s="10"/>
      <c r="AA7475" s="10"/>
      <c r="AB7475" s="10"/>
    </row>
    <row r="7476" spans="2:28" x14ac:dyDescent="0.25">
      <c r="B7476" s="7"/>
      <c r="H7476" s="8"/>
      <c r="I7476" s="8"/>
      <c r="J7476" s="9"/>
      <c r="O7476" s="10"/>
      <c r="P7476" s="10"/>
      <c r="T7476" s="10"/>
      <c r="W7476" s="10"/>
      <c r="X7476" s="11"/>
      <c r="Y7476" s="11"/>
      <c r="Z7476" s="10"/>
      <c r="AA7476" s="10"/>
      <c r="AB7476" s="10"/>
    </row>
    <row r="7477" spans="2:28" x14ac:dyDescent="0.25">
      <c r="B7477" s="7"/>
      <c r="H7477" s="8"/>
      <c r="I7477" s="8"/>
      <c r="J7477" s="9"/>
      <c r="O7477" s="10"/>
      <c r="P7477" s="10"/>
      <c r="T7477" s="10"/>
      <c r="W7477" s="10"/>
      <c r="X7477" s="11"/>
      <c r="Y7477" s="11"/>
      <c r="Z7477" s="10"/>
      <c r="AA7477" s="10"/>
      <c r="AB7477" s="10"/>
    </row>
    <row r="7478" spans="2:28" x14ac:dyDescent="0.25">
      <c r="B7478" s="7"/>
      <c r="H7478" s="8"/>
      <c r="I7478" s="8"/>
      <c r="J7478" s="9"/>
      <c r="O7478" s="10"/>
      <c r="P7478" s="10"/>
      <c r="T7478" s="10"/>
      <c r="W7478" s="10"/>
      <c r="X7478" s="11"/>
      <c r="Y7478" s="11"/>
      <c r="Z7478" s="10"/>
      <c r="AA7478" s="10"/>
      <c r="AB7478" s="10"/>
    </row>
    <row r="7479" spans="2:28" x14ac:dyDescent="0.25">
      <c r="B7479" s="7"/>
      <c r="H7479" s="8"/>
      <c r="I7479" s="8"/>
      <c r="J7479" s="9"/>
      <c r="O7479" s="10"/>
      <c r="P7479" s="10"/>
      <c r="T7479" s="10"/>
      <c r="W7479" s="10"/>
      <c r="X7479" s="11"/>
      <c r="Y7479" s="11"/>
      <c r="Z7479" s="10"/>
      <c r="AA7479" s="10"/>
      <c r="AB7479" s="10"/>
    </row>
    <row r="7480" spans="2:28" x14ac:dyDescent="0.25">
      <c r="B7480" s="7"/>
      <c r="H7480" s="8"/>
      <c r="I7480" s="8"/>
      <c r="J7480" s="9"/>
      <c r="O7480" s="10"/>
      <c r="P7480" s="10"/>
      <c r="T7480" s="10"/>
      <c r="W7480" s="10"/>
      <c r="X7480" s="11"/>
      <c r="Y7480" s="11"/>
      <c r="Z7480" s="10"/>
      <c r="AA7480" s="10"/>
      <c r="AB7480" s="10"/>
    </row>
    <row r="7481" spans="2:28" x14ac:dyDescent="0.25">
      <c r="B7481" s="7"/>
      <c r="H7481" s="8"/>
      <c r="I7481" s="8"/>
      <c r="J7481" s="9"/>
      <c r="O7481" s="10"/>
      <c r="P7481" s="10"/>
      <c r="T7481" s="10"/>
      <c r="W7481" s="10"/>
      <c r="X7481" s="11"/>
      <c r="Y7481" s="11"/>
      <c r="Z7481" s="10"/>
      <c r="AA7481" s="10"/>
      <c r="AB7481" s="10"/>
    </row>
    <row r="7482" spans="2:28" x14ac:dyDescent="0.25">
      <c r="B7482" s="7"/>
      <c r="H7482" s="8"/>
      <c r="I7482" s="8"/>
      <c r="J7482" s="9"/>
      <c r="O7482" s="10"/>
      <c r="P7482" s="10"/>
      <c r="T7482" s="10"/>
      <c r="W7482" s="10"/>
      <c r="X7482" s="11"/>
      <c r="Y7482" s="11"/>
      <c r="Z7482" s="10"/>
      <c r="AA7482" s="10"/>
      <c r="AB7482" s="10"/>
    </row>
    <row r="7483" spans="2:28" x14ac:dyDescent="0.25">
      <c r="B7483" s="7"/>
      <c r="H7483" s="8"/>
      <c r="I7483" s="8"/>
      <c r="J7483" s="9"/>
      <c r="O7483" s="10"/>
      <c r="P7483" s="10"/>
      <c r="T7483" s="10"/>
      <c r="W7483" s="10"/>
      <c r="X7483" s="11"/>
      <c r="Y7483" s="11"/>
      <c r="Z7483" s="10"/>
      <c r="AA7483" s="10"/>
      <c r="AB7483" s="10"/>
    </row>
    <row r="7484" spans="2:28" x14ac:dyDescent="0.25">
      <c r="B7484" s="7"/>
      <c r="H7484" s="8"/>
      <c r="I7484" s="8"/>
      <c r="J7484" s="9"/>
      <c r="O7484" s="10"/>
      <c r="P7484" s="10"/>
      <c r="T7484" s="10"/>
      <c r="W7484" s="10"/>
      <c r="X7484" s="11"/>
      <c r="Y7484" s="11"/>
      <c r="Z7484" s="10"/>
      <c r="AA7484" s="10"/>
      <c r="AB7484" s="10"/>
    </row>
    <row r="7485" spans="2:28" x14ac:dyDescent="0.25">
      <c r="B7485" s="7"/>
      <c r="H7485" s="8"/>
      <c r="I7485" s="8"/>
      <c r="J7485" s="9"/>
      <c r="O7485" s="10"/>
      <c r="P7485" s="10"/>
      <c r="T7485" s="10"/>
      <c r="W7485" s="10"/>
      <c r="X7485" s="11"/>
      <c r="Y7485" s="11"/>
      <c r="Z7485" s="10"/>
      <c r="AA7485" s="10"/>
      <c r="AB7485" s="10"/>
    </row>
    <row r="7486" spans="2:28" x14ac:dyDescent="0.25">
      <c r="B7486" s="7"/>
      <c r="H7486" s="8"/>
      <c r="I7486" s="8"/>
      <c r="J7486" s="9"/>
      <c r="O7486" s="10"/>
      <c r="P7486" s="10"/>
      <c r="T7486" s="10"/>
      <c r="W7486" s="10"/>
      <c r="X7486" s="11"/>
      <c r="Y7486" s="11"/>
      <c r="Z7486" s="10"/>
      <c r="AA7486" s="10"/>
      <c r="AB7486" s="10"/>
    </row>
    <row r="7487" spans="2:28" x14ac:dyDescent="0.25">
      <c r="B7487" s="7"/>
      <c r="H7487" s="8"/>
      <c r="I7487" s="8"/>
      <c r="J7487" s="9"/>
      <c r="O7487" s="10"/>
      <c r="P7487" s="10"/>
      <c r="T7487" s="10"/>
      <c r="W7487" s="10"/>
      <c r="X7487" s="11"/>
      <c r="Y7487" s="11"/>
      <c r="Z7487" s="10"/>
      <c r="AA7487" s="10"/>
      <c r="AB7487" s="10"/>
    </row>
    <row r="7488" spans="2:28" x14ac:dyDescent="0.25">
      <c r="B7488" s="7"/>
      <c r="H7488" s="8"/>
      <c r="I7488" s="8"/>
      <c r="J7488" s="9"/>
      <c r="O7488" s="10"/>
      <c r="P7488" s="10"/>
      <c r="T7488" s="10"/>
      <c r="W7488" s="10"/>
      <c r="X7488" s="11"/>
      <c r="Y7488" s="11"/>
      <c r="Z7488" s="10"/>
      <c r="AA7488" s="10"/>
      <c r="AB7488" s="10"/>
    </row>
    <row r="7489" spans="2:28" x14ac:dyDescent="0.25">
      <c r="B7489" s="7"/>
      <c r="H7489" s="8"/>
      <c r="I7489" s="8"/>
      <c r="J7489" s="9"/>
      <c r="O7489" s="10"/>
      <c r="P7489" s="10"/>
      <c r="T7489" s="10"/>
      <c r="W7489" s="10"/>
      <c r="X7489" s="11"/>
      <c r="Y7489" s="11"/>
      <c r="Z7489" s="10"/>
      <c r="AA7489" s="10"/>
      <c r="AB7489" s="10"/>
    </row>
    <row r="7490" spans="2:28" x14ac:dyDescent="0.25">
      <c r="B7490" s="7"/>
      <c r="H7490" s="8"/>
      <c r="I7490" s="8"/>
      <c r="J7490" s="9"/>
      <c r="O7490" s="10"/>
      <c r="P7490" s="10"/>
      <c r="T7490" s="10"/>
      <c r="W7490" s="10"/>
      <c r="X7490" s="11"/>
      <c r="Y7490" s="11"/>
      <c r="Z7490" s="10"/>
      <c r="AA7490" s="10"/>
      <c r="AB7490" s="10"/>
    </row>
    <row r="7491" spans="2:28" x14ac:dyDescent="0.25">
      <c r="B7491" s="7"/>
      <c r="H7491" s="8"/>
      <c r="I7491" s="8"/>
      <c r="J7491" s="9"/>
      <c r="O7491" s="10"/>
      <c r="P7491" s="10"/>
      <c r="T7491" s="10"/>
      <c r="W7491" s="10"/>
      <c r="X7491" s="11"/>
      <c r="Y7491" s="11"/>
      <c r="Z7491" s="10"/>
      <c r="AA7491" s="10"/>
      <c r="AB7491" s="10"/>
    </row>
    <row r="7492" spans="2:28" x14ac:dyDescent="0.25">
      <c r="B7492" s="7"/>
      <c r="H7492" s="8"/>
      <c r="I7492" s="8"/>
      <c r="J7492" s="9"/>
      <c r="O7492" s="10"/>
      <c r="P7492" s="10"/>
      <c r="T7492" s="10"/>
      <c r="W7492" s="10"/>
      <c r="X7492" s="11"/>
      <c r="Y7492" s="11"/>
      <c r="Z7492" s="10"/>
      <c r="AA7492" s="10"/>
      <c r="AB7492" s="10"/>
    </row>
    <row r="7493" spans="2:28" x14ac:dyDescent="0.25">
      <c r="B7493" s="7"/>
      <c r="H7493" s="8"/>
      <c r="I7493" s="8"/>
      <c r="J7493" s="9"/>
      <c r="O7493" s="10"/>
      <c r="P7493" s="10"/>
      <c r="T7493" s="10"/>
      <c r="W7493" s="10"/>
      <c r="X7493" s="11"/>
      <c r="Y7493" s="11"/>
      <c r="Z7493" s="10"/>
      <c r="AA7493" s="10"/>
      <c r="AB7493" s="10"/>
    </row>
    <row r="7494" spans="2:28" x14ac:dyDescent="0.25">
      <c r="B7494" s="7"/>
      <c r="H7494" s="8"/>
      <c r="I7494" s="8"/>
      <c r="J7494" s="9"/>
      <c r="O7494" s="10"/>
      <c r="P7494" s="10"/>
      <c r="T7494" s="10"/>
      <c r="W7494" s="10"/>
      <c r="X7494" s="11"/>
      <c r="Y7494" s="11"/>
      <c r="Z7494" s="10"/>
      <c r="AA7494" s="10"/>
      <c r="AB7494" s="10"/>
    </row>
    <row r="7495" spans="2:28" x14ac:dyDescent="0.25">
      <c r="B7495" s="7"/>
      <c r="H7495" s="8"/>
      <c r="I7495" s="8"/>
      <c r="J7495" s="9"/>
      <c r="O7495" s="10"/>
      <c r="P7495" s="10"/>
      <c r="T7495" s="10"/>
      <c r="W7495" s="10"/>
      <c r="X7495" s="11"/>
      <c r="Y7495" s="11"/>
      <c r="Z7495" s="10"/>
      <c r="AA7495" s="10"/>
      <c r="AB7495" s="10"/>
    </row>
    <row r="7496" spans="2:28" x14ac:dyDescent="0.25">
      <c r="B7496" s="7"/>
      <c r="H7496" s="8"/>
      <c r="I7496" s="8"/>
      <c r="J7496" s="9"/>
      <c r="O7496" s="10"/>
      <c r="P7496" s="10"/>
      <c r="T7496" s="10"/>
      <c r="W7496" s="10"/>
      <c r="X7496" s="11"/>
      <c r="Y7496" s="11"/>
      <c r="Z7496" s="10"/>
      <c r="AA7496" s="10"/>
      <c r="AB7496" s="10"/>
    </row>
    <row r="7497" spans="2:28" x14ac:dyDescent="0.25">
      <c r="B7497" s="7"/>
      <c r="H7497" s="8"/>
      <c r="I7497" s="8"/>
      <c r="J7497" s="9"/>
      <c r="O7497" s="10"/>
      <c r="P7497" s="10"/>
      <c r="T7497" s="10"/>
      <c r="W7497" s="10"/>
      <c r="X7497" s="11"/>
      <c r="Y7497" s="11"/>
      <c r="Z7497" s="10"/>
      <c r="AA7497" s="10"/>
      <c r="AB7497" s="10"/>
    </row>
    <row r="7498" spans="2:28" x14ac:dyDescent="0.25">
      <c r="B7498" s="7"/>
      <c r="H7498" s="8"/>
      <c r="I7498" s="8"/>
      <c r="J7498" s="9"/>
      <c r="O7498" s="10"/>
      <c r="P7498" s="10"/>
      <c r="T7498" s="10"/>
      <c r="W7498" s="10"/>
      <c r="X7498" s="11"/>
      <c r="Y7498" s="11"/>
      <c r="Z7498" s="10"/>
      <c r="AA7498" s="10"/>
      <c r="AB7498" s="10"/>
    </row>
    <row r="7499" spans="2:28" x14ac:dyDescent="0.25">
      <c r="B7499" s="7"/>
      <c r="H7499" s="8"/>
      <c r="I7499" s="8"/>
      <c r="J7499" s="9"/>
      <c r="O7499" s="10"/>
      <c r="P7499" s="10"/>
      <c r="T7499" s="10"/>
      <c r="W7499" s="10"/>
      <c r="X7499" s="11"/>
      <c r="Y7499" s="11"/>
      <c r="Z7499" s="10"/>
      <c r="AA7499" s="10"/>
      <c r="AB7499" s="10"/>
    </row>
    <row r="7500" spans="2:28" x14ac:dyDescent="0.25">
      <c r="B7500" s="7"/>
      <c r="H7500" s="8"/>
      <c r="I7500" s="8"/>
      <c r="J7500" s="9"/>
      <c r="O7500" s="10"/>
      <c r="P7500" s="10"/>
      <c r="T7500" s="10"/>
      <c r="W7500" s="10"/>
      <c r="X7500" s="11"/>
      <c r="Y7500" s="11"/>
      <c r="Z7500" s="10"/>
      <c r="AA7500" s="10"/>
      <c r="AB7500" s="10"/>
    </row>
    <row r="7501" spans="2:28" x14ac:dyDescent="0.25">
      <c r="B7501" s="7"/>
      <c r="H7501" s="8"/>
      <c r="I7501" s="8"/>
      <c r="J7501" s="9"/>
      <c r="O7501" s="10"/>
      <c r="P7501" s="10"/>
      <c r="T7501" s="10"/>
      <c r="W7501" s="10"/>
      <c r="X7501" s="11"/>
      <c r="Y7501" s="11"/>
      <c r="Z7501" s="10"/>
      <c r="AA7501" s="10"/>
      <c r="AB7501" s="10"/>
    </row>
    <row r="7502" spans="2:28" x14ac:dyDescent="0.25">
      <c r="B7502" s="7"/>
      <c r="H7502" s="8"/>
      <c r="I7502" s="8"/>
      <c r="J7502" s="9"/>
      <c r="O7502" s="10"/>
      <c r="P7502" s="10"/>
      <c r="T7502" s="10"/>
      <c r="W7502" s="10"/>
      <c r="X7502" s="11"/>
      <c r="Y7502" s="11"/>
      <c r="Z7502" s="10"/>
      <c r="AA7502" s="10"/>
      <c r="AB7502" s="10"/>
    </row>
    <row r="7503" spans="2:28" x14ac:dyDescent="0.25">
      <c r="B7503" s="7"/>
      <c r="H7503" s="8"/>
      <c r="I7503" s="8"/>
      <c r="J7503" s="9"/>
      <c r="O7503" s="10"/>
      <c r="P7503" s="10"/>
      <c r="T7503" s="10"/>
      <c r="W7503" s="10"/>
      <c r="X7503" s="11"/>
      <c r="Y7503" s="11"/>
      <c r="Z7503" s="10"/>
      <c r="AA7503" s="10"/>
      <c r="AB7503" s="10"/>
    </row>
    <row r="7504" spans="2:28" x14ac:dyDescent="0.25">
      <c r="B7504" s="7"/>
      <c r="H7504" s="8"/>
      <c r="I7504" s="8"/>
      <c r="J7504" s="9"/>
      <c r="O7504" s="10"/>
      <c r="P7504" s="10"/>
      <c r="T7504" s="10"/>
      <c r="W7504" s="10"/>
      <c r="X7504" s="11"/>
      <c r="Y7504" s="11"/>
      <c r="Z7504" s="10"/>
      <c r="AA7504" s="10"/>
      <c r="AB7504" s="10"/>
    </row>
    <row r="7505" spans="2:28" x14ac:dyDescent="0.25">
      <c r="B7505" s="7"/>
      <c r="H7505" s="8"/>
      <c r="I7505" s="8"/>
      <c r="J7505" s="9"/>
      <c r="O7505" s="10"/>
      <c r="P7505" s="10"/>
      <c r="T7505" s="10"/>
      <c r="W7505" s="10"/>
      <c r="X7505" s="11"/>
      <c r="Y7505" s="11"/>
      <c r="Z7505" s="10"/>
      <c r="AA7505" s="10"/>
      <c r="AB7505" s="10"/>
    </row>
    <row r="7506" spans="2:28" x14ac:dyDescent="0.25">
      <c r="B7506" s="7"/>
      <c r="H7506" s="8"/>
      <c r="I7506" s="8"/>
      <c r="J7506" s="9"/>
      <c r="O7506" s="10"/>
      <c r="P7506" s="10"/>
      <c r="T7506" s="10"/>
      <c r="W7506" s="10"/>
      <c r="X7506" s="11"/>
      <c r="Y7506" s="11"/>
      <c r="Z7506" s="10"/>
      <c r="AA7506" s="10"/>
      <c r="AB7506" s="10"/>
    </row>
    <row r="7507" spans="2:28" x14ac:dyDescent="0.25">
      <c r="B7507" s="7"/>
      <c r="H7507" s="8"/>
      <c r="I7507" s="8"/>
      <c r="J7507" s="9"/>
      <c r="O7507" s="10"/>
      <c r="P7507" s="10"/>
      <c r="T7507" s="10"/>
      <c r="W7507" s="10"/>
      <c r="X7507" s="11"/>
      <c r="Y7507" s="11"/>
      <c r="Z7507" s="10"/>
      <c r="AA7507" s="10"/>
      <c r="AB7507" s="10"/>
    </row>
    <row r="7508" spans="2:28" x14ac:dyDescent="0.25">
      <c r="B7508" s="7"/>
      <c r="H7508" s="8"/>
      <c r="I7508" s="8"/>
      <c r="J7508" s="9"/>
      <c r="O7508" s="10"/>
      <c r="P7508" s="10"/>
      <c r="T7508" s="10"/>
      <c r="W7508" s="10"/>
      <c r="X7508" s="11"/>
      <c r="Y7508" s="11"/>
      <c r="Z7508" s="10"/>
      <c r="AA7508" s="10"/>
      <c r="AB7508" s="10"/>
    </row>
    <row r="7509" spans="2:28" x14ac:dyDescent="0.25">
      <c r="B7509" s="7"/>
      <c r="H7509" s="8"/>
      <c r="I7509" s="8"/>
      <c r="J7509" s="9"/>
      <c r="O7509" s="10"/>
      <c r="P7509" s="10"/>
      <c r="T7509" s="10"/>
      <c r="W7509" s="10"/>
      <c r="X7509" s="11"/>
      <c r="Y7509" s="11"/>
      <c r="Z7509" s="10"/>
      <c r="AA7509" s="10"/>
      <c r="AB7509" s="10"/>
    </row>
    <row r="7510" spans="2:28" x14ac:dyDescent="0.25">
      <c r="B7510" s="7"/>
      <c r="H7510" s="8"/>
      <c r="I7510" s="8"/>
      <c r="J7510" s="9"/>
      <c r="O7510" s="10"/>
      <c r="P7510" s="10"/>
      <c r="T7510" s="10"/>
      <c r="W7510" s="10"/>
      <c r="X7510" s="11"/>
      <c r="Y7510" s="11"/>
      <c r="Z7510" s="10"/>
      <c r="AA7510" s="10"/>
      <c r="AB7510" s="10"/>
    </row>
    <row r="7511" spans="2:28" x14ac:dyDescent="0.25">
      <c r="B7511" s="7"/>
      <c r="H7511" s="8"/>
      <c r="I7511" s="8"/>
      <c r="J7511" s="9"/>
      <c r="O7511" s="10"/>
      <c r="P7511" s="10"/>
      <c r="T7511" s="10"/>
      <c r="W7511" s="10"/>
      <c r="X7511" s="11"/>
      <c r="Y7511" s="11"/>
      <c r="Z7511" s="10"/>
      <c r="AA7511" s="10"/>
      <c r="AB7511" s="10"/>
    </row>
    <row r="7512" spans="2:28" x14ac:dyDescent="0.25">
      <c r="B7512" s="7"/>
      <c r="H7512" s="8"/>
      <c r="I7512" s="8"/>
      <c r="J7512" s="9"/>
      <c r="O7512" s="10"/>
      <c r="P7512" s="10"/>
      <c r="T7512" s="10"/>
      <c r="W7512" s="10"/>
      <c r="X7512" s="11"/>
      <c r="Y7512" s="11"/>
      <c r="Z7512" s="10"/>
      <c r="AA7512" s="10"/>
      <c r="AB7512" s="10"/>
    </row>
    <row r="7513" spans="2:28" x14ac:dyDescent="0.25">
      <c r="B7513" s="7"/>
      <c r="H7513" s="8"/>
      <c r="I7513" s="8"/>
      <c r="J7513" s="9"/>
      <c r="O7513" s="10"/>
      <c r="P7513" s="10"/>
      <c r="T7513" s="10"/>
      <c r="W7513" s="10"/>
      <c r="X7513" s="11"/>
      <c r="Y7513" s="11"/>
      <c r="Z7513" s="10"/>
      <c r="AA7513" s="10"/>
      <c r="AB7513" s="10"/>
    </row>
    <row r="7514" spans="2:28" x14ac:dyDescent="0.25">
      <c r="B7514" s="7"/>
      <c r="H7514" s="8"/>
      <c r="I7514" s="8"/>
      <c r="J7514" s="9"/>
      <c r="O7514" s="10"/>
      <c r="P7514" s="10"/>
      <c r="T7514" s="10"/>
      <c r="W7514" s="10"/>
      <c r="X7514" s="11"/>
      <c r="Y7514" s="11"/>
      <c r="Z7514" s="10"/>
      <c r="AA7514" s="10"/>
      <c r="AB7514" s="10"/>
    </row>
    <row r="7515" spans="2:28" x14ac:dyDescent="0.25">
      <c r="B7515" s="7"/>
      <c r="H7515" s="8"/>
      <c r="I7515" s="8"/>
      <c r="J7515" s="9"/>
      <c r="O7515" s="10"/>
      <c r="P7515" s="10"/>
      <c r="T7515" s="10"/>
      <c r="W7515" s="10"/>
      <c r="X7515" s="11"/>
      <c r="Y7515" s="11"/>
      <c r="Z7515" s="10"/>
      <c r="AA7515" s="10"/>
      <c r="AB7515" s="10"/>
    </row>
    <row r="7516" spans="2:28" x14ac:dyDescent="0.25">
      <c r="B7516" s="7"/>
      <c r="H7516" s="8"/>
      <c r="I7516" s="8"/>
      <c r="J7516" s="9"/>
      <c r="O7516" s="10"/>
      <c r="P7516" s="10"/>
      <c r="T7516" s="10"/>
      <c r="W7516" s="10"/>
      <c r="X7516" s="11"/>
      <c r="Y7516" s="11"/>
      <c r="Z7516" s="10"/>
      <c r="AA7516" s="10"/>
      <c r="AB7516" s="10"/>
    </row>
    <row r="7517" spans="2:28" x14ac:dyDescent="0.25">
      <c r="B7517" s="7"/>
      <c r="H7517" s="8"/>
      <c r="I7517" s="8"/>
      <c r="J7517" s="9"/>
      <c r="O7517" s="10"/>
      <c r="P7517" s="10"/>
      <c r="T7517" s="10"/>
      <c r="W7517" s="10"/>
      <c r="X7517" s="11"/>
      <c r="Y7517" s="11"/>
      <c r="Z7517" s="10"/>
      <c r="AA7517" s="10"/>
      <c r="AB7517" s="10"/>
    </row>
    <row r="7518" spans="2:28" x14ac:dyDescent="0.25">
      <c r="B7518" s="7"/>
      <c r="H7518" s="8"/>
      <c r="I7518" s="8"/>
      <c r="J7518" s="9"/>
      <c r="O7518" s="10"/>
      <c r="P7518" s="10"/>
      <c r="T7518" s="10"/>
      <c r="W7518" s="10"/>
      <c r="X7518" s="11"/>
      <c r="Y7518" s="11"/>
      <c r="Z7518" s="10"/>
      <c r="AA7518" s="10"/>
      <c r="AB7518" s="10"/>
    </row>
    <row r="7519" spans="2:28" x14ac:dyDescent="0.25">
      <c r="B7519" s="7"/>
      <c r="H7519" s="8"/>
      <c r="I7519" s="8"/>
      <c r="J7519" s="9"/>
      <c r="O7519" s="10"/>
      <c r="P7519" s="10"/>
      <c r="T7519" s="10"/>
      <c r="W7519" s="10"/>
      <c r="X7519" s="11"/>
      <c r="Y7519" s="11"/>
      <c r="Z7519" s="10"/>
      <c r="AA7519" s="10"/>
      <c r="AB7519" s="10"/>
    </row>
    <row r="7520" spans="2:28" x14ac:dyDescent="0.25">
      <c r="B7520" s="7"/>
      <c r="H7520" s="8"/>
      <c r="I7520" s="8"/>
      <c r="J7520" s="9"/>
      <c r="O7520" s="10"/>
      <c r="P7520" s="10"/>
      <c r="T7520" s="10"/>
      <c r="W7520" s="10"/>
      <c r="X7520" s="11"/>
      <c r="Y7520" s="11"/>
      <c r="Z7520" s="10"/>
      <c r="AA7520" s="10"/>
      <c r="AB7520" s="10"/>
    </row>
    <row r="7521" spans="2:28" x14ac:dyDescent="0.25">
      <c r="B7521" s="7"/>
      <c r="H7521" s="8"/>
      <c r="I7521" s="8"/>
      <c r="J7521" s="9"/>
      <c r="O7521" s="10"/>
      <c r="P7521" s="10"/>
      <c r="T7521" s="10"/>
      <c r="W7521" s="10"/>
      <c r="X7521" s="11"/>
      <c r="Y7521" s="11"/>
      <c r="Z7521" s="10"/>
      <c r="AA7521" s="10"/>
      <c r="AB7521" s="10"/>
    </row>
    <row r="7522" spans="2:28" x14ac:dyDescent="0.25">
      <c r="B7522" s="7"/>
      <c r="H7522" s="8"/>
      <c r="I7522" s="8"/>
      <c r="J7522" s="9"/>
      <c r="O7522" s="10"/>
      <c r="P7522" s="10"/>
      <c r="T7522" s="10"/>
      <c r="W7522" s="10"/>
      <c r="X7522" s="11"/>
      <c r="Y7522" s="11"/>
      <c r="Z7522" s="10"/>
      <c r="AA7522" s="10"/>
      <c r="AB7522" s="10"/>
    </row>
    <row r="7523" spans="2:28" x14ac:dyDescent="0.25">
      <c r="B7523" s="7"/>
      <c r="H7523" s="8"/>
      <c r="I7523" s="8"/>
      <c r="J7523" s="9"/>
      <c r="O7523" s="10"/>
      <c r="P7523" s="10"/>
      <c r="T7523" s="10"/>
      <c r="W7523" s="10"/>
      <c r="X7523" s="11"/>
      <c r="Y7523" s="11"/>
      <c r="Z7523" s="10"/>
      <c r="AA7523" s="10"/>
      <c r="AB7523" s="10"/>
    </row>
    <row r="7524" spans="2:28" x14ac:dyDescent="0.25">
      <c r="B7524" s="7"/>
      <c r="H7524" s="8"/>
      <c r="I7524" s="8"/>
      <c r="J7524" s="9"/>
      <c r="O7524" s="10"/>
      <c r="P7524" s="10"/>
      <c r="T7524" s="10"/>
      <c r="W7524" s="10"/>
      <c r="X7524" s="11"/>
      <c r="Y7524" s="11"/>
      <c r="Z7524" s="10"/>
      <c r="AA7524" s="10"/>
      <c r="AB7524" s="10"/>
    </row>
    <row r="7525" spans="2:28" x14ac:dyDescent="0.25">
      <c r="B7525" s="7"/>
      <c r="H7525" s="8"/>
      <c r="I7525" s="8"/>
      <c r="J7525" s="9"/>
      <c r="O7525" s="10"/>
      <c r="P7525" s="10"/>
      <c r="T7525" s="10"/>
      <c r="W7525" s="10"/>
      <c r="X7525" s="11"/>
      <c r="Y7525" s="11"/>
      <c r="Z7525" s="10"/>
      <c r="AA7525" s="10"/>
      <c r="AB7525" s="10"/>
    </row>
    <row r="7526" spans="2:28" x14ac:dyDescent="0.25">
      <c r="B7526" s="7"/>
      <c r="H7526" s="8"/>
      <c r="I7526" s="8"/>
      <c r="J7526" s="9"/>
      <c r="O7526" s="10"/>
      <c r="P7526" s="10"/>
      <c r="T7526" s="10"/>
      <c r="W7526" s="10"/>
      <c r="X7526" s="11"/>
      <c r="Y7526" s="11"/>
      <c r="Z7526" s="10"/>
      <c r="AA7526" s="10"/>
      <c r="AB7526" s="10"/>
    </row>
    <row r="7527" spans="2:28" x14ac:dyDescent="0.25">
      <c r="B7527" s="7"/>
      <c r="H7527" s="8"/>
      <c r="I7527" s="8"/>
      <c r="J7527" s="9"/>
      <c r="O7527" s="10"/>
      <c r="P7527" s="10"/>
      <c r="T7527" s="10"/>
      <c r="W7527" s="10"/>
      <c r="X7527" s="11"/>
      <c r="Y7527" s="11"/>
      <c r="Z7527" s="10"/>
      <c r="AA7527" s="10"/>
      <c r="AB7527" s="10"/>
    </row>
    <row r="7528" spans="2:28" x14ac:dyDescent="0.25">
      <c r="B7528" s="7"/>
      <c r="H7528" s="8"/>
      <c r="I7528" s="8"/>
      <c r="J7528" s="9"/>
      <c r="O7528" s="10"/>
      <c r="P7528" s="10"/>
      <c r="T7528" s="10"/>
      <c r="W7528" s="10"/>
      <c r="X7528" s="11"/>
      <c r="Y7528" s="11"/>
      <c r="Z7528" s="10"/>
      <c r="AA7528" s="10"/>
      <c r="AB7528" s="10"/>
    </row>
    <row r="7529" spans="2:28" x14ac:dyDescent="0.25">
      <c r="B7529" s="7"/>
      <c r="H7529" s="8"/>
      <c r="I7529" s="8"/>
      <c r="J7529" s="9"/>
      <c r="O7529" s="10"/>
      <c r="P7529" s="10"/>
      <c r="T7529" s="10"/>
      <c r="W7529" s="10"/>
      <c r="X7529" s="11"/>
      <c r="Y7529" s="11"/>
      <c r="Z7529" s="10"/>
      <c r="AA7529" s="10"/>
      <c r="AB7529" s="10"/>
    </row>
    <row r="7530" spans="2:28" x14ac:dyDescent="0.25">
      <c r="B7530" s="7"/>
      <c r="H7530" s="8"/>
      <c r="I7530" s="8"/>
      <c r="J7530" s="9"/>
      <c r="O7530" s="10"/>
      <c r="P7530" s="10"/>
      <c r="T7530" s="10"/>
      <c r="W7530" s="10"/>
      <c r="X7530" s="11"/>
      <c r="Y7530" s="11"/>
      <c r="Z7530" s="10"/>
      <c r="AA7530" s="10"/>
      <c r="AB7530" s="10"/>
    </row>
    <row r="7531" spans="2:28" x14ac:dyDescent="0.25">
      <c r="B7531" s="7"/>
      <c r="H7531" s="8"/>
      <c r="I7531" s="8"/>
      <c r="J7531" s="9"/>
      <c r="O7531" s="10"/>
      <c r="P7531" s="10"/>
      <c r="T7531" s="10"/>
      <c r="W7531" s="10"/>
      <c r="X7531" s="11"/>
      <c r="Y7531" s="11"/>
      <c r="Z7531" s="10"/>
      <c r="AA7531" s="10"/>
      <c r="AB7531" s="10"/>
    </row>
    <row r="7532" spans="2:28" x14ac:dyDescent="0.25">
      <c r="B7532" s="7"/>
      <c r="H7532" s="8"/>
      <c r="I7532" s="8"/>
      <c r="J7532" s="9"/>
      <c r="O7532" s="10"/>
      <c r="P7532" s="10"/>
      <c r="T7532" s="10"/>
      <c r="W7532" s="10"/>
      <c r="X7532" s="11"/>
      <c r="Y7532" s="11"/>
      <c r="Z7532" s="10"/>
      <c r="AA7532" s="10"/>
      <c r="AB7532" s="10"/>
    </row>
    <row r="7533" spans="2:28" x14ac:dyDescent="0.25">
      <c r="B7533" s="7"/>
      <c r="H7533" s="8"/>
      <c r="I7533" s="8"/>
      <c r="J7533" s="9"/>
      <c r="O7533" s="10"/>
      <c r="P7533" s="10"/>
      <c r="T7533" s="10"/>
      <c r="W7533" s="10"/>
      <c r="X7533" s="11"/>
      <c r="Y7533" s="11"/>
      <c r="Z7533" s="10"/>
      <c r="AA7533" s="10"/>
      <c r="AB7533" s="10"/>
    </row>
    <row r="7534" spans="2:28" x14ac:dyDescent="0.25">
      <c r="B7534" s="7"/>
      <c r="H7534" s="8"/>
      <c r="I7534" s="8"/>
      <c r="J7534" s="9"/>
      <c r="O7534" s="10"/>
      <c r="P7534" s="10"/>
      <c r="T7534" s="10"/>
      <c r="W7534" s="10"/>
      <c r="X7534" s="11"/>
      <c r="Y7534" s="11"/>
      <c r="Z7534" s="10"/>
      <c r="AA7534" s="10"/>
      <c r="AB7534" s="10"/>
    </row>
    <row r="7535" spans="2:28" x14ac:dyDescent="0.25">
      <c r="B7535" s="7"/>
      <c r="H7535" s="8"/>
      <c r="I7535" s="8"/>
      <c r="J7535" s="9"/>
      <c r="O7535" s="10"/>
      <c r="P7535" s="10"/>
      <c r="T7535" s="10"/>
      <c r="W7535" s="10"/>
      <c r="X7535" s="11"/>
      <c r="Y7535" s="11"/>
      <c r="Z7535" s="10"/>
      <c r="AA7535" s="10"/>
      <c r="AB7535" s="10"/>
    </row>
    <row r="7536" spans="2:28" x14ac:dyDescent="0.25">
      <c r="B7536" s="7"/>
      <c r="H7536" s="8"/>
      <c r="I7536" s="8"/>
      <c r="J7536" s="9"/>
      <c r="O7536" s="10"/>
      <c r="P7536" s="10"/>
      <c r="T7536" s="10"/>
      <c r="W7536" s="10"/>
      <c r="X7536" s="11"/>
      <c r="Y7536" s="11"/>
      <c r="Z7536" s="10"/>
      <c r="AA7536" s="10"/>
      <c r="AB7536" s="10"/>
    </row>
    <row r="7537" spans="2:28" x14ac:dyDescent="0.25">
      <c r="B7537" s="7"/>
      <c r="H7537" s="8"/>
      <c r="I7537" s="8"/>
      <c r="J7537" s="9"/>
      <c r="O7537" s="10"/>
      <c r="P7537" s="10"/>
      <c r="T7537" s="10"/>
      <c r="W7537" s="10"/>
      <c r="X7537" s="11"/>
      <c r="Y7537" s="11"/>
      <c r="Z7537" s="10"/>
      <c r="AA7537" s="10"/>
      <c r="AB7537" s="10"/>
    </row>
    <row r="7538" spans="2:28" x14ac:dyDescent="0.25">
      <c r="B7538" s="7"/>
      <c r="H7538" s="8"/>
      <c r="I7538" s="8"/>
      <c r="J7538" s="9"/>
      <c r="O7538" s="10"/>
      <c r="P7538" s="10"/>
      <c r="T7538" s="10"/>
      <c r="W7538" s="10"/>
      <c r="X7538" s="11"/>
      <c r="Y7538" s="11"/>
      <c r="Z7538" s="10"/>
      <c r="AA7538" s="10"/>
      <c r="AB7538" s="10"/>
    </row>
    <row r="7539" spans="2:28" x14ac:dyDescent="0.25">
      <c r="B7539" s="7"/>
      <c r="H7539" s="8"/>
      <c r="I7539" s="8"/>
      <c r="J7539" s="9"/>
      <c r="O7539" s="10"/>
      <c r="P7539" s="10"/>
      <c r="T7539" s="10"/>
      <c r="W7539" s="10"/>
      <c r="X7539" s="11"/>
      <c r="Y7539" s="11"/>
      <c r="Z7539" s="10"/>
      <c r="AA7539" s="10"/>
      <c r="AB7539" s="10"/>
    </row>
    <row r="7540" spans="2:28" x14ac:dyDescent="0.25">
      <c r="B7540" s="7"/>
      <c r="H7540" s="8"/>
      <c r="I7540" s="8"/>
      <c r="J7540" s="9"/>
      <c r="O7540" s="10"/>
      <c r="P7540" s="10"/>
      <c r="T7540" s="10"/>
      <c r="W7540" s="10"/>
      <c r="X7540" s="11"/>
      <c r="Y7540" s="11"/>
      <c r="Z7540" s="10"/>
      <c r="AA7540" s="10"/>
      <c r="AB7540" s="10"/>
    </row>
    <row r="7541" spans="2:28" x14ac:dyDescent="0.25">
      <c r="B7541" s="7"/>
      <c r="H7541" s="8"/>
      <c r="I7541" s="8"/>
      <c r="J7541" s="9"/>
      <c r="O7541" s="10"/>
      <c r="P7541" s="10"/>
      <c r="T7541" s="10"/>
      <c r="W7541" s="10"/>
      <c r="X7541" s="11"/>
      <c r="Y7541" s="11"/>
      <c r="Z7541" s="10"/>
      <c r="AA7541" s="10"/>
      <c r="AB7541" s="10"/>
    </row>
    <row r="7542" spans="2:28" x14ac:dyDescent="0.25">
      <c r="B7542" s="7"/>
      <c r="H7542" s="8"/>
      <c r="I7542" s="8"/>
      <c r="J7542" s="9"/>
      <c r="O7542" s="10"/>
      <c r="P7542" s="10"/>
      <c r="T7542" s="10"/>
      <c r="W7542" s="10"/>
      <c r="X7542" s="11"/>
      <c r="Y7542" s="11"/>
      <c r="Z7542" s="10"/>
      <c r="AA7542" s="10"/>
      <c r="AB7542" s="10"/>
    </row>
    <row r="7543" spans="2:28" x14ac:dyDescent="0.25">
      <c r="B7543" s="7"/>
      <c r="H7543" s="8"/>
      <c r="I7543" s="8"/>
      <c r="J7543" s="9"/>
      <c r="O7543" s="10"/>
      <c r="P7543" s="10"/>
      <c r="T7543" s="10"/>
      <c r="W7543" s="10"/>
      <c r="X7543" s="11"/>
      <c r="Y7543" s="11"/>
      <c r="Z7543" s="10"/>
      <c r="AA7543" s="10"/>
      <c r="AB7543" s="10"/>
    </row>
    <row r="7544" spans="2:28" x14ac:dyDescent="0.25">
      <c r="B7544" s="7"/>
      <c r="H7544" s="8"/>
      <c r="I7544" s="8"/>
      <c r="J7544" s="9"/>
      <c r="O7544" s="10"/>
      <c r="P7544" s="10"/>
      <c r="T7544" s="10"/>
      <c r="W7544" s="10"/>
      <c r="X7544" s="11"/>
      <c r="Y7544" s="11"/>
      <c r="Z7544" s="10"/>
      <c r="AA7544" s="10"/>
      <c r="AB7544" s="10"/>
    </row>
    <row r="7545" spans="2:28" x14ac:dyDescent="0.25">
      <c r="B7545" s="7"/>
      <c r="H7545" s="8"/>
      <c r="I7545" s="8"/>
      <c r="J7545" s="9"/>
      <c r="O7545" s="10"/>
      <c r="P7545" s="10"/>
      <c r="T7545" s="10"/>
      <c r="W7545" s="10"/>
      <c r="X7545" s="11"/>
      <c r="Y7545" s="11"/>
      <c r="Z7545" s="10"/>
      <c r="AA7545" s="10"/>
      <c r="AB7545" s="10"/>
    </row>
    <row r="7546" spans="2:28" x14ac:dyDescent="0.25">
      <c r="B7546" s="7"/>
      <c r="H7546" s="8"/>
      <c r="I7546" s="8"/>
      <c r="J7546" s="9"/>
      <c r="O7546" s="10"/>
      <c r="P7546" s="10"/>
      <c r="T7546" s="10"/>
      <c r="W7546" s="10"/>
      <c r="X7546" s="11"/>
      <c r="Y7546" s="11"/>
      <c r="Z7546" s="10"/>
      <c r="AA7546" s="10"/>
      <c r="AB7546" s="10"/>
    </row>
    <row r="7547" spans="2:28" x14ac:dyDescent="0.25">
      <c r="B7547" s="7"/>
      <c r="H7547" s="8"/>
      <c r="I7547" s="8"/>
      <c r="J7547" s="9"/>
      <c r="O7547" s="10"/>
      <c r="P7547" s="10"/>
      <c r="T7547" s="10"/>
      <c r="W7547" s="10"/>
      <c r="X7547" s="11"/>
      <c r="Y7547" s="11"/>
      <c r="Z7547" s="10"/>
      <c r="AA7547" s="10"/>
      <c r="AB7547" s="10"/>
    </row>
    <row r="7548" spans="2:28" x14ac:dyDescent="0.25">
      <c r="B7548" s="7"/>
      <c r="H7548" s="8"/>
      <c r="I7548" s="8"/>
      <c r="J7548" s="9"/>
      <c r="O7548" s="10"/>
      <c r="P7548" s="10"/>
      <c r="T7548" s="10"/>
      <c r="W7548" s="10"/>
      <c r="X7548" s="11"/>
      <c r="Y7548" s="11"/>
      <c r="Z7548" s="10"/>
      <c r="AA7548" s="10"/>
      <c r="AB7548" s="10"/>
    </row>
    <row r="7549" spans="2:28" x14ac:dyDescent="0.25">
      <c r="B7549" s="7"/>
      <c r="H7549" s="8"/>
      <c r="I7549" s="8"/>
      <c r="J7549" s="9"/>
      <c r="O7549" s="10"/>
      <c r="P7549" s="10"/>
      <c r="T7549" s="10"/>
      <c r="W7549" s="10"/>
      <c r="X7549" s="11"/>
      <c r="Y7549" s="11"/>
      <c r="Z7549" s="10"/>
      <c r="AA7549" s="10"/>
      <c r="AB7549" s="10"/>
    </row>
    <row r="7550" spans="2:28" x14ac:dyDescent="0.25">
      <c r="B7550" s="7"/>
      <c r="H7550" s="8"/>
      <c r="I7550" s="8"/>
      <c r="J7550" s="9"/>
      <c r="O7550" s="10"/>
      <c r="P7550" s="10"/>
      <c r="T7550" s="10"/>
      <c r="W7550" s="10"/>
      <c r="X7550" s="11"/>
      <c r="Y7550" s="11"/>
      <c r="Z7550" s="10"/>
      <c r="AA7550" s="10"/>
      <c r="AB7550" s="10"/>
    </row>
    <row r="7551" spans="2:28" x14ac:dyDescent="0.25">
      <c r="B7551" s="7"/>
      <c r="H7551" s="8"/>
      <c r="I7551" s="8"/>
      <c r="J7551" s="9"/>
      <c r="O7551" s="10"/>
      <c r="P7551" s="10"/>
      <c r="T7551" s="10"/>
      <c r="W7551" s="10"/>
      <c r="X7551" s="11"/>
      <c r="Y7551" s="11"/>
      <c r="Z7551" s="10"/>
      <c r="AA7551" s="10"/>
      <c r="AB7551" s="10"/>
    </row>
    <row r="7552" spans="2:28" x14ac:dyDescent="0.25">
      <c r="B7552" s="7"/>
      <c r="H7552" s="8"/>
      <c r="I7552" s="8"/>
      <c r="J7552" s="9"/>
      <c r="O7552" s="10"/>
      <c r="P7552" s="10"/>
      <c r="T7552" s="10"/>
      <c r="W7552" s="10"/>
      <c r="X7552" s="11"/>
      <c r="Y7552" s="11"/>
      <c r="Z7552" s="10"/>
      <c r="AA7552" s="10"/>
      <c r="AB7552" s="10"/>
    </row>
    <row r="7553" spans="2:28" x14ac:dyDescent="0.25">
      <c r="B7553" s="7"/>
      <c r="H7553" s="8"/>
      <c r="I7553" s="8"/>
      <c r="J7553" s="9"/>
      <c r="O7553" s="10"/>
      <c r="P7553" s="10"/>
      <c r="T7553" s="10"/>
      <c r="W7553" s="10"/>
      <c r="X7553" s="11"/>
      <c r="Y7553" s="11"/>
      <c r="Z7553" s="10"/>
      <c r="AA7553" s="10"/>
      <c r="AB7553" s="10"/>
    </row>
    <row r="7554" spans="2:28" x14ac:dyDescent="0.25">
      <c r="B7554" s="7"/>
      <c r="H7554" s="8"/>
      <c r="I7554" s="8"/>
      <c r="J7554" s="9"/>
      <c r="O7554" s="10"/>
      <c r="P7554" s="10"/>
      <c r="T7554" s="10"/>
      <c r="W7554" s="10"/>
      <c r="X7554" s="11"/>
      <c r="Y7554" s="11"/>
      <c r="Z7554" s="10"/>
      <c r="AA7554" s="10"/>
      <c r="AB7554" s="10"/>
    </row>
    <row r="7555" spans="2:28" x14ac:dyDescent="0.25">
      <c r="B7555" s="7"/>
      <c r="H7555" s="8"/>
      <c r="I7555" s="8"/>
      <c r="J7555" s="9"/>
      <c r="O7555" s="10"/>
      <c r="P7555" s="10"/>
      <c r="T7555" s="10"/>
      <c r="W7555" s="10"/>
      <c r="X7555" s="11"/>
      <c r="Y7555" s="11"/>
      <c r="Z7555" s="10"/>
      <c r="AA7555" s="10"/>
      <c r="AB7555" s="10"/>
    </row>
    <row r="7556" spans="2:28" x14ac:dyDescent="0.25">
      <c r="B7556" s="7"/>
      <c r="H7556" s="8"/>
      <c r="I7556" s="8"/>
      <c r="J7556" s="9"/>
      <c r="O7556" s="10"/>
      <c r="P7556" s="10"/>
      <c r="T7556" s="10"/>
      <c r="W7556" s="10"/>
      <c r="X7556" s="11"/>
      <c r="Y7556" s="11"/>
      <c r="Z7556" s="10"/>
      <c r="AA7556" s="10"/>
      <c r="AB7556" s="10"/>
    </row>
    <row r="7557" spans="2:28" x14ac:dyDescent="0.25">
      <c r="B7557" s="7"/>
      <c r="H7557" s="8"/>
      <c r="I7557" s="8"/>
      <c r="J7557" s="9"/>
      <c r="O7557" s="10"/>
      <c r="P7557" s="10"/>
      <c r="T7557" s="10"/>
      <c r="W7557" s="10"/>
      <c r="X7557" s="11"/>
      <c r="Y7557" s="11"/>
      <c r="Z7557" s="10"/>
      <c r="AA7557" s="10"/>
      <c r="AB7557" s="10"/>
    </row>
    <row r="7558" spans="2:28" x14ac:dyDescent="0.25">
      <c r="B7558" s="7"/>
      <c r="H7558" s="8"/>
      <c r="I7558" s="8"/>
      <c r="J7558" s="9"/>
      <c r="O7558" s="10"/>
      <c r="P7558" s="10"/>
      <c r="T7558" s="10"/>
      <c r="W7558" s="10"/>
      <c r="X7558" s="11"/>
      <c r="Y7558" s="11"/>
      <c r="Z7558" s="10"/>
      <c r="AA7558" s="10"/>
      <c r="AB7558" s="10"/>
    </row>
    <row r="7559" spans="2:28" x14ac:dyDescent="0.25">
      <c r="B7559" s="7"/>
      <c r="H7559" s="8"/>
      <c r="I7559" s="8"/>
      <c r="J7559" s="9"/>
      <c r="O7559" s="10"/>
      <c r="P7559" s="10"/>
      <c r="T7559" s="10"/>
      <c r="W7559" s="10"/>
      <c r="X7559" s="11"/>
      <c r="Y7559" s="11"/>
      <c r="Z7559" s="10"/>
      <c r="AA7559" s="10"/>
      <c r="AB7559" s="10"/>
    </row>
    <row r="7560" spans="2:28" x14ac:dyDescent="0.25">
      <c r="B7560" s="7"/>
      <c r="H7560" s="8"/>
      <c r="I7560" s="8"/>
      <c r="J7560" s="9"/>
      <c r="O7560" s="10"/>
      <c r="P7560" s="10"/>
      <c r="T7560" s="10"/>
      <c r="W7560" s="10"/>
      <c r="X7560" s="11"/>
      <c r="Y7560" s="11"/>
      <c r="Z7560" s="10"/>
      <c r="AA7560" s="10"/>
      <c r="AB7560" s="10"/>
    </row>
    <row r="7561" spans="2:28" x14ac:dyDescent="0.25">
      <c r="B7561" s="7"/>
      <c r="H7561" s="8"/>
      <c r="I7561" s="8"/>
      <c r="J7561" s="9"/>
      <c r="O7561" s="10"/>
      <c r="P7561" s="10"/>
      <c r="T7561" s="10"/>
      <c r="W7561" s="10"/>
      <c r="X7561" s="11"/>
      <c r="Y7561" s="11"/>
      <c r="Z7561" s="10"/>
      <c r="AA7561" s="10"/>
      <c r="AB7561" s="10"/>
    </row>
    <row r="7562" spans="2:28" x14ac:dyDescent="0.25">
      <c r="B7562" s="7"/>
      <c r="H7562" s="8"/>
      <c r="I7562" s="8"/>
      <c r="J7562" s="9"/>
      <c r="O7562" s="10"/>
      <c r="P7562" s="10"/>
      <c r="T7562" s="10"/>
      <c r="W7562" s="10"/>
      <c r="X7562" s="11"/>
      <c r="Y7562" s="11"/>
      <c r="Z7562" s="10"/>
      <c r="AA7562" s="10"/>
      <c r="AB7562" s="10"/>
    </row>
    <row r="7563" spans="2:28" x14ac:dyDescent="0.25">
      <c r="B7563" s="7"/>
      <c r="H7563" s="8"/>
      <c r="I7563" s="8"/>
      <c r="J7563" s="9"/>
      <c r="O7563" s="10"/>
      <c r="P7563" s="10"/>
      <c r="T7563" s="10"/>
      <c r="W7563" s="10"/>
      <c r="X7563" s="11"/>
      <c r="Y7563" s="11"/>
      <c r="Z7563" s="10"/>
      <c r="AA7563" s="10"/>
      <c r="AB7563" s="10"/>
    </row>
    <row r="7564" spans="2:28" x14ac:dyDescent="0.25">
      <c r="B7564" s="7"/>
      <c r="H7564" s="8"/>
      <c r="I7564" s="8"/>
      <c r="J7564" s="9"/>
      <c r="O7564" s="10"/>
      <c r="P7564" s="10"/>
      <c r="T7564" s="10"/>
      <c r="W7564" s="10"/>
      <c r="X7564" s="11"/>
      <c r="Y7564" s="11"/>
      <c r="Z7564" s="10"/>
      <c r="AA7564" s="10"/>
      <c r="AB7564" s="10"/>
    </row>
    <row r="7565" spans="2:28" x14ac:dyDescent="0.25">
      <c r="B7565" s="7"/>
      <c r="H7565" s="8"/>
      <c r="I7565" s="8"/>
      <c r="J7565" s="9"/>
      <c r="O7565" s="10"/>
      <c r="P7565" s="10"/>
      <c r="T7565" s="10"/>
      <c r="W7565" s="10"/>
      <c r="X7565" s="11"/>
      <c r="Y7565" s="11"/>
      <c r="Z7565" s="10"/>
      <c r="AA7565" s="10"/>
      <c r="AB7565" s="10"/>
    </row>
    <row r="7566" spans="2:28" x14ac:dyDescent="0.25">
      <c r="B7566" s="7"/>
      <c r="H7566" s="8"/>
      <c r="I7566" s="8"/>
      <c r="J7566" s="9"/>
      <c r="O7566" s="10"/>
      <c r="P7566" s="10"/>
      <c r="T7566" s="10"/>
      <c r="W7566" s="10"/>
      <c r="X7566" s="11"/>
      <c r="Y7566" s="11"/>
      <c r="Z7566" s="10"/>
      <c r="AA7566" s="10"/>
      <c r="AB7566" s="10"/>
    </row>
    <row r="7567" spans="2:28" x14ac:dyDescent="0.25">
      <c r="B7567" s="7"/>
      <c r="H7567" s="8"/>
      <c r="I7567" s="8"/>
      <c r="J7567" s="9"/>
      <c r="O7567" s="10"/>
      <c r="P7567" s="10"/>
      <c r="T7567" s="10"/>
      <c r="W7567" s="10"/>
      <c r="X7567" s="11"/>
      <c r="Y7567" s="11"/>
      <c r="Z7567" s="10"/>
      <c r="AA7567" s="10"/>
      <c r="AB7567" s="10"/>
    </row>
    <row r="7568" spans="2:28" x14ac:dyDescent="0.25">
      <c r="B7568" s="7"/>
      <c r="H7568" s="8"/>
      <c r="I7568" s="8"/>
      <c r="J7568" s="9"/>
      <c r="O7568" s="10"/>
      <c r="P7568" s="10"/>
      <c r="T7568" s="10"/>
      <c r="W7568" s="10"/>
      <c r="X7568" s="11"/>
      <c r="Y7568" s="11"/>
      <c r="Z7568" s="10"/>
      <c r="AA7568" s="10"/>
      <c r="AB7568" s="10"/>
    </row>
    <row r="7569" spans="2:28" x14ac:dyDescent="0.25">
      <c r="B7569" s="7"/>
      <c r="H7569" s="8"/>
      <c r="I7569" s="8"/>
      <c r="J7569" s="9"/>
      <c r="O7569" s="10"/>
      <c r="P7569" s="10"/>
      <c r="T7569" s="10"/>
      <c r="W7569" s="10"/>
      <c r="X7569" s="11"/>
      <c r="Y7569" s="11"/>
      <c r="Z7569" s="10"/>
      <c r="AA7569" s="10"/>
      <c r="AB7569" s="10"/>
    </row>
    <row r="7570" spans="2:28" x14ac:dyDescent="0.25">
      <c r="B7570" s="7"/>
      <c r="H7570" s="8"/>
      <c r="I7570" s="8"/>
      <c r="J7570" s="9"/>
      <c r="O7570" s="10"/>
      <c r="P7570" s="10"/>
      <c r="T7570" s="10"/>
      <c r="W7570" s="10"/>
      <c r="X7570" s="11"/>
      <c r="Y7570" s="11"/>
      <c r="Z7570" s="10"/>
      <c r="AA7570" s="10"/>
      <c r="AB7570" s="10"/>
    </row>
    <row r="7571" spans="2:28" x14ac:dyDescent="0.25">
      <c r="B7571" s="7"/>
      <c r="H7571" s="8"/>
      <c r="I7571" s="8"/>
      <c r="J7571" s="9"/>
      <c r="O7571" s="10"/>
      <c r="P7571" s="10"/>
      <c r="T7571" s="10"/>
      <c r="W7571" s="10"/>
      <c r="X7571" s="11"/>
      <c r="Y7571" s="11"/>
      <c r="Z7571" s="10"/>
      <c r="AA7571" s="10"/>
      <c r="AB7571" s="10"/>
    </row>
    <row r="7572" spans="2:28" x14ac:dyDescent="0.25">
      <c r="B7572" s="7"/>
      <c r="H7572" s="8"/>
      <c r="I7572" s="8"/>
      <c r="J7572" s="9"/>
      <c r="O7572" s="10"/>
      <c r="P7572" s="10"/>
      <c r="T7572" s="10"/>
      <c r="W7572" s="10"/>
      <c r="X7572" s="11"/>
      <c r="Y7572" s="11"/>
      <c r="Z7572" s="10"/>
      <c r="AA7572" s="10"/>
      <c r="AB7572" s="10"/>
    </row>
    <row r="7573" spans="2:28" x14ac:dyDescent="0.25">
      <c r="B7573" s="7"/>
      <c r="H7573" s="8"/>
      <c r="I7573" s="8"/>
      <c r="J7573" s="9"/>
      <c r="O7573" s="10"/>
      <c r="P7573" s="10"/>
      <c r="T7573" s="10"/>
      <c r="W7573" s="10"/>
      <c r="X7573" s="11"/>
      <c r="Y7573" s="11"/>
      <c r="Z7573" s="10"/>
      <c r="AA7573" s="10"/>
      <c r="AB7573" s="10"/>
    </row>
    <row r="7574" spans="2:28" x14ac:dyDescent="0.25">
      <c r="B7574" s="7"/>
      <c r="H7574" s="8"/>
      <c r="I7574" s="8"/>
      <c r="J7574" s="9"/>
      <c r="O7574" s="10"/>
      <c r="P7574" s="10"/>
      <c r="T7574" s="10"/>
      <c r="W7574" s="10"/>
      <c r="X7574" s="11"/>
      <c r="Y7574" s="11"/>
      <c r="Z7574" s="10"/>
      <c r="AA7574" s="10"/>
      <c r="AB7574" s="10"/>
    </row>
    <row r="7575" spans="2:28" x14ac:dyDescent="0.25">
      <c r="B7575" s="7"/>
      <c r="H7575" s="8"/>
      <c r="I7575" s="8"/>
      <c r="J7575" s="9"/>
      <c r="O7575" s="10"/>
      <c r="P7575" s="10"/>
      <c r="T7575" s="10"/>
      <c r="W7575" s="10"/>
      <c r="X7575" s="11"/>
      <c r="Y7575" s="11"/>
      <c r="Z7575" s="10"/>
      <c r="AA7575" s="10"/>
      <c r="AB7575" s="10"/>
    </row>
    <row r="7576" spans="2:28" x14ac:dyDescent="0.25">
      <c r="B7576" s="7"/>
      <c r="H7576" s="8"/>
      <c r="I7576" s="8"/>
      <c r="J7576" s="9"/>
      <c r="O7576" s="10"/>
      <c r="P7576" s="10"/>
      <c r="T7576" s="10"/>
      <c r="W7576" s="10"/>
      <c r="X7576" s="11"/>
      <c r="Y7576" s="11"/>
      <c r="Z7576" s="10"/>
      <c r="AA7576" s="10"/>
      <c r="AB7576" s="10"/>
    </row>
    <row r="7577" spans="2:28" x14ac:dyDescent="0.25">
      <c r="B7577" s="7"/>
      <c r="H7577" s="8"/>
      <c r="I7577" s="8"/>
      <c r="J7577" s="9"/>
      <c r="O7577" s="10"/>
      <c r="P7577" s="10"/>
      <c r="T7577" s="10"/>
      <c r="W7577" s="10"/>
      <c r="X7577" s="11"/>
      <c r="Y7577" s="11"/>
      <c r="Z7577" s="10"/>
      <c r="AA7577" s="10"/>
      <c r="AB7577" s="10"/>
    </row>
    <row r="7578" spans="2:28" x14ac:dyDescent="0.25">
      <c r="B7578" s="7"/>
      <c r="H7578" s="8"/>
      <c r="I7578" s="8"/>
      <c r="J7578" s="9"/>
      <c r="O7578" s="10"/>
      <c r="P7578" s="10"/>
      <c r="T7578" s="10"/>
      <c r="W7578" s="10"/>
      <c r="X7578" s="11"/>
      <c r="Y7578" s="11"/>
      <c r="Z7578" s="10"/>
      <c r="AA7578" s="10"/>
      <c r="AB7578" s="10"/>
    </row>
    <row r="7579" spans="2:28" x14ac:dyDescent="0.25">
      <c r="B7579" s="7"/>
      <c r="H7579" s="8"/>
      <c r="I7579" s="8"/>
      <c r="J7579" s="9"/>
      <c r="O7579" s="10"/>
      <c r="P7579" s="10"/>
      <c r="T7579" s="10"/>
      <c r="W7579" s="10"/>
      <c r="X7579" s="11"/>
      <c r="Y7579" s="11"/>
      <c r="Z7579" s="10"/>
      <c r="AA7579" s="10"/>
      <c r="AB7579" s="10"/>
    </row>
    <row r="7580" spans="2:28" x14ac:dyDescent="0.25">
      <c r="B7580" s="7"/>
      <c r="H7580" s="8"/>
      <c r="I7580" s="8"/>
      <c r="J7580" s="9"/>
      <c r="O7580" s="10"/>
      <c r="P7580" s="10"/>
      <c r="T7580" s="10"/>
      <c r="W7580" s="10"/>
      <c r="X7580" s="11"/>
      <c r="Y7580" s="11"/>
      <c r="Z7580" s="10"/>
      <c r="AA7580" s="10"/>
      <c r="AB7580" s="10"/>
    </row>
    <row r="7581" spans="2:28" x14ac:dyDescent="0.25">
      <c r="B7581" s="7"/>
      <c r="H7581" s="8"/>
      <c r="I7581" s="8"/>
      <c r="J7581" s="9"/>
      <c r="O7581" s="10"/>
      <c r="P7581" s="10"/>
      <c r="T7581" s="10"/>
      <c r="W7581" s="10"/>
      <c r="X7581" s="11"/>
      <c r="Y7581" s="11"/>
      <c r="Z7581" s="10"/>
      <c r="AA7581" s="10"/>
      <c r="AB7581" s="10"/>
    </row>
    <row r="7582" spans="2:28" x14ac:dyDescent="0.25">
      <c r="B7582" s="7"/>
      <c r="H7582" s="8"/>
      <c r="I7582" s="8"/>
      <c r="J7582" s="9"/>
      <c r="O7582" s="10"/>
      <c r="P7582" s="10"/>
      <c r="T7582" s="10"/>
      <c r="W7582" s="10"/>
      <c r="X7582" s="11"/>
      <c r="Y7582" s="11"/>
      <c r="Z7582" s="10"/>
      <c r="AA7582" s="10"/>
      <c r="AB7582" s="10"/>
    </row>
    <row r="7583" spans="2:28" x14ac:dyDescent="0.25">
      <c r="B7583" s="7"/>
      <c r="H7583" s="8"/>
      <c r="I7583" s="8"/>
      <c r="J7583" s="9"/>
      <c r="O7583" s="10"/>
      <c r="P7583" s="10"/>
      <c r="T7583" s="10"/>
      <c r="W7583" s="10"/>
      <c r="X7583" s="11"/>
      <c r="Y7583" s="11"/>
      <c r="Z7583" s="10"/>
      <c r="AA7583" s="10"/>
      <c r="AB7583" s="10"/>
    </row>
    <row r="7584" spans="2:28" x14ac:dyDescent="0.25">
      <c r="B7584" s="7"/>
      <c r="H7584" s="8"/>
      <c r="I7584" s="8"/>
      <c r="J7584" s="9"/>
      <c r="O7584" s="10"/>
      <c r="P7584" s="10"/>
      <c r="T7584" s="10"/>
      <c r="W7584" s="10"/>
      <c r="X7584" s="11"/>
      <c r="Y7584" s="11"/>
      <c r="Z7584" s="10"/>
      <c r="AA7584" s="10"/>
      <c r="AB7584" s="10"/>
    </row>
    <row r="7585" spans="2:28" x14ac:dyDescent="0.25">
      <c r="B7585" s="7"/>
      <c r="H7585" s="8"/>
      <c r="I7585" s="8"/>
      <c r="J7585" s="9"/>
      <c r="O7585" s="10"/>
      <c r="P7585" s="10"/>
      <c r="T7585" s="10"/>
      <c r="W7585" s="10"/>
      <c r="X7585" s="11"/>
      <c r="Y7585" s="11"/>
      <c r="Z7585" s="10"/>
      <c r="AA7585" s="10"/>
      <c r="AB7585" s="10"/>
    </row>
    <row r="7586" spans="2:28" x14ac:dyDescent="0.25">
      <c r="B7586" s="7"/>
      <c r="H7586" s="8"/>
      <c r="I7586" s="8"/>
      <c r="J7586" s="9"/>
      <c r="O7586" s="10"/>
      <c r="P7586" s="10"/>
      <c r="T7586" s="10"/>
      <c r="W7586" s="10"/>
      <c r="X7586" s="11"/>
      <c r="Y7586" s="11"/>
      <c r="Z7586" s="10"/>
      <c r="AA7586" s="10"/>
      <c r="AB7586" s="10"/>
    </row>
    <row r="7587" spans="2:28" x14ac:dyDescent="0.25">
      <c r="B7587" s="7"/>
      <c r="H7587" s="8"/>
      <c r="I7587" s="8"/>
      <c r="J7587" s="9"/>
      <c r="O7587" s="10"/>
      <c r="P7587" s="10"/>
      <c r="T7587" s="10"/>
      <c r="W7587" s="10"/>
      <c r="X7587" s="11"/>
      <c r="Y7587" s="11"/>
      <c r="Z7587" s="10"/>
      <c r="AA7587" s="10"/>
      <c r="AB7587" s="10"/>
    </row>
    <row r="7588" spans="2:28" x14ac:dyDescent="0.25">
      <c r="B7588" s="7"/>
      <c r="H7588" s="8"/>
      <c r="I7588" s="8"/>
      <c r="J7588" s="9"/>
      <c r="O7588" s="10"/>
      <c r="P7588" s="10"/>
      <c r="T7588" s="10"/>
      <c r="W7588" s="10"/>
      <c r="X7588" s="11"/>
      <c r="Y7588" s="11"/>
      <c r="Z7588" s="10"/>
      <c r="AA7588" s="10"/>
      <c r="AB7588" s="10"/>
    </row>
    <row r="7589" spans="2:28" x14ac:dyDescent="0.25">
      <c r="B7589" s="7"/>
      <c r="H7589" s="8"/>
      <c r="I7589" s="8"/>
      <c r="J7589" s="9"/>
      <c r="O7589" s="10"/>
      <c r="P7589" s="10"/>
      <c r="T7589" s="10"/>
      <c r="W7589" s="10"/>
      <c r="X7589" s="11"/>
      <c r="Y7589" s="11"/>
      <c r="Z7589" s="10"/>
      <c r="AA7589" s="10"/>
      <c r="AB7589" s="10"/>
    </row>
    <row r="7590" spans="2:28" x14ac:dyDescent="0.25">
      <c r="B7590" s="7"/>
      <c r="H7590" s="8"/>
      <c r="I7590" s="8"/>
      <c r="J7590" s="9"/>
      <c r="O7590" s="10"/>
      <c r="P7590" s="10"/>
      <c r="T7590" s="10"/>
      <c r="W7590" s="10"/>
      <c r="X7590" s="11"/>
      <c r="Y7590" s="11"/>
      <c r="Z7590" s="10"/>
      <c r="AA7590" s="10"/>
      <c r="AB7590" s="10"/>
    </row>
    <row r="7591" spans="2:28" x14ac:dyDescent="0.25">
      <c r="B7591" s="7"/>
      <c r="H7591" s="8"/>
      <c r="I7591" s="8"/>
      <c r="J7591" s="9"/>
      <c r="O7591" s="10"/>
      <c r="P7591" s="10"/>
      <c r="T7591" s="10"/>
      <c r="W7591" s="10"/>
      <c r="X7591" s="11"/>
      <c r="Y7591" s="11"/>
      <c r="Z7591" s="10"/>
      <c r="AA7591" s="10"/>
      <c r="AB7591" s="10"/>
    </row>
    <row r="7592" spans="2:28" x14ac:dyDescent="0.25">
      <c r="B7592" s="7"/>
      <c r="H7592" s="8"/>
      <c r="I7592" s="8"/>
      <c r="J7592" s="9"/>
      <c r="O7592" s="10"/>
      <c r="P7592" s="10"/>
      <c r="T7592" s="10"/>
      <c r="W7592" s="10"/>
      <c r="X7592" s="11"/>
      <c r="Y7592" s="11"/>
      <c r="Z7592" s="10"/>
      <c r="AA7592" s="10"/>
      <c r="AB7592" s="10"/>
    </row>
    <row r="7593" spans="2:28" x14ac:dyDescent="0.25">
      <c r="B7593" s="7"/>
      <c r="H7593" s="8"/>
      <c r="I7593" s="8"/>
      <c r="J7593" s="9"/>
      <c r="O7593" s="10"/>
      <c r="P7593" s="10"/>
      <c r="T7593" s="10"/>
      <c r="W7593" s="10"/>
      <c r="X7593" s="11"/>
      <c r="Y7593" s="11"/>
      <c r="Z7593" s="10"/>
      <c r="AA7593" s="10"/>
      <c r="AB7593" s="10"/>
    </row>
    <row r="7594" spans="2:28" x14ac:dyDescent="0.25">
      <c r="B7594" s="7"/>
      <c r="H7594" s="8"/>
      <c r="I7594" s="8"/>
      <c r="J7594" s="9"/>
      <c r="O7594" s="10"/>
      <c r="P7594" s="10"/>
      <c r="T7594" s="10"/>
      <c r="W7594" s="10"/>
      <c r="X7594" s="11"/>
      <c r="Y7594" s="11"/>
      <c r="Z7594" s="10"/>
      <c r="AA7594" s="10"/>
      <c r="AB7594" s="10"/>
    </row>
    <row r="7595" spans="2:28" x14ac:dyDescent="0.25">
      <c r="B7595" s="7"/>
      <c r="H7595" s="8"/>
      <c r="I7595" s="8"/>
      <c r="J7595" s="9"/>
      <c r="O7595" s="10"/>
      <c r="P7595" s="10"/>
      <c r="T7595" s="10"/>
      <c r="W7595" s="10"/>
      <c r="X7595" s="11"/>
      <c r="Y7595" s="11"/>
      <c r="Z7595" s="10"/>
      <c r="AA7595" s="10"/>
      <c r="AB7595" s="10"/>
    </row>
    <row r="7596" spans="2:28" x14ac:dyDescent="0.25">
      <c r="B7596" s="7"/>
      <c r="H7596" s="8"/>
      <c r="I7596" s="8"/>
      <c r="J7596" s="9"/>
      <c r="O7596" s="10"/>
      <c r="P7596" s="10"/>
      <c r="T7596" s="10"/>
      <c r="W7596" s="10"/>
      <c r="X7596" s="11"/>
      <c r="Y7596" s="11"/>
      <c r="Z7596" s="10"/>
      <c r="AA7596" s="10"/>
      <c r="AB7596" s="10"/>
    </row>
    <row r="7597" spans="2:28" x14ac:dyDescent="0.25">
      <c r="B7597" s="7"/>
      <c r="H7597" s="8"/>
      <c r="I7597" s="8"/>
      <c r="J7597" s="9"/>
      <c r="O7597" s="10"/>
      <c r="P7597" s="10"/>
      <c r="T7597" s="10"/>
      <c r="W7597" s="10"/>
      <c r="X7597" s="11"/>
      <c r="Y7597" s="11"/>
      <c r="Z7597" s="10"/>
      <c r="AA7597" s="10"/>
      <c r="AB7597" s="10"/>
    </row>
    <row r="7598" spans="2:28" x14ac:dyDescent="0.25">
      <c r="B7598" s="7"/>
      <c r="H7598" s="8"/>
      <c r="I7598" s="8"/>
      <c r="J7598" s="9"/>
      <c r="O7598" s="10"/>
      <c r="P7598" s="10"/>
      <c r="T7598" s="10"/>
      <c r="W7598" s="10"/>
      <c r="X7598" s="11"/>
      <c r="Y7598" s="11"/>
      <c r="Z7598" s="10"/>
      <c r="AA7598" s="10"/>
      <c r="AB7598" s="10"/>
    </row>
    <row r="7599" spans="2:28" x14ac:dyDescent="0.25">
      <c r="B7599" s="7"/>
      <c r="H7599" s="8"/>
      <c r="I7599" s="8"/>
      <c r="J7599" s="9"/>
      <c r="O7599" s="10"/>
      <c r="P7599" s="10"/>
      <c r="T7599" s="10"/>
      <c r="W7599" s="10"/>
      <c r="X7599" s="11"/>
      <c r="Y7599" s="11"/>
      <c r="Z7599" s="10"/>
      <c r="AA7599" s="10"/>
      <c r="AB7599" s="10"/>
    </row>
    <row r="7600" spans="2:28" x14ac:dyDescent="0.25">
      <c r="B7600" s="7"/>
      <c r="H7600" s="8"/>
      <c r="I7600" s="8"/>
      <c r="J7600" s="9"/>
      <c r="O7600" s="10"/>
      <c r="P7600" s="10"/>
      <c r="T7600" s="10"/>
      <c r="W7600" s="10"/>
      <c r="X7600" s="11"/>
      <c r="Y7600" s="11"/>
      <c r="Z7600" s="10"/>
      <c r="AA7600" s="10"/>
      <c r="AB7600" s="10"/>
    </row>
    <row r="7601" spans="2:28" x14ac:dyDescent="0.25">
      <c r="B7601" s="7"/>
      <c r="H7601" s="8"/>
      <c r="I7601" s="8"/>
      <c r="J7601" s="9"/>
      <c r="O7601" s="10"/>
      <c r="P7601" s="10"/>
      <c r="T7601" s="10"/>
      <c r="W7601" s="10"/>
      <c r="X7601" s="11"/>
      <c r="Y7601" s="11"/>
      <c r="Z7601" s="10"/>
      <c r="AA7601" s="10"/>
      <c r="AB7601" s="10"/>
    </row>
    <row r="7602" spans="2:28" x14ac:dyDescent="0.25">
      <c r="B7602" s="7"/>
      <c r="H7602" s="8"/>
      <c r="I7602" s="8"/>
      <c r="J7602" s="9"/>
      <c r="O7602" s="10"/>
      <c r="P7602" s="10"/>
      <c r="T7602" s="10"/>
      <c r="W7602" s="10"/>
      <c r="X7602" s="11"/>
      <c r="Y7602" s="11"/>
      <c r="Z7602" s="10"/>
      <c r="AA7602" s="10"/>
      <c r="AB7602" s="10"/>
    </row>
    <row r="7603" spans="2:28" x14ac:dyDescent="0.25">
      <c r="B7603" s="7"/>
      <c r="H7603" s="8"/>
      <c r="I7603" s="8"/>
      <c r="J7603" s="9"/>
      <c r="O7603" s="10"/>
      <c r="P7603" s="10"/>
      <c r="T7603" s="10"/>
      <c r="W7603" s="10"/>
      <c r="X7603" s="11"/>
      <c r="Y7603" s="11"/>
      <c r="Z7603" s="10"/>
      <c r="AA7603" s="10"/>
      <c r="AB7603" s="10"/>
    </row>
    <row r="7604" spans="2:28" x14ac:dyDescent="0.25">
      <c r="B7604" s="7"/>
      <c r="H7604" s="8"/>
      <c r="I7604" s="8"/>
      <c r="J7604" s="9"/>
      <c r="O7604" s="10"/>
      <c r="P7604" s="10"/>
      <c r="T7604" s="10"/>
      <c r="W7604" s="10"/>
      <c r="X7604" s="11"/>
      <c r="Y7604" s="11"/>
      <c r="Z7604" s="10"/>
      <c r="AA7604" s="10"/>
      <c r="AB7604" s="10"/>
    </row>
    <row r="7605" spans="2:28" x14ac:dyDescent="0.25">
      <c r="B7605" s="7"/>
      <c r="H7605" s="8"/>
      <c r="I7605" s="8"/>
      <c r="J7605" s="9"/>
      <c r="O7605" s="10"/>
      <c r="P7605" s="10"/>
      <c r="T7605" s="10"/>
      <c r="W7605" s="10"/>
      <c r="X7605" s="11"/>
      <c r="Y7605" s="11"/>
      <c r="Z7605" s="10"/>
      <c r="AA7605" s="10"/>
      <c r="AB7605" s="10"/>
    </row>
    <row r="7606" spans="2:28" x14ac:dyDescent="0.25">
      <c r="B7606" s="7"/>
      <c r="H7606" s="8"/>
      <c r="I7606" s="8"/>
      <c r="J7606" s="9"/>
      <c r="O7606" s="10"/>
      <c r="P7606" s="10"/>
      <c r="T7606" s="10"/>
      <c r="W7606" s="10"/>
      <c r="X7606" s="11"/>
      <c r="Y7606" s="11"/>
      <c r="Z7606" s="10"/>
      <c r="AA7606" s="10"/>
      <c r="AB7606" s="10"/>
    </row>
    <row r="7607" spans="2:28" x14ac:dyDescent="0.25">
      <c r="B7607" s="7"/>
      <c r="H7607" s="8"/>
      <c r="I7607" s="8"/>
      <c r="J7607" s="9"/>
      <c r="O7607" s="10"/>
      <c r="P7607" s="10"/>
      <c r="T7607" s="10"/>
      <c r="W7607" s="10"/>
      <c r="X7607" s="11"/>
      <c r="Y7607" s="11"/>
      <c r="Z7607" s="10"/>
      <c r="AA7607" s="10"/>
      <c r="AB7607" s="10"/>
    </row>
    <row r="7608" spans="2:28" x14ac:dyDescent="0.25">
      <c r="B7608" s="7"/>
      <c r="H7608" s="8"/>
      <c r="I7608" s="8"/>
      <c r="J7608" s="9"/>
      <c r="O7608" s="10"/>
      <c r="P7608" s="10"/>
      <c r="T7608" s="10"/>
      <c r="W7608" s="10"/>
      <c r="X7608" s="11"/>
      <c r="Y7608" s="11"/>
      <c r="Z7608" s="10"/>
      <c r="AA7608" s="10"/>
      <c r="AB7608" s="10"/>
    </row>
    <row r="7609" spans="2:28" x14ac:dyDescent="0.25">
      <c r="B7609" s="7"/>
      <c r="H7609" s="8"/>
      <c r="I7609" s="8"/>
      <c r="J7609" s="9"/>
      <c r="O7609" s="10"/>
      <c r="P7609" s="10"/>
      <c r="T7609" s="10"/>
      <c r="W7609" s="10"/>
      <c r="X7609" s="11"/>
      <c r="Y7609" s="11"/>
      <c r="Z7609" s="10"/>
      <c r="AA7609" s="10"/>
      <c r="AB7609" s="10"/>
    </row>
    <row r="7610" spans="2:28" x14ac:dyDescent="0.25">
      <c r="B7610" s="7"/>
      <c r="H7610" s="8"/>
      <c r="I7610" s="8"/>
      <c r="J7610" s="9"/>
      <c r="O7610" s="10"/>
      <c r="P7610" s="10"/>
      <c r="T7610" s="10"/>
      <c r="W7610" s="10"/>
      <c r="X7610" s="11"/>
      <c r="Y7610" s="11"/>
      <c r="Z7610" s="10"/>
      <c r="AA7610" s="10"/>
      <c r="AB7610" s="10"/>
    </row>
    <row r="7611" spans="2:28" x14ac:dyDescent="0.25">
      <c r="B7611" s="7"/>
      <c r="H7611" s="8"/>
      <c r="I7611" s="8"/>
      <c r="J7611" s="9"/>
      <c r="O7611" s="10"/>
      <c r="P7611" s="10"/>
      <c r="T7611" s="10"/>
      <c r="W7611" s="10"/>
      <c r="X7611" s="11"/>
      <c r="Y7611" s="11"/>
      <c r="Z7611" s="10"/>
      <c r="AA7611" s="10"/>
      <c r="AB7611" s="10"/>
    </row>
    <row r="7612" spans="2:28" x14ac:dyDescent="0.25">
      <c r="B7612" s="7"/>
      <c r="H7612" s="8"/>
      <c r="I7612" s="8"/>
      <c r="J7612" s="9"/>
      <c r="O7612" s="10"/>
      <c r="P7612" s="10"/>
      <c r="T7612" s="10"/>
      <c r="W7612" s="10"/>
      <c r="X7612" s="11"/>
      <c r="Y7612" s="11"/>
      <c r="Z7612" s="10"/>
      <c r="AA7612" s="10"/>
      <c r="AB7612" s="10"/>
    </row>
    <row r="7613" spans="2:28" x14ac:dyDescent="0.25">
      <c r="B7613" s="7"/>
      <c r="H7613" s="8"/>
      <c r="I7613" s="8"/>
      <c r="J7613" s="9"/>
      <c r="O7613" s="10"/>
      <c r="P7613" s="10"/>
      <c r="T7613" s="10"/>
      <c r="W7613" s="10"/>
      <c r="X7613" s="11"/>
      <c r="Y7613" s="11"/>
      <c r="Z7613" s="10"/>
      <c r="AA7613" s="10"/>
      <c r="AB7613" s="10"/>
    </row>
    <row r="7614" spans="2:28" x14ac:dyDescent="0.25">
      <c r="B7614" s="7"/>
      <c r="H7614" s="8"/>
      <c r="I7614" s="8"/>
      <c r="J7614" s="9"/>
      <c r="O7614" s="10"/>
      <c r="P7614" s="10"/>
      <c r="T7614" s="10"/>
      <c r="W7614" s="10"/>
      <c r="X7614" s="11"/>
      <c r="Y7614" s="11"/>
      <c r="Z7614" s="10"/>
      <c r="AA7614" s="10"/>
      <c r="AB7614" s="10"/>
    </row>
    <row r="7615" spans="2:28" x14ac:dyDescent="0.25">
      <c r="B7615" s="7"/>
      <c r="H7615" s="8"/>
      <c r="I7615" s="8"/>
      <c r="J7615" s="9"/>
      <c r="O7615" s="10"/>
      <c r="P7615" s="10"/>
      <c r="T7615" s="10"/>
      <c r="W7615" s="10"/>
      <c r="X7615" s="11"/>
      <c r="Y7615" s="11"/>
      <c r="Z7615" s="10"/>
      <c r="AA7615" s="10"/>
      <c r="AB7615" s="10"/>
    </row>
    <row r="7616" spans="2:28" x14ac:dyDescent="0.25">
      <c r="B7616" s="7"/>
      <c r="H7616" s="8"/>
      <c r="I7616" s="8"/>
      <c r="J7616" s="9"/>
      <c r="O7616" s="10"/>
      <c r="P7616" s="10"/>
      <c r="T7616" s="10"/>
      <c r="W7616" s="10"/>
      <c r="X7616" s="11"/>
      <c r="Y7616" s="11"/>
      <c r="Z7616" s="10"/>
      <c r="AA7616" s="10"/>
      <c r="AB7616" s="10"/>
    </row>
    <row r="7617" spans="2:28" x14ac:dyDescent="0.25">
      <c r="B7617" s="7"/>
      <c r="H7617" s="8"/>
      <c r="I7617" s="8"/>
      <c r="J7617" s="9"/>
      <c r="O7617" s="10"/>
      <c r="P7617" s="10"/>
      <c r="T7617" s="10"/>
      <c r="W7617" s="10"/>
      <c r="X7617" s="11"/>
      <c r="Y7617" s="11"/>
      <c r="Z7617" s="10"/>
      <c r="AA7617" s="10"/>
      <c r="AB7617" s="10"/>
    </row>
    <row r="7618" spans="2:28" x14ac:dyDescent="0.25">
      <c r="B7618" s="7"/>
      <c r="H7618" s="8"/>
      <c r="I7618" s="8"/>
      <c r="J7618" s="9"/>
      <c r="O7618" s="10"/>
      <c r="P7618" s="10"/>
      <c r="T7618" s="10"/>
      <c r="W7618" s="10"/>
      <c r="X7618" s="11"/>
      <c r="Y7618" s="11"/>
      <c r="Z7618" s="10"/>
      <c r="AA7618" s="10"/>
      <c r="AB7618" s="10"/>
    </row>
    <row r="7619" spans="2:28" x14ac:dyDescent="0.25">
      <c r="B7619" s="7"/>
      <c r="H7619" s="8"/>
      <c r="I7619" s="8"/>
      <c r="J7619" s="9"/>
      <c r="O7619" s="10"/>
      <c r="P7619" s="10"/>
      <c r="T7619" s="10"/>
      <c r="W7619" s="10"/>
      <c r="X7619" s="11"/>
      <c r="Y7619" s="11"/>
      <c r="Z7619" s="10"/>
      <c r="AA7619" s="10"/>
      <c r="AB7619" s="10"/>
    </row>
    <row r="7620" spans="2:28" x14ac:dyDescent="0.25">
      <c r="B7620" s="7"/>
      <c r="H7620" s="8"/>
      <c r="I7620" s="8"/>
      <c r="J7620" s="9"/>
      <c r="O7620" s="10"/>
      <c r="P7620" s="10"/>
      <c r="T7620" s="10"/>
      <c r="W7620" s="10"/>
      <c r="X7620" s="11"/>
      <c r="Y7620" s="11"/>
      <c r="Z7620" s="10"/>
      <c r="AA7620" s="10"/>
      <c r="AB7620" s="10"/>
    </row>
    <row r="7621" spans="2:28" x14ac:dyDescent="0.25">
      <c r="B7621" s="7"/>
      <c r="H7621" s="8"/>
      <c r="I7621" s="8"/>
      <c r="J7621" s="9"/>
      <c r="O7621" s="10"/>
      <c r="P7621" s="10"/>
      <c r="T7621" s="10"/>
      <c r="W7621" s="10"/>
      <c r="X7621" s="11"/>
      <c r="Y7621" s="11"/>
      <c r="Z7621" s="10"/>
      <c r="AA7621" s="10"/>
      <c r="AB7621" s="10"/>
    </row>
    <row r="7622" spans="2:28" x14ac:dyDescent="0.25">
      <c r="B7622" s="7"/>
      <c r="H7622" s="8"/>
      <c r="I7622" s="8"/>
      <c r="J7622" s="9"/>
      <c r="O7622" s="10"/>
      <c r="P7622" s="10"/>
      <c r="T7622" s="10"/>
      <c r="W7622" s="10"/>
      <c r="X7622" s="11"/>
      <c r="Y7622" s="11"/>
      <c r="Z7622" s="10"/>
      <c r="AA7622" s="10"/>
      <c r="AB7622" s="10"/>
    </row>
    <row r="7623" spans="2:28" x14ac:dyDescent="0.25">
      <c r="B7623" s="7"/>
      <c r="H7623" s="8"/>
      <c r="I7623" s="8"/>
      <c r="J7623" s="9"/>
      <c r="O7623" s="10"/>
      <c r="P7623" s="10"/>
      <c r="T7623" s="10"/>
      <c r="W7623" s="10"/>
      <c r="X7623" s="11"/>
      <c r="Y7623" s="11"/>
      <c r="Z7623" s="10"/>
      <c r="AA7623" s="10"/>
      <c r="AB7623" s="10"/>
    </row>
    <row r="7624" spans="2:28" x14ac:dyDescent="0.25">
      <c r="B7624" s="7"/>
      <c r="H7624" s="8"/>
      <c r="I7624" s="8"/>
      <c r="J7624" s="9"/>
      <c r="O7624" s="10"/>
      <c r="P7624" s="10"/>
      <c r="T7624" s="10"/>
      <c r="W7624" s="10"/>
      <c r="X7624" s="11"/>
      <c r="Y7624" s="11"/>
      <c r="Z7624" s="10"/>
      <c r="AA7624" s="10"/>
      <c r="AB7624" s="10"/>
    </row>
    <row r="7625" spans="2:28" x14ac:dyDescent="0.25">
      <c r="B7625" s="7"/>
      <c r="H7625" s="8"/>
      <c r="I7625" s="8"/>
      <c r="J7625" s="9"/>
      <c r="O7625" s="10"/>
      <c r="P7625" s="10"/>
      <c r="T7625" s="10"/>
      <c r="W7625" s="10"/>
      <c r="X7625" s="11"/>
      <c r="Y7625" s="11"/>
      <c r="Z7625" s="10"/>
      <c r="AA7625" s="10"/>
      <c r="AB7625" s="10"/>
    </row>
    <row r="7626" spans="2:28" x14ac:dyDescent="0.25">
      <c r="B7626" s="7"/>
      <c r="H7626" s="8"/>
      <c r="I7626" s="8"/>
      <c r="J7626" s="9"/>
      <c r="O7626" s="10"/>
      <c r="P7626" s="10"/>
      <c r="T7626" s="10"/>
      <c r="W7626" s="10"/>
      <c r="X7626" s="11"/>
      <c r="Y7626" s="11"/>
      <c r="Z7626" s="10"/>
      <c r="AA7626" s="10"/>
      <c r="AB7626" s="10"/>
    </row>
    <row r="7627" spans="2:28" x14ac:dyDescent="0.25">
      <c r="B7627" s="7"/>
      <c r="H7627" s="8"/>
      <c r="I7627" s="8"/>
      <c r="J7627" s="9"/>
      <c r="O7627" s="10"/>
      <c r="P7627" s="10"/>
      <c r="T7627" s="10"/>
      <c r="W7627" s="10"/>
      <c r="X7627" s="11"/>
      <c r="Y7627" s="11"/>
      <c r="Z7627" s="10"/>
      <c r="AA7627" s="10"/>
      <c r="AB7627" s="10"/>
    </row>
    <row r="7628" spans="2:28" x14ac:dyDescent="0.25">
      <c r="B7628" s="7"/>
      <c r="H7628" s="8"/>
      <c r="I7628" s="8"/>
      <c r="J7628" s="9"/>
      <c r="O7628" s="10"/>
      <c r="P7628" s="10"/>
      <c r="T7628" s="10"/>
      <c r="W7628" s="10"/>
      <c r="X7628" s="11"/>
      <c r="Y7628" s="11"/>
      <c r="Z7628" s="10"/>
      <c r="AA7628" s="10"/>
      <c r="AB7628" s="10"/>
    </row>
    <row r="7629" spans="2:28" x14ac:dyDescent="0.25">
      <c r="B7629" s="7"/>
      <c r="H7629" s="8"/>
      <c r="I7629" s="8"/>
      <c r="J7629" s="9"/>
      <c r="O7629" s="10"/>
      <c r="P7629" s="10"/>
      <c r="T7629" s="10"/>
      <c r="W7629" s="10"/>
      <c r="X7629" s="11"/>
      <c r="Y7629" s="11"/>
      <c r="Z7629" s="10"/>
      <c r="AA7629" s="10"/>
      <c r="AB7629" s="10"/>
    </row>
    <row r="7630" spans="2:28" x14ac:dyDescent="0.25">
      <c r="B7630" s="7"/>
      <c r="H7630" s="8"/>
      <c r="I7630" s="8"/>
      <c r="J7630" s="9"/>
      <c r="O7630" s="10"/>
      <c r="P7630" s="10"/>
      <c r="T7630" s="10"/>
      <c r="W7630" s="10"/>
      <c r="X7630" s="11"/>
      <c r="Y7630" s="11"/>
      <c r="Z7630" s="10"/>
      <c r="AA7630" s="10"/>
      <c r="AB7630" s="10"/>
    </row>
    <row r="7631" spans="2:28" x14ac:dyDescent="0.25">
      <c r="B7631" s="7"/>
      <c r="H7631" s="8"/>
      <c r="I7631" s="8"/>
      <c r="J7631" s="9"/>
      <c r="O7631" s="10"/>
      <c r="P7631" s="10"/>
      <c r="T7631" s="10"/>
      <c r="W7631" s="10"/>
      <c r="X7631" s="11"/>
      <c r="Y7631" s="11"/>
      <c r="Z7631" s="10"/>
      <c r="AA7631" s="10"/>
      <c r="AB7631" s="10"/>
    </row>
    <row r="7632" spans="2:28" x14ac:dyDescent="0.25">
      <c r="B7632" s="7"/>
      <c r="H7632" s="8"/>
      <c r="I7632" s="8"/>
      <c r="J7632" s="9"/>
      <c r="O7632" s="10"/>
      <c r="P7632" s="10"/>
      <c r="T7632" s="10"/>
      <c r="W7632" s="10"/>
      <c r="X7632" s="11"/>
      <c r="Y7632" s="11"/>
      <c r="Z7632" s="10"/>
      <c r="AA7632" s="10"/>
      <c r="AB7632" s="10"/>
    </row>
    <row r="7633" spans="2:28" x14ac:dyDescent="0.25">
      <c r="B7633" s="7"/>
      <c r="H7633" s="8"/>
      <c r="I7633" s="8"/>
      <c r="J7633" s="9"/>
      <c r="O7633" s="10"/>
      <c r="P7633" s="10"/>
      <c r="T7633" s="10"/>
      <c r="W7633" s="10"/>
      <c r="X7633" s="11"/>
      <c r="Y7633" s="11"/>
      <c r="Z7633" s="10"/>
      <c r="AA7633" s="10"/>
      <c r="AB7633" s="10"/>
    </row>
    <row r="7634" spans="2:28" x14ac:dyDescent="0.25">
      <c r="B7634" s="7"/>
      <c r="H7634" s="8"/>
      <c r="I7634" s="8"/>
      <c r="J7634" s="9"/>
      <c r="O7634" s="10"/>
      <c r="P7634" s="10"/>
      <c r="T7634" s="10"/>
      <c r="W7634" s="10"/>
      <c r="X7634" s="11"/>
      <c r="Y7634" s="11"/>
      <c r="Z7634" s="10"/>
      <c r="AA7634" s="10"/>
      <c r="AB7634" s="10"/>
    </row>
    <row r="7635" spans="2:28" x14ac:dyDescent="0.25">
      <c r="B7635" s="7"/>
      <c r="H7635" s="8"/>
      <c r="I7635" s="8"/>
      <c r="J7635" s="9"/>
      <c r="O7635" s="10"/>
      <c r="P7635" s="10"/>
      <c r="T7635" s="10"/>
      <c r="W7635" s="10"/>
      <c r="X7635" s="11"/>
      <c r="Y7635" s="11"/>
      <c r="Z7635" s="10"/>
      <c r="AA7635" s="10"/>
      <c r="AB7635" s="10"/>
    </row>
    <row r="7636" spans="2:28" x14ac:dyDescent="0.25">
      <c r="B7636" s="7"/>
      <c r="H7636" s="8"/>
      <c r="I7636" s="8"/>
      <c r="J7636" s="9"/>
      <c r="O7636" s="10"/>
      <c r="P7636" s="10"/>
      <c r="T7636" s="10"/>
      <c r="W7636" s="10"/>
      <c r="X7636" s="11"/>
      <c r="Y7636" s="11"/>
      <c r="Z7636" s="10"/>
      <c r="AA7636" s="10"/>
      <c r="AB7636" s="10"/>
    </row>
    <row r="7637" spans="2:28" x14ac:dyDescent="0.25">
      <c r="B7637" s="7"/>
      <c r="H7637" s="8"/>
      <c r="I7637" s="8"/>
      <c r="J7637" s="9"/>
      <c r="O7637" s="10"/>
      <c r="P7637" s="10"/>
      <c r="T7637" s="10"/>
      <c r="W7637" s="10"/>
      <c r="X7637" s="11"/>
      <c r="Y7637" s="11"/>
      <c r="Z7637" s="10"/>
      <c r="AA7637" s="10"/>
      <c r="AB7637" s="10"/>
    </row>
    <row r="7638" spans="2:28" x14ac:dyDescent="0.25">
      <c r="B7638" s="7"/>
      <c r="H7638" s="8"/>
      <c r="I7638" s="8"/>
      <c r="J7638" s="9"/>
      <c r="O7638" s="10"/>
      <c r="P7638" s="10"/>
      <c r="T7638" s="10"/>
      <c r="W7638" s="10"/>
      <c r="X7638" s="11"/>
      <c r="Y7638" s="11"/>
      <c r="Z7638" s="10"/>
      <c r="AA7638" s="10"/>
      <c r="AB7638" s="10"/>
    </row>
    <row r="7639" spans="2:28" x14ac:dyDescent="0.25">
      <c r="B7639" s="7"/>
      <c r="H7639" s="8"/>
      <c r="I7639" s="8"/>
      <c r="J7639" s="9"/>
      <c r="O7639" s="10"/>
      <c r="P7639" s="10"/>
      <c r="T7639" s="10"/>
      <c r="W7639" s="10"/>
      <c r="X7639" s="11"/>
      <c r="Y7639" s="11"/>
      <c r="Z7639" s="10"/>
      <c r="AA7639" s="10"/>
      <c r="AB7639" s="10"/>
    </row>
    <row r="7640" spans="2:28" x14ac:dyDescent="0.25">
      <c r="B7640" s="7"/>
      <c r="H7640" s="8"/>
      <c r="I7640" s="8"/>
      <c r="J7640" s="9"/>
      <c r="O7640" s="10"/>
      <c r="P7640" s="10"/>
      <c r="T7640" s="10"/>
      <c r="W7640" s="10"/>
      <c r="X7640" s="11"/>
      <c r="Y7640" s="11"/>
      <c r="Z7640" s="10"/>
      <c r="AA7640" s="10"/>
      <c r="AB7640" s="10"/>
    </row>
    <row r="7641" spans="2:28" x14ac:dyDescent="0.25">
      <c r="B7641" s="7"/>
      <c r="H7641" s="8"/>
      <c r="I7641" s="8"/>
      <c r="J7641" s="9"/>
      <c r="O7641" s="10"/>
      <c r="P7641" s="10"/>
      <c r="T7641" s="10"/>
      <c r="W7641" s="10"/>
      <c r="X7641" s="11"/>
      <c r="Y7641" s="11"/>
      <c r="Z7641" s="10"/>
      <c r="AA7641" s="10"/>
      <c r="AB7641" s="10"/>
    </row>
    <row r="7642" spans="2:28" x14ac:dyDescent="0.25">
      <c r="B7642" s="7"/>
      <c r="H7642" s="8"/>
      <c r="I7642" s="8"/>
      <c r="J7642" s="9"/>
      <c r="O7642" s="10"/>
      <c r="P7642" s="10"/>
      <c r="T7642" s="10"/>
      <c r="W7642" s="10"/>
      <c r="X7642" s="11"/>
      <c r="Y7642" s="11"/>
      <c r="Z7642" s="10"/>
      <c r="AA7642" s="10"/>
      <c r="AB7642" s="10"/>
    </row>
    <row r="7643" spans="2:28" x14ac:dyDescent="0.25">
      <c r="B7643" s="7"/>
      <c r="H7643" s="8"/>
      <c r="I7643" s="8"/>
      <c r="J7643" s="9"/>
      <c r="O7643" s="10"/>
      <c r="P7643" s="10"/>
      <c r="T7643" s="10"/>
      <c r="W7643" s="10"/>
      <c r="X7643" s="11"/>
      <c r="Y7643" s="11"/>
      <c r="Z7643" s="10"/>
      <c r="AA7643" s="10"/>
      <c r="AB7643" s="10"/>
    </row>
    <row r="7644" spans="2:28" x14ac:dyDescent="0.25">
      <c r="B7644" s="7"/>
      <c r="H7644" s="8"/>
      <c r="I7644" s="8"/>
      <c r="J7644" s="9"/>
      <c r="O7644" s="10"/>
      <c r="P7644" s="10"/>
      <c r="T7644" s="10"/>
      <c r="W7644" s="10"/>
      <c r="X7644" s="11"/>
      <c r="Y7644" s="11"/>
      <c r="Z7644" s="10"/>
      <c r="AA7644" s="10"/>
      <c r="AB7644" s="10"/>
    </row>
    <row r="7645" spans="2:28" x14ac:dyDescent="0.25">
      <c r="B7645" s="7"/>
      <c r="H7645" s="8"/>
      <c r="I7645" s="8"/>
      <c r="J7645" s="9"/>
      <c r="O7645" s="10"/>
      <c r="P7645" s="10"/>
      <c r="T7645" s="10"/>
      <c r="W7645" s="10"/>
      <c r="X7645" s="11"/>
      <c r="Y7645" s="11"/>
      <c r="Z7645" s="10"/>
      <c r="AA7645" s="10"/>
      <c r="AB7645" s="10"/>
    </row>
    <row r="7646" spans="2:28" x14ac:dyDescent="0.25">
      <c r="B7646" s="7"/>
      <c r="H7646" s="8"/>
      <c r="I7646" s="8"/>
      <c r="J7646" s="9"/>
      <c r="O7646" s="10"/>
      <c r="P7646" s="10"/>
      <c r="T7646" s="10"/>
      <c r="W7646" s="10"/>
      <c r="X7646" s="11"/>
      <c r="Y7646" s="11"/>
      <c r="Z7646" s="10"/>
      <c r="AA7646" s="10"/>
      <c r="AB7646" s="10"/>
    </row>
    <row r="7647" spans="2:28" x14ac:dyDescent="0.25">
      <c r="B7647" s="7"/>
      <c r="H7647" s="8"/>
      <c r="I7647" s="8"/>
      <c r="J7647" s="9"/>
      <c r="O7647" s="10"/>
      <c r="P7647" s="10"/>
      <c r="T7647" s="10"/>
      <c r="W7647" s="10"/>
      <c r="X7647" s="11"/>
      <c r="Y7647" s="11"/>
      <c r="Z7647" s="10"/>
      <c r="AA7647" s="10"/>
      <c r="AB7647" s="10"/>
    </row>
    <row r="7648" spans="2:28" x14ac:dyDescent="0.25">
      <c r="B7648" s="7"/>
      <c r="H7648" s="8"/>
      <c r="I7648" s="8"/>
      <c r="J7648" s="9"/>
      <c r="O7648" s="10"/>
      <c r="P7648" s="10"/>
      <c r="T7648" s="10"/>
      <c r="W7648" s="10"/>
      <c r="X7648" s="11"/>
      <c r="Y7648" s="11"/>
      <c r="Z7648" s="10"/>
      <c r="AA7648" s="10"/>
      <c r="AB7648" s="10"/>
    </row>
    <row r="7649" spans="2:28" x14ac:dyDescent="0.25">
      <c r="B7649" s="7"/>
      <c r="H7649" s="8"/>
      <c r="I7649" s="8"/>
      <c r="J7649" s="9"/>
      <c r="O7649" s="10"/>
      <c r="P7649" s="10"/>
      <c r="T7649" s="10"/>
      <c r="W7649" s="10"/>
      <c r="X7649" s="11"/>
      <c r="Y7649" s="11"/>
      <c r="Z7649" s="10"/>
      <c r="AA7649" s="10"/>
      <c r="AB7649" s="10"/>
    </row>
    <row r="7650" spans="2:28" x14ac:dyDescent="0.25">
      <c r="B7650" s="7"/>
      <c r="H7650" s="8"/>
      <c r="I7650" s="8"/>
      <c r="J7650" s="9"/>
      <c r="O7650" s="10"/>
      <c r="P7650" s="10"/>
      <c r="T7650" s="10"/>
      <c r="W7650" s="10"/>
      <c r="X7650" s="11"/>
      <c r="Y7650" s="11"/>
      <c r="Z7650" s="10"/>
      <c r="AA7650" s="10"/>
      <c r="AB7650" s="10"/>
    </row>
    <row r="7651" spans="2:28" x14ac:dyDescent="0.25">
      <c r="B7651" s="7"/>
      <c r="H7651" s="8"/>
      <c r="I7651" s="8"/>
      <c r="J7651" s="9"/>
      <c r="O7651" s="10"/>
      <c r="P7651" s="10"/>
      <c r="T7651" s="10"/>
      <c r="W7651" s="10"/>
      <c r="X7651" s="11"/>
      <c r="Y7651" s="11"/>
      <c r="Z7651" s="10"/>
      <c r="AA7651" s="10"/>
      <c r="AB7651" s="10"/>
    </row>
    <row r="7652" spans="2:28" x14ac:dyDescent="0.25">
      <c r="B7652" s="7"/>
      <c r="H7652" s="8"/>
      <c r="I7652" s="8"/>
      <c r="J7652" s="9"/>
      <c r="O7652" s="10"/>
      <c r="P7652" s="10"/>
      <c r="T7652" s="10"/>
      <c r="W7652" s="10"/>
      <c r="X7652" s="11"/>
      <c r="Y7652" s="11"/>
      <c r="Z7652" s="10"/>
      <c r="AA7652" s="10"/>
      <c r="AB7652" s="10"/>
    </row>
    <row r="7653" spans="2:28" x14ac:dyDescent="0.25">
      <c r="B7653" s="7"/>
      <c r="H7653" s="8"/>
      <c r="I7653" s="8"/>
      <c r="J7653" s="9"/>
      <c r="O7653" s="10"/>
      <c r="P7653" s="10"/>
      <c r="T7653" s="10"/>
      <c r="W7653" s="10"/>
      <c r="X7653" s="11"/>
      <c r="Y7653" s="11"/>
      <c r="Z7653" s="10"/>
      <c r="AA7653" s="10"/>
      <c r="AB7653" s="10"/>
    </row>
    <row r="7654" spans="2:28" x14ac:dyDescent="0.25">
      <c r="B7654" s="7"/>
      <c r="H7654" s="8"/>
      <c r="I7654" s="8"/>
      <c r="J7654" s="9"/>
      <c r="O7654" s="10"/>
      <c r="P7654" s="10"/>
      <c r="T7654" s="10"/>
      <c r="W7654" s="10"/>
      <c r="X7654" s="11"/>
      <c r="Y7654" s="11"/>
      <c r="Z7654" s="10"/>
      <c r="AA7654" s="10"/>
      <c r="AB7654" s="10"/>
    </row>
    <row r="7655" spans="2:28" x14ac:dyDescent="0.25">
      <c r="B7655" s="7"/>
      <c r="H7655" s="8"/>
      <c r="I7655" s="8"/>
      <c r="J7655" s="9"/>
      <c r="O7655" s="10"/>
      <c r="P7655" s="10"/>
      <c r="T7655" s="10"/>
      <c r="W7655" s="10"/>
      <c r="X7655" s="11"/>
      <c r="Y7655" s="11"/>
      <c r="Z7655" s="10"/>
      <c r="AA7655" s="10"/>
      <c r="AB7655" s="10"/>
    </row>
    <row r="7656" spans="2:28" x14ac:dyDescent="0.25">
      <c r="B7656" s="7"/>
      <c r="H7656" s="8"/>
      <c r="I7656" s="8"/>
      <c r="J7656" s="9"/>
      <c r="O7656" s="10"/>
      <c r="P7656" s="10"/>
      <c r="T7656" s="10"/>
      <c r="W7656" s="10"/>
      <c r="X7656" s="11"/>
      <c r="Y7656" s="11"/>
      <c r="Z7656" s="10"/>
      <c r="AA7656" s="10"/>
      <c r="AB7656" s="10"/>
    </row>
    <row r="7657" spans="2:28" x14ac:dyDescent="0.25">
      <c r="B7657" s="7"/>
      <c r="H7657" s="8"/>
      <c r="I7657" s="8"/>
      <c r="J7657" s="9"/>
      <c r="O7657" s="10"/>
      <c r="P7657" s="10"/>
      <c r="T7657" s="10"/>
      <c r="W7657" s="10"/>
      <c r="X7657" s="11"/>
      <c r="Y7657" s="11"/>
      <c r="Z7657" s="10"/>
      <c r="AA7657" s="10"/>
      <c r="AB7657" s="10"/>
    </row>
    <row r="7658" spans="2:28" x14ac:dyDescent="0.25">
      <c r="B7658" s="7"/>
      <c r="H7658" s="8"/>
      <c r="I7658" s="8"/>
      <c r="J7658" s="9"/>
      <c r="O7658" s="10"/>
      <c r="P7658" s="10"/>
      <c r="T7658" s="10"/>
      <c r="W7658" s="10"/>
      <c r="X7658" s="11"/>
      <c r="Y7658" s="11"/>
      <c r="Z7658" s="10"/>
      <c r="AA7658" s="10"/>
      <c r="AB7658" s="10"/>
    </row>
    <row r="7659" spans="2:28" x14ac:dyDescent="0.25">
      <c r="B7659" s="7"/>
      <c r="H7659" s="8"/>
      <c r="I7659" s="8"/>
      <c r="J7659" s="9"/>
      <c r="O7659" s="10"/>
      <c r="P7659" s="10"/>
      <c r="T7659" s="10"/>
      <c r="W7659" s="10"/>
      <c r="X7659" s="11"/>
      <c r="Y7659" s="11"/>
      <c r="Z7659" s="10"/>
      <c r="AA7659" s="10"/>
      <c r="AB7659" s="10"/>
    </row>
    <row r="7660" spans="2:28" x14ac:dyDescent="0.25">
      <c r="B7660" s="7"/>
      <c r="H7660" s="8"/>
      <c r="I7660" s="8"/>
      <c r="J7660" s="9"/>
      <c r="O7660" s="10"/>
      <c r="P7660" s="10"/>
      <c r="T7660" s="10"/>
      <c r="W7660" s="10"/>
      <c r="X7660" s="11"/>
      <c r="Y7660" s="11"/>
      <c r="Z7660" s="10"/>
      <c r="AA7660" s="10"/>
      <c r="AB7660" s="10"/>
    </row>
    <row r="7661" spans="2:28" x14ac:dyDescent="0.25">
      <c r="B7661" s="7"/>
      <c r="H7661" s="8"/>
      <c r="I7661" s="8"/>
      <c r="J7661" s="9"/>
      <c r="O7661" s="10"/>
      <c r="P7661" s="10"/>
      <c r="T7661" s="10"/>
      <c r="W7661" s="10"/>
      <c r="X7661" s="11"/>
      <c r="Y7661" s="11"/>
      <c r="Z7661" s="10"/>
      <c r="AA7661" s="10"/>
      <c r="AB7661" s="10"/>
    </row>
    <row r="7662" spans="2:28" x14ac:dyDescent="0.25">
      <c r="B7662" s="7"/>
      <c r="H7662" s="8"/>
      <c r="I7662" s="8"/>
      <c r="J7662" s="9"/>
      <c r="O7662" s="10"/>
      <c r="P7662" s="10"/>
      <c r="T7662" s="10"/>
      <c r="W7662" s="10"/>
      <c r="X7662" s="11"/>
      <c r="Y7662" s="11"/>
      <c r="Z7662" s="10"/>
      <c r="AA7662" s="10"/>
      <c r="AB7662" s="10"/>
    </row>
    <row r="7663" spans="2:28" x14ac:dyDescent="0.25">
      <c r="B7663" s="7"/>
      <c r="H7663" s="8"/>
      <c r="I7663" s="8"/>
      <c r="J7663" s="9"/>
      <c r="O7663" s="10"/>
      <c r="P7663" s="10"/>
      <c r="T7663" s="10"/>
      <c r="W7663" s="10"/>
      <c r="X7663" s="11"/>
      <c r="Y7663" s="11"/>
      <c r="Z7663" s="10"/>
      <c r="AA7663" s="10"/>
      <c r="AB7663" s="10"/>
    </row>
    <row r="7664" spans="2:28" x14ac:dyDescent="0.25">
      <c r="B7664" s="7"/>
      <c r="H7664" s="8"/>
      <c r="I7664" s="8"/>
      <c r="J7664" s="9"/>
      <c r="O7664" s="10"/>
      <c r="P7664" s="10"/>
      <c r="T7664" s="10"/>
      <c r="W7664" s="10"/>
      <c r="X7664" s="11"/>
      <c r="Y7664" s="11"/>
      <c r="Z7664" s="10"/>
      <c r="AA7664" s="10"/>
      <c r="AB7664" s="10"/>
    </row>
    <row r="7665" spans="2:28" x14ac:dyDescent="0.25">
      <c r="B7665" s="7"/>
      <c r="H7665" s="8"/>
      <c r="I7665" s="8"/>
      <c r="J7665" s="9"/>
      <c r="O7665" s="10"/>
      <c r="P7665" s="10"/>
      <c r="T7665" s="10"/>
      <c r="W7665" s="10"/>
      <c r="X7665" s="11"/>
      <c r="Y7665" s="11"/>
      <c r="Z7665" s="10"/>
      <c r="AA7665" s="10"/>
      <c r="AB7665" s="10"/>
    </row>
    <row r="7666" spans="2:28" x14ac:dyDescent="0.25">
      <c r="B7666" s="7"/>
      <c r="H7666" s="8"/>
      <c r="I7666" s="8"/>
      <c r="J7666" s="9"/>
      <c r="O7666" s="10"/>
      <c r="P7666" s="10"/>
      <c r="T7666" s="10"/>
      <c r="W7666" s="10"/>
      <c r="X7666" s="11"/>
      <c r="Y7666" s="11"/>
      <c r="Z7666" s="10"/>
      <c r="AA7666" s="10"/>
      <c r="AB7666" s="10"/>
    </row>
    <row r="7667" spans="2:28" x14ac:dyDescent="0.25">
      <c r="B7667" s="7"/>
      <c r="H7667" s="8"/>
      <c r="I7667" s="8"/>
      <c r="J7667" s="9"/>
      <c r="O7667" s="10"/>
      <c r="P7667" s="10"/>
      <c r="T7667" s="10"/>
      <c r="W7667" s="10"/>
      <c r="X7667" s="11"/>
      <c r="Y7667" s="11"/>
      <c r="Z7667" s="10"/>
      <c r="AA7667" s="10"/>
      <c r="AB7667" s="10"/>
    </row>
    <row r="7668" spans="2:28" x14ac:dyDescent="0.25">
      <c r="B7668" s="7"/>
      <c r="H7668" s="8"/>
      <c r="I7668" s="8"/>
      <c r="J7668" s="9"/>
      <c r="O7668" s="10"/>
      <c r="P7668" s="10"/>
      <c r="T7668" s="10"/>
      <c r="W7668" s="10"/>
      <c r="X7668" s="11"/>
      <c r="Y7668" s="11"/>
      <c r="Z7668" s="10"/>
      <c r="AA7668" s="10"/>
      <c r="AB7668" s="10"/>
    </row>
    <row r="7669" spans="2:28" x14ac:dyDescent="0.25">
      <c r="B7669" s="7"/>
      <c r="H7669" s="8"/>
      <c r="I7669" s="8"/>
      <c r="J7669" s="9"/>
      <c r="O7669" s="10"/>
      <c r="P7669" s="10"/>
      <c r="T7669" s="10"/>
      <c r="W7669" s="10"/>
      <c r="X7669" s="11"/>
      <c r="Y7669" s="11"/>
      <c r="Z7669" s="10"/>
      <c r="AA7669" s="10"/>
      <c r="AB7669" s="10"/>
    </row>
    <row r="7670" spans="2:28" x14ac:dyDescent="0.25">
      <c r="B7670" s="7"/>
      <c r="H7670" s="8"/>
      <c r="I7670" s="8"/>
      <c r="J7670" s="9"/>
      <c r="O7670" s="10"/>
      <c r="P7670" s="10"/>
      <c r="T7670" s="10"/>
      <c r="W7670" s="10"/>
      <c r="X7670" s="11"/>
      <c r="Y7670" s="11"/>
      <c r="Z7670" s="10"/>
      <c r="AA7670" s="10"/>
      <c r="AB7670" s="10"/>
    </row>
    <row r="7671" spans="2:28" x14ac:dyDescent="0.25">
      <c r="B7671" s="7"/>
      <c r="H7671" s="8"/>
      <c r="I7671" s="8"/>
      <c r="J7671" s="9"/>
      <c r="O7671" s="10"/>
      <c r="P7671" s="10"/>
      <c r="T7671" s="10"/>
      <c r="W7671" s="10"/>
      <c r="X7671" s="11"/>
      <c r="Y7671" s="11"/>
      <c r="Z7671" s="10"/>
      <c r="AA7671" s="10"/>
      <c r="AB7671" s="10"/>
    </row>
    <row r="7672" spans="2:28" x14ac:dyDescent="0.25">
      <c r="B7672" s="7"/>
      <c r="H7672" s="8"/>
      <c r="I7672" s="8"/>
      <c r="J7672" s="9"/>
      <c r="O7672" s="10"/>
      <c r="P7672" s="10"/>
      <c r="T7672" s="10"/>
      <c r="W7672" s="10"/>
      <c r="X7672" s="11"/>
      <c r="Y7672" s="11"/>
      <c r="Z7672" s="10"/>
      <c r="AA7672" s="10"/>
      <c r="AB7672" s="10"/>
    </row>
    <row r="7673" spans="2:28" x14ac:dyDescent="0.25">
      <c r="B7673" s="7"/>
      <c r="H7673" s="8"/>
      <c r="I7673" s="8"/>
      <c r="J7673" s="9"/>
      <c r="O7673" s="10"/>
      <c r="P7673" s="10"/>
      <c r="T7673" s="10"/>
      <c r="W7673" s="10"/>
      <c r="X7673" s="11"/>
      <c r="Y7673" s="11"/>
      <c r="Z7673" s="10"/>
      <c r="AA7673" s="10"/>
      <c r="AB7673" s="10"/>
    </row>
    <row r="7674" spans="2:28" x14ac:dyDescent="0.25">
      <c r="B7674" s="7"/>
      <c r="H7674" s="8"/>
      <c r="I7674" s="8"/>
      <c r="J7674" s="9"/>
      <c r="O7674" s="10"/>
      <c r="P7674" s="10"/>
      <c r="T7674" s="10"/>
      <c r="W7674" s="10"/>
      <c r="X7674" s="11"/>
      <c r="Y7674" s="11"/>
      <c r="Z7674" s="10"/>
      <c r="AA7674" s="10"/>
      <c r="AB7674" s="10"/>
    </row>
    <row r="7675" spans="2:28" x14ac:dyDescent="0.25">
      <c r="B7675" s="7"/>
      <c r="H7675" s="8"/>
      <c r="I7675" s="8"/>
      <c r="J7675" s="9"/>
      <c r="O7675" s="10"/>
      <c r="P7675" s="10"/>
      <c r="T7675" s="10"/>
      <c r="W7675" s="10"/>
      <c r="X7675" s="11"/>
      <c r="Y7675" s="11"/>
      <c r="Z7675" s="10"/>
      <c r="AA7675" s="10"/>
      <c r="AB7675" s="10"/>
    </row>
    <row r="7676" spans="2:28" x14ac:dyDescent="0.25">
      <c r="B7676" s="7"/>
      <c r="H7676" s="8"/>
      <c r="I7676" s="8"/>
      <c r="J7676" s="9"/>
      <c r="O7676" s="10"/>
      <c r="P7676" s="10"/>
      <c r="T7676" s="10"/>
      <c r="W7676" s="10"/>
      <c r="X7676" s="11"/>
      <c r="Y7676" s="11"/>
      <c r="Z7676" s="10"/>
      <c r="AA7676" s="10"/>
      <c r="AB7676" s="10"/>
    </row>
    <row r="7677" spans="2:28" x14ac:dyDescent="0.25">
      <c r="B7677" s="7"/>
      <c r="H7677" s="8"/>
      <c r="I7677" s="8"/>
      <c r="J7677" s="9"/>
      <c r="O7677" s="10"/>
      <c r="P7677" s="10"/>
      <c r="T7677" s="10"/>
      <c r="W7677" s="10"/>
      <c r="X7677" s="11"/>
      <c r="Y7677" s="11"/>
      <c r="Z7677" s="10"/>
      <c r="AA7677" s="10"/>
      <c r="AB7677" s="10"/>
    </row>
    <row r="7678" spans="2:28" x14ac:dyDescent="0.25">
      <c r="B7678" s="7"/>
      <c r="H7678" s="8"/>
      <c r="I7678" s="8"/>
      <c r="J7678" s="9"/>
      <c r="O7678" s="10"/>
      <c r="P7678" s="10"/>
      <c r="T7678" s="10"/>
      <c r="W7678" s="10"/>
      <c r="X7678" s="11"/>
      <c r="Y7678" s="11"/>
      <c r="Z7678" s="10"/>
      <c r="AA7678" s="10"/>
      <c r="AB7678" s="10"/>
    </row>
    <row r="7679" spans="2:28" x14ac:dyDescent="0.25">
      <c r="B7679" s="7"/>
      <c r="H7679" s="8"/>
      <c r="I7679" s="8"/>
      <c r="J7679" s="9"/>
      <c r="O7679" s="10"/>
      <c r="P7679" s="10"/>
      <c r="T7679" s="10"/>
      <c r="W7679" s="10"/>
      <c r="X7679" s="11"/>
      <c r="Y7679" s="11"/>
      <c r="Z7679" s="10"/>
      <c r="AA7679" s="10"/>
      <c r="AB7679" s="10"/>
    </row>
    <row r="7680" spans="2:28" x14ac:dyDescent="0.25">
      <c r="B7680" s="7"/>
      <c r="H7680" s="8"/>
      <c r="I7680" s="8"/>
      <c r="J7680" s="9"/>
      <c r="O7680" s="10"/>
      <c r="P7680" s="10"/>
      <c r="T7680" s="10"/>
      <c r="W7680" s="10"/>
      <c r="X7680" s="11"/>
      <c r="Y7680" s="11"/>
      <c r="Z7680" s="10"/>
      <c r="AA7680" s="10"/>
      <c r="AB7680" s="10"/>
    </row>
    <row r="7681" spans="2:28" x14ac:dyDescent="0.25">
      <c r="B7681" s="7"/>
      <c r="H7681" s="8"/>
      <c r="I7681" s="8"/>
      <c r="J7681" s="9"/>
      <c r="O7681" s="10"/>
      <c r="P7681" s="10"/>
      <c r="T7681" s="10"/>
      <c r="W7681" s="10"/>
      <c r="X7681" s="11"/>
      <c r="Y7681" s="11"/>
      <c r="Z7681" s="10"/>
      <c r="AA7681" s="10"/>
      <c r="AB7681" s="10"/>
    </row>
    <row r="7682" spans="2:28" x14ac:dyDescent="0.25">
      <c r="B7682" s="7"/>
      <c r="H7682" s="8"/>
      <c r="I7682" s="8"/>
      <c r="J7682" s="9"/>
      <c r="O7682" s="10"/>
      <c r="P7682" s="10"/>
      <c r="T7682" s="10"/>
      <c r="W7682" s="10"/>
      <c r="X7682" s="11"/>
      <c r="Y7682" s="11"/>
      <c r="Z7682" s="10"/>
      <c r="AA7682" s="10"/>
      <c r="AB7682" s="10"/>
    </row>
    <row r="7683" spans="2:28" x14ac:dyDescent="0.25">
      <c r="B7683" s="7"/>
      <c r="H7683" s="8"/>
      <c r="I7683" s="8"/>
      <c r="J7683" s="9"/>
      <c r="O7683" s="10"/>
      <c r="P7683" s="10"/>
      <c r="T7683" s="10"/>
      <c r="W7683" s="10"/>
      <c r="X7683" s="11"/>
      <c r="Y7683" s="11"/>
      <c r="Z7683" s="10"/>
      <c r="AA7683" s="10"/>
      <c r="AB7683" s="10"/>
    </row>
    <row r="7684" spans="2:28" x14ac:dyDescent="0.25">
      <c r="B7684" s="7"/>
      <c r="H7684" s="8"/>
      <c r="I7684" s="8"/>
      <c r="J7684" s="9"/>
      <c r="O7684" s="10"/>
      <c r="P7684" s="10"/>
      <c r="T7684" s="10"/>
      <c r="W7684" s="10"/>
      <c r="X7684" s="11"/>
      <c r="Y7684" s="11"/>
      <c r="Z7684" s="10"/>
      <c r="AA7684" s="10"/>
      <c r="AB7684" s="10"/>
    </row>
    <row r="7685" spans="2:28" x14ac:dyDescent="0.25">
      <c r="B7685" s="7"/>
      <c r="H7685" s="8"/>
      <c r="I7685" s="8"/>
      <c r="J7685" s="9"/>
      <c r="O7685" s="10"/>
      <c r="P7685" s="10"/>
      <c r="T7685" s="10"/>
      <c r="W7685" s="10"/>
      <c r="X7685" s="11"/>
      <c r="Y7685" s="11"/>
      <c r="Z7685" s="10"/>
      <c r="AA7685" s="10"/>
      <c r="AB7685" s="10"/>
    </row>
    <row r="7686" spans="2:28" x14ac:dyDescent="0.25">
      <c r="B7686" s="7"/>
      <c r="H7686" s="8"/>
      <c r="I7686" s="8"/>
      <c r="J7686" s="9"/>
      <c r="O7686" s="10"/>
      <c r="P7686" s="10"/>
      <c r="T7686" s="10"/>
      <c r="W7686" s="10"/>
      <c r="X7686" s="11"/>
      <c r="Y7686" s="11"/>
      <c r="Z7686" s="10"/>
      <c r="AA7686" s="10"/>
      <c r="AB7686" s="10"/>
    </row>
    <row r="7687" spans="2:28" x14ac:dyDescent="0.25">
      <c r="B7687" s="7"/>
      <c r="H7687" s="8"/>
      <c r="I7687" s="8"/>
      <c r="J7687" s="9"/>
      <c r="O7687" s="10"/>
      <c r="P7687" s="10"/>
      <c r="T7687" s="10"/>
      <c r="W7687" s="10"/>
      <c r="X7687" s="11"/>
      <c r="Y7687" s="11"/>
      <c r="Z7687" s="10"/>
      <c r="AA7687" s="10"/>
      <c r="AB7687" s="10"/>
    </row>
    <row r="7688" spans="2:28" x14ac:dyDescent="0.25">
      <c r="B7688" s="7"/>
      <c r="H7688" s="8"/>
      <c r="I7688" s="8"/>
      <c r="J7688" s="9"/>
      <c r="O7688" s="10"/>
      <c r="P7688" s="10"/>
      <c r="T7688" s="10"/>
      <c r="W7688" s="10"/>
      <c r="X7688" s="11"/>
      <c r="Y7688" s="11"/>
      <c r="Z7688" s="10"/>
      <c r="AA7688" s="10"/>
      <c r="AB7688" s="10"/>
    </row>
    <row r="7689" spans="2:28" x14ac:dyDescent="0.25">
      <c r="B7689" s="7"/>
      <c r="H7689" s="8"/>
      <c r="I7689" s="8"/>
      <c r="J7689" s="9"/>
      <c r="O7689" s="10"/>
      <c r="P7689" s="10"/>
      <c r="T7689" s="10"/>
      <c r="W7689" s="10"/>
      <c r="X7689" s="11"/>
      <c r="Y7689" s="11"/>
      <c r="Z7689" s="10"/>
      <c r="AA7689" s="10"/>
      <c r="AB7689" s="10"/>
    </row>
    <row r="7690" spans="2:28" x14ac:dyDescent="0.25">
      <c r="B7690" s="7"/>
      <c r="H7690" s="8"/>
      <c r="I7690" s="8"/>
      <c r="J7690" s="9"/>
      <c r="O7690" s="10"/>
      <c r="P7690" s="10"/>
      <c r="T7690" s="10"/>
      <c r="W7690" s="10"/>
      <c r="X7690" s="11"/>
      <c r="Y7690" s="11"/>
      <c r="Z7690" s="10"/>
      <c r="AA7690" s="10"/>
      <c r="AB7690" s="10"/>
    </row>
    <row r="7691" spans="2:28" x14ac:dyDescent="0.25">
      <c r="B7691" s="7"/>
      <c r="H7691" s="8"/>
      <c r="I7691" s="8"/>
      <c r="J7691" s="9"/>
      <c r="O7691" s="10"/>
      <c r="P7691" s="10"/>
      <c r="T7691" s="10"/>
      <c r="W7691" s="10"/>
      <c r="X7691" s="11"/>
      <c r="Y7691" s="11"/>
      <c r="Z7691" s="10"/>
      <c r="AA7691" s="10"/>
      <c r="AB7691" s="10"/>
    </row>
    <row r="7692" spans="2:28" x14ac:dyDescent="0.25">
      <c r="B7692" s="7"/>
      <c r="H7692" s="8"/>
      <c r="I7692" s="8"/>
      <c r="J7692" s="9"/>
      <c r="O7692" s="10"/>
      <c r="P7692" s="10"/>
      <c r="T7692" s="10"/>
      <c r="W7692" s="10"/>
      <c r="X7692" s="11"/>
      <c r="Y7692" s="11"/>
      <c r="Z7692" s="10"/>
      <c r="AA7692" s="10"/>
      <c r="AB7692" s="10"/>
    </row>
    <row r="7693" spans="2:28" x14ac:dyDescent="0.25">
      <c r="B7693" s="7"/>
      <c r="H7693" s="8"/>
      <c r="I7693" s="8"/>
      <c r="J7693" s="9"/>
      <c r="O7693" s="10"/>
      <c r="P7693" s="10"/>
      <c r="T7693" s="10"/>
      <c r="W7693" s="10"/>
      <c r="X7693" s="11"/>
      <c r="Y7693" s="11"/>
      <c r="Z7693" s="10"/>
      <c r="AA7693" s="10"/>
      <c r="AB7693" s="10"/>
    </row>
    <row r="7694" spans="2:28" x14ac:dyDescent="0.25">
      <c r="B7694" s="7"/>
      <c r="H7694" s="8"/>
      <c r="I7694" s="8"/>
      <c r="J7694" s="9"/>
      <c r="O7694" s="10"/>
      <c r="P7694" s="10"/>
      <c r="T7694" s="10"/>
      <c r="W7694" s="10"/>
      <c r="X7694" s="11"/>
      <c r="Y7694" s="11"/>
      <c r="Z7694" s="10"/>
      <c r="AA7694" s="10"/>
      <c r="AB7694" s="10"/>
    </row>
    <row r="7695" spans="2:28" x14ac:dyDescent="0.25">
      <c r="B7695" s="7"/>
      <c r="H7695" s="8"/>
      <c r="I7695" s="8"/>
      <c r="J7695" s="9"/>
      <c r="O7695" s="10"/>
      <c r="P7695" s="10"/>
      <c r="T7695" s="10"/>
      <c r="W7695" s="10"/>
      <c r="X7695" s="11"/>
      <c r="Y7695" s="11"/>
      <c r="Z7695" s="10"/>
      <c r="AA7695" s="10"/>
      <c r="AB7695" s="10"/>
    </row>
    <row r="7696" spans="2:28" x14ac:dyDescent="0.25">
      <c r="B7696" s="7"/>
      <c r="H7696" s="8"/>
      <c r="I7696" s="8"/>
      <c r="J7696" s="9"/>
      <c r="O7696" s="10"/>
      <c r="P7696" s="10"/>
      <c r="T7696" s="10"/>
      <c r="W7696" s="10"/>
      <c r="X7696" s="11"/>
      <c r="Y7696" s="11"/>
      <c r="Z7696" s="10"/>
      <c r="AA7696" s="10"/>
      <c r="AB7696" s="10"/>
    </row>
    <row r="7697" spans="2:28" x14ac:dyDescent="0.25">
      <c r="B7697" s="7"/>
      <c r="H7697" s="8"/>
      <c r="I7697" s="8"/>
      <c r="J7697" s="9"/>
      <c r="O7697" s="10"/>
      <c r="P7697" s="10"/>
      <c r="T7697" s="10"/>
      <c r="W7697" s="10"/>
      <c r="X7697" s="11"/>
      <c r="Y7697" s="11"/>
      <c r="Z7697" s="10"/>
      <c r="AA7697" s="10"/>
      <c r="AB7697" s="10"/>
    </row>
    <row r="7698" spans="2:28" x14ac:dyDescent="0.25">
      <c r="B7698" s="7"/>
      <c r="H7698" s="8"/>
      <c r="I7698" s="8"/>
      <c r="J7698" s="9"/>
      <c r="O7698" s="10"/>
      <c r="P7698" s="10"/>
      <c r="T7698" s="10"/>
      <c r="W7698" s="10"/>
      <c r="X7698" s="11"/>
      <c r="Y7698" s="11"/>
      <c r="Z7698" s="10"/>
      <c r="AA7698" s="10"/>
      <c r="AB7698" s="10"/>
    </row>
    <row r="7699" spans="2:28" x14ac:dyDescent="0.25">
      <c r="B7699" s="7"/>
      <c r="H7699" s="8"/>
      <c r="I7699" s="8"/>
      <c r="J7699" s="9"/>
      <c r="O7699" s="10"/>
      <c r="P7699" s="10"/>
      <c r="T7699" s="10"/>
      <c r="W7699" s="10"/>
      <c r="X7699" s="11"/>
      <c r="Y7699" s="11"/>
      <c r="Z7699" s="10"/>
      <c r="AA7699" s="10"/>
      <c r="AB7699" s="10"/>
    </row>
    <row r="7700" spans="2:28" x14ac:dyDescent="0.25">
      <c r="B7700" s="7"/>
      <c r="H7700" s="8"/>
      <c r="I7700" s="8"/>
      <c r="J7700" s="9"/>
      <c r="O7700" s="10"/>
      <c r="P7700" s="10"/>
      <c r="T7700" s="10"/>
      <c r="W7700" s="10"/>
      <c r="X7700" s="11"/>
      <c r="Y7700" s="11"/>
      <c r="Z7700" s="10"/>
      <c r="AA7700" s="10"/>
      <c r="AB7700" s="10"/>
    </row>
    <row r="7701" spans="2:28" x14ac:dyDescent="0.25">
      <c r="B7701" s="7"/>
      <c r="H7701" s="8"/>
      <c r="I7701" s="8"/>
      <c r="J7701" s="9"/>
      <c r="O7701" s="10"/>
      <c r="P7701" s="10"/>
      <c r="T7701" s="10"/>
      <c r="W7701" s="10"/>
      <c r="X7701" s="11"/>
      <c r="Y7701" s="11"/>
      <c r="Z7701" s="10"/>
      <c r="AA7701" s="10"/>
      <c r="AB7701" s="10"/>
    </row>
    <row r="7702" spans="2:28" x14ac:dyDescent="0.25">
      <c r="B7702" s="7"/>
      <c r="H7702" s="8"/>
      <c r="I7702" s="8"/>
      <c r="J7702" s="9"/>
      <c r="O7702" s="10"/>
      <c r="P7702" s="10"/>
      <c r="T7702" s="10"/>
      <c r="W7702" s="10"/>
      <c r="X7702" s="11"/>
      <c r="Y7702" s="11"/>
      <c r="Z7702" s="10"/>
      <c r="AA7702" s="10"/>
      <c r="AB7702" s="10"/>
    </row>
    <row r="7703" spans="2:28" x14ac:dyDescent="0.25">
      <c r="B7703" s="7"/>
      <c r="H7703" s="8"/>
      <c r="I7703" s="8"/>
      <c r="J7703" s="9"/>
      <c r="O7703" s="10"/>
      <c r="P7703" s="10"/>
      <c r="T7703" s="10"/>
      <c r="W7703" s="10"/>
      <c r="X7703" s="11"/>
      <c r="Y7703" s="11"/>
      <c r="Z7703" s="10"/>
      <c r="AA7703" s="10"/>
      <c r="AB7703" s="10"/>
    </row>
    <row r="7704" spans="2:28" x14ac:dyDescent="0.25">
      <c r="B7704" s="7"/>
      <c r="H7704" s="8"/>
      <c r="I7704" s="8"/>
      <c r="J7704" s="9"/>
      <c r="O7704" s="10"/>
      <c r="P7704" s="10"/>
      <c r="T7704" s="10"/>
      <c r="W7704" s="10"/>
      <c r="X7704" s="11"/>
      <c r="Y7704" s="11"/>
      <c r="Z7704" s="10"/>
      <c r="AA7704" s="10"/>
      <c r="AB7704" s="10"/>
    </row>
    <row r="7705" spans="2:28" x14ac:dyDescent="0.25">
      <c r="B7705" s="7"/>
      <c r="H7705" s="8"/>
      <c r="I7705" s="8"/>
      <c r="J7705" s="9"/>
      <c r="O7705" s="10"/>
      <c r="P7705" s="10"/>
      <c r="T7705" s="10"/>
      <c r="W7705" s="10"/>
      <c r="X7705" s="11"/>
      <c r="Y7705" s="11"/>
      <c r="Z7705" s="10"/>
      <c r="AA7705" s="10"/>
      <c r="AB7705" s="10"/>
    </row>
    <row r="7706" spans="2:28" x14ac:dyDescent="0.25">
      <c r="B7706" s="7"/>
      <c r="H7706" s="8"/>
      <c r="I7706" s="8"/>
      <c r="J7706" s="9"/>
      <c r="O7706" s="10"/>
      <c r="P7706" s="10"/>
      <c r="T7706" s="10"/>
      <c r="W7706" s="10"/>
      <c r="X7706" s="11"/>
      <c r="Y7706" s="11"/>
      <c r="Z7706" s="10"/>
      <c r="AA7706" s="10"/>
      <c r="AB7706" s="10"/>
    </row>
    <row r="7707" spans="2:28" x14ac:dyDescent="0.25">
      <c r="B7707" s="7"/>
      <c r="H7707" s="8"/>
      <c r="I7707" s="8"/>
      <c r="J7707" s="9"/>
      <c r="O7707" s="10"/>
      <c r="P7707" s="10"/>
      <c r="T7707" s="10"/>
      <c r="W7707" s="10"/>
      <c r="X7707" s="11"/>
      <c r="Y7707" s="11"/>
      <c r="Z7707" s="10"/>
      <c r="AA7707" s="10"/>
      <c r="AB7707" s="10"/>
    </row>
    <row r="7708" spans="2:28" x14ac:dyDescent="0.25">
      <c r="B7708" s="7"/>
      <c r="H7708" s="8"/>
      <c r="I7708" s="8"/>
      <c r="J7708" s="9"/>
      <c r="O7708" s="10"/>
      <c r="P7708" s="10"/>
      <c r="T7708" s="10"/>
      <c r="W7708" s="10"/>
      <c r="X7708" s="11"/>
      <c r="Y7708" s="11"/>
      <c r="Z7708" s="10"/>
      <c r="AA7708" s="10"/>
      <c r="AB7708" s="10"/>
    </row>
    <row r="7709" spans="2:28" x14ac:dyDescent="0.25">
      <c r="B7709" s="7"/>
      <c r="H7709" s="8"/>
      <c r="I7709" s="8"/>
      <c r="J7709" s="9"/>
      <c r="O7709" s="10"/>
      <c r="P7709" s="10"/>
      <c r="T7709" s="10"/>
      <c r="W7709" s="10"/>
      <c r="X7709" s="11"/>
      <c r="Y7709" s="11"/>
      <c r="Z7709" s="10"/>
      <c r="AA7709" s="10"/>
      <c r="AB7709" s="10"/>
    </row>
    <row r="7710" spans="2:28" x14ac:dyDescent="0.25">
      <c r="B7710" s="7"/>
      <c r="H7710" s="8"/>
      <c r="I7710" s="8"/>
      <c r="J7710" s="9"/>
      <c r="O7710" s="10"/>
      <c r="P7710" s="10"/>
      <c r="T7710" s="10"/>
      <c r="W7710" s="10"/>
      <c r="X7710" s="11"/>
      <c r="Y7710" s="11"/>
      <c r="Z7710" s="10"/>
      <c r="AA7710" s="10"/>
      <c r="AB7710" s="10"/>
    </row>
    <row r="7711" spans="2:28" x14ac:dyDescent="0.25">
      <c r="B7711" s="7"/>
      <c r="H7711" s="8"/>
      <c r="I7711" s="8"/>
      <c r="J7711" s="9"/>
      <c r="O7711" s="10"/>
      <c r="P7711" s="10"/>
      <c r="T7711" s="10"/>
      <c r="W7711" s="10"/>
      <c r="X7711" s="11"/>
      <c r="Y7711" s="11"/>
      <c r="Z7711" s="10"/>
      <c r="AA7711" s="10"/>
      <c r="AB7711" s="10"/>
    </row>
    <row r="7712" spans="2:28" x14ac:dyDescent="0.25">
      <c r="B7712" s="7"/>
      <c r="H7712" s="8"/>
      <c r="I7712" s="8"/>
      <c r="J7712" s="9"/>
      <c r="O7712" s="10"/>
      <c r="P7712" s="10"/>
      <c r="T7712" s="10"/>
      <c r="W7712" s="10"/>
      <c r="X7712" s="11"/>
      <c r="Y7712" s="11"/>
      <c r="Z7712" s="10"/>
      <c r="AA7712" s="10"/>
      <c r="AB7712" s="10"/>
    </row>
    <row r="7713" spans="2:28" x14ac:dyDescent="0.25">
      <c r="B7713" s="7"/>
      <c r="H7713" s="8"/>
      <c r="I7713" s="8"/>
      <c r="J7713" s="9"/>
      <c r="O7713" s="10"/>
      <c r="P7713" s="10"/>
      <c r="T7713" s="10"/>
      <c r="W7713" s="10"/>
      <c r="X7713" s="11"/>
      <c r="Y7713" s="11"/>
      <c r="Z7713" s="10"/>
      <c r="AA7713" s="10"/>
      <c r="AB7713" s="10"/>
    </row>
    <row r="7714" spans="2:28" x14ac:dyDescent="0.25">
      <c r="B7714" s="7"/>
      <c r="H7714" s="8"/>
      <c r="I7714" s="8"/>
      <c r="J7714" s="9"/>
      <c r="O7714" s="10"/>
      <c r="P7714" s="10"/>
      <c r="T7714" s="10"/>
      <c r="W7714" s="10"/>
      <c r="X7714" s="11"/>
      <c r="Y7714" s="11"/>
      <c r="Z7714" s="10"/>
      <c r="AA7714" s="10"/>
      <c r="AB7714" s="10"/>
    </row>
    <row r="7715" spans="2:28" x14ac:dyDescent="0.25">
      <c r="B7715" s="7"/>
      <c r="H7715" s="8"/>
      <c r="I7715" s="8"/>
      <c r="J7715" s="9"/>
      <c r="O7715" s="10"/>
      <c r="P7715" s="10"/>
      <c r="T7715" s="10"/>
      <c r="W7715" s="10"/>
      <c r="X7715" s="11"/>
      <c r="Y7715" s="11"/>
      <c r="Z7715" s="10"/>
      <c r="AA7715" s="10"/>
      <c r="AB7715" s="10"/>
    </row>
    <row r="7716" spans="2:28" x14ac:dyDescent="0.25">
      <c r="B7716" s="7"/>
      <c r="H7716" s="8"/>
      <c r="I7716" s="8"/>
      <c r="J7716" s="9"/>
      <c r="O7716" s="10"/>
      <c r="P7716" s="10"/>
      <c r="T7716" s="10"/>
      <c r="W7716" s="10"/>
      <c r="X7716" s="11"/>
      <c r="Y7716" s="11"/>
      <c r="Z7716" s="10"/>
      <c r="AA7716" s="10"/>
      <c r="AB7716" s="10"/>
    </row>
    <row r="7717" spans="2:28" x14ac:dyDescent="0.25">
      <c r="B7717" s="7"/>
      <c r="H7717" s="8"/>
      <c r="I7717" s="8"/>
      <c r="J7717" s="9"/>
      <c r="O7717" s="10"/>
      <c r="P7717" s="10"/>
      <c r="T7717" s="10"/>
      <c r="W7717" s="10"/>
      <c r="X7717" s="11"/>
      <c r="Y7717" s="11"/>
      <c r="Z7717" s="10"/>
      <c r="AA7717" s="10"/>
      <c r="AB7717" s="10"/>
    </row>
    <row r="7718" spans="2:28" x14ac:dyDescent="0.25">
      <c r="B7718" s="7"/>
      <c r="H7718" s="8"/>
      <c r="I7718" s="8"/>
      <c r="J7718" s="9"/>
      <c r="O7718" s="10"/>
      <c r="P7718" s="10"/>
      <c r="T7718" s="10"/>
      <c r="W7718" s="10"/>
      <c r="X7718" s="11"/>
      <c r="Y7718" s="11"/>
      <c r="Z7718" s="10"/>
      <c r="AA7718" s="10"/>
      <c r="AB7718" s="10"/>
    </row>
    <row r="7719" spans="2:28" x14ac:dyDescent="0.25">
      <c r="B7719" s="7"/>
      <c r="H7719" s="8"/>
      <c r="I7719" s="8"/>
      <c r="J7719" s="9"/>
      <c r="O7719" s="10"/>
      <c r="P7719" s="10"/>
      <c r="T7719" s="10"/>
      <c r="W7719" s="10"/>
      <c r="X7719" s="11"/>
      <c r="Y7719" s="11"/>
      <c r="Z7719" s="10"/>
      <c r="AA7719" s="10"/>
      <c r="AB7719" s="10"/>
    </row>
    <row r="7720" spans="2:28" x14ac:dyDescent="0.25">
      <c r="B7720" s="7"/>
      <c r="H7720" s="8"/>
      <c r="I7720" s="8"/>
      <c r="J7720" s="9"/>
      <c r="O7720" s="10"/>
      <c r="P7720" s="10"/>
      <c r="T7720" s="10"/>
      <c r="W7720" s="10"/>
      <c r="X7720" s="11"/>
      <c r="Y7720" s="11"/>
      <c r="Z7720" s="10"/>
      <c r="AA7720" s="10"/>
      <c r="AB7720" s="10"/>
    </row>
    <row r="7721" spans="2:28" x14ac:dyDescent="0.25">
      <c r="B7721" s="7"/>
      <c r="H7721" s="8"/>
      <c r="I7721" s="8"/>
      <c r="J7721" s="9"/>
      <c r="O7721" s="10"/>
      <c r="P7721" s="10"/>
      <c r="T7721" s="10"/>
      <c r="W7721" s="10"/>
      <c r="X7721" s="11"/>
      <c r="Y7721" s="11"/>
      <c r="Z7721" s="10"/>
      <c r="AA7721" s="10"/>
      <c r="AB7721" s="10"/>
    </row>
    <row r="7722" spans="2:28" x14ac:dyDescent="0.25">
      <c r="B7722" s="7"/>
      <c r="H7722" s="8"/>
      <c r="I7722" s="8"/>
      <c r="J7722" s="9"/>
      <c r="O7722" s="10"/>
      <c r="P7722" s="10"/>
      <c r="T7722" s="10"/>
      <c r="W7722" s="10"/>
      <c r="X7722" s="11"/>
      <c r="Y7722" s="11"/>
      <c r="Z7722" s="10"/>
      <c r="AA7722" s="10"/>
      <c r="AB7722" s="10"/>
    </row>
    <row r="7723" spans="2:28" x14ac:dyDescent="0.25">
      <c r="B7723" s="7"/>
      <c r="H7723" s="8"/>
      <c r="I7723" s="8"/>
      <c r="J7723" s="9"/>
      <c r="O7723" s="10"/>
      <c r="P7723" s="10"/>
      <c r="T7723" s="10"/>
      <c r="W7723" s="10"/>
      <c r="X7723" s="11"/>
      <c r="Y7723" s="11"/>
      <c r="Z7723" s="10"/>
      <c r="AA7723" s="10"/>
      <c r="AB7723" s="10"/>
    </row>
    <row r="7724" spans="2:28" x14ac:dyDescent="0.25">
      <c r="B7724" s="7"/>
      <c r="H7724" s="8"/>
      <c r="I7724" s="8"/>
      <c r="J7724" s="9"/>
      <c r="O7724" s="10"/>
      <c r="P7724" s="10"/>
      <c r="T7724" s="10"/>
      <c r="W7724" s="10"/>
      <c r="X7724" s="11"/>
      <c r="Y7724" s="11"/>
      <c r="Z7724" s="10"/>
      <c r="AA7724" s="10"/>
      <c r="AB7724" s="10"/>
    </row>
    <row r="7725" spans="2:28" x14ac:dyDescent="0.25">
      <c r="B7725" s="7"/>
      <c r="H7725" s="8"/>
      <c r="I7725" s="8"/>
      <c r="J7725" s="9"/>
      <c r="O7725" s="10"/>
      <c r="P7725" s="10"/>
      <c r="T7725" s="10"/>
      <c r="W7725" s="10"/>
      <c r="X7725" s="11"/>
      <c r="Y7725" s="11"/>
      <c r="Z7725" s="10"/>
      <c r="AA7725" s="10"/>
      <c r="AB7725" s="10"/>
    </row>
    <row r="7726" spans="2:28" x14ac:dyDescent="0.25">
      <c r="B7726" s="7"/>
      <c r="H7726" s="8"/>
      <c r="I7726" s="8"/>
      <c r="J7726" s="9"/>
      <c r="O7726" s="10"/>
      <c r="P7726" s="10"/>
      <c r="T7726" s="10"/>
      <c r="W7726" s="10"/>
      <c r="X7726" s="11"/>
      <c r="Y7726" s="11"/>
      <c r="Z7726" s="10"/>
      <c r="AA7726" s="10"/>
      <c r="AB7726" s="10"/>
    </row>
    <row r="7727" spans="2:28" x14ac:dyDescent="0.25">
      <c r="B7727" s="7"/>
      <c r="H7727" s="8"/>
      <c r="I7727" s="8"/>
      <c r="J7727" s="9"/>
      <c r="O7727" s="10"/>
      <c r="P7727" s="10"/>
      <c r="T7727" s="10"/>
      <c r="W7727" s="10"/>
      <c r="X7727" s="11"/>
      <c r="Y7727" s="11"/>
      <c r="Z7727" s="10"/>
      <c r="AA7727" s="10"/>
      <c r="AB7727" s="10"/>
    </row>
    <row r="7728" spans="2:28" x14ac:dyDescent="0.25">
      <c r="B7728" s="7"/>
      <c r="H7728" s="8"/>
      <c r="I7728" s="8"/>
      <c r="J7728" s="9"/>
      <c r="O7728" s="10"/>
      <c r="P7728" s="10"/>
      <c r="T7728" s="10"/>
      <c r="W7728" s="10"/>
      <c r="X7728" s="11"/>
      <c r="Y7728" s="11"/>
      <c r="Z7728" s="10"/>
      <c r="AA7728" s="10"/>
      <c r="AB7728" s="10"/>
    </row>
    <row r="7729" spans="2:28" x14ac:dyDescent="0.25">
      <c r="B7729" s="7"/>
      <c r="H7729" s="8"/>
      <c r="I7729" s="8"/>
      <c r="J7729" s="9"/>
      <c r="O7729" s="10"/>
      <c r="P7729" s="10"/>
      <c r="T7729" s="10"/>
      <c r="W7729" s="10"/>
      <c r="X7729" s="11"/>
      <c r="Y7729" s="11"/>
      <c r="Z7729" s="10"/>
      <c r="AA7729" s="10"/>
      <c r="AB7729" s="10"/>
    </row>
    <row r="7730" spans="2:28" x14ac:dyDescent="0.25">
      <c r="B7730" s="7"/>
      <c r="H7730" s="8"/>
      <c r="I7730" s="8"/>
      <c r="J7730" s="9"/>
      <c r="O7730" s="10"/>
      <c r="P7730" s="10"/>
      <c r="T7730" s="10"/>
      <c r="W7730" s="10"/>
      <c r="X7730" s="11"/>
      <c r="Y7730" s="11"/>
      <c r="Z7730" s="10"/>
      <c r="AA7730" s="10"/>
      <c r="AB7730" s="10"/>
    </row>
    <row r="7731" spans="2:28" x14ac:dyDescent="0.25">
      <c r="B7731" s="7"/>
      <c r="H7731" s="8"/>
      <c r="I7731" s="8"/>
      <c r="J7731" s="9"/>
      <c r="O7731" s="10"/>
      <c r="P7731" s="10"/>
      <c r="T7731" s="10"/>
      <c r="W7731" s="10"/>
      <c r="X7731" s="11"/>
      <c r="Y7731" s="11"/>
      <c r="Z7731" s="10"/>
      <c r="AA7731" s="10"/>
      <c r="AB7731" s="10"/>
    </row>
    <row r="7732" spans="2:28" x14ac:dyDescent="0.25">
      <c r="B7732" s="7"/>
      <c r="H7732" s="8"/>
      <c r="I7732" s="8"/>
      <c r="J7732" s="9"/>
      <c r="O7732" s="10"/>
      <c r="P7732" s="10"/>
      <c r="T7732" s="10"/>
      <c r="W7732" s="10"/>
      <c r="X7732" s="11"/>
      <c r="Y7732" s="11"/>
      <c r="Z7732" s="10"/>
      <c r="AA7732" s="10"/>
      <c r="AB7732" s="10"/>
    </row>
    <row r="7733" spans="2:28" x14ac:dyDescent="0.25">
      <c r="B7733" s="7"/>
      <c r="H7733" s="8"/>
      <c r="I7733" s="8"/>
      <c r="J7733" s="9"/>
      <c r="O7733" s="10"/>
      <c r="P7733" s="10"/>
      <c r="T7733" s="10"/>
      <c r="W7733" s="10"/>
      <c r="X7733" s="11"/>
      <c r="Y7733" s="11"/>
      <c r="Z7733" s="10"/>
      <c r="AA7733" s="10"/>
      <c r="AB7733" s="10"/>
    </row>
    <row r="7734" spans="2:28" x14ac:dyDescent="0.25">
      <c r="B7734" s="7"/>
      <c r="H7734" s="8"/>
      <c r="I7734" s="8"/>
      <c r="J7734" s="9"/>
      <c r="O7734" s="10"/>
      <c r="P7734" s="10"/>
      <c r="T7734" s="10"/>
      <c r="W7734" s="10"/>
      <c r="X7734" s="11"/>
      <c r="Y7734" s="11"/>
      <c r="Z7734" s="10"/>
      <c r="AA7734" s="10"/>
      <c r="AB7734" s="10"/>
    </row>
    <row r="7735" spans="2:28" x14ac:dyDescent="0.25">
      <c r="B7735" s="7"/>
      <c r="H7735" s="8"/>
      <c r="I7735" s="8"/>
      <c r="J7735" s="9"/>
      <c r="O7735" s="10"/>
      <c r="P7735" s="10"/>
      <c r="T7735" s="10"/>
      <c r="W7735" s="10"/>
      <c r="X7735" s="11"/>
      <c r="Y7735" s="11"/>
      <c r="Z7735" s="10"/>
      <c r="AA7735" s="10"/>
      <c r="AB7735" s="10"/>
    </row>
    <row r="7736" spans="2:28" x14ac:dyDescent="0.25">
      <c r="B7736" s="7"/>
      <c r="H7736" s="8"/>
      <c r="I7736" s="8"/>
      <c r="J7736" s="9"/>
      <c r="O7736" s="10"/>
      <c r="P7736" s="10"/>
      <c r="T7736" s="10"/>
      <c r="W7736" s="10"/>
      <c r="X7736" s="11"/>
      <c r="Y7736" s="11"/>
      <c r="Z7736" s="10"/>
      <c r="AA7736" s="10"/>
      <c r="AB7736" s="10"/>
    </row>
    <row r="7737" spans="2:28" x14ac:dyDescent="0.25">
      <c r="B7737" s="7"/>
      <c r="H7737" s="8"/>
      <c r="I7737" s="8"/>
      <c r="J7737" s="9"/>
      <c r="O7737" s="10"/>
      <c r="P7737" s="10"/>
      <c r="T7737" s="10"/>
      <c r="W7737" s="10"/>
      <c r="X7737" s="11"/>
      <c r="Y7737" s="11"/>
      <c r="Z7737" s="10"/>
      <c r="AA7737" s="10"/>
      <c r="AB7737" s="10"/>
    </row>
    <row r="7738" spans="2:28" x14ac:dyDescent="0.25">
      <c r="B7738" s="7"/>
      <c r="H7738" s="8"/>
      <c r="I7738" s="8"/>
      <c r="J7738" s="9"/>
      <c r="O7738" s="10"/>
      <c r="P7738" s="10"/>
      <c r="T7738" s="10"/>
      <c r="W7738" s="10"/>
      <c r="X7738" s="11"/>
      <c r="Y7738" s="11"/>
      <c r="Z7738" s="10"/>
      <c r="AA7738" s="10"/>
      <c r="AB7738" s="10"/>
    </row>
    <row r="7739" spans="2:28" x14ac:dyDescent="0.25">
      <c r="B7739" s="7"/>
      <c r="H7739" s="8"/>
      <c r="I7739" s="8"/>
      <c r="J7739" s="9"/>
      <c r="O7739" s="10"/>
      <c r="P7739" s="10"/>
      <c r="T7739" s="10"/>
      <c r="W7739" s="10"/>
      <c r="X7739" s="11"/>
      <c r="Y7739" s="11"/>
      <c r="Z7739" s="10"/>
      <c r="AA7739" s="10"/>
      <c r="AB7739" s="10"/>
    </row>
    <row r="7740" spans="2:28" x14ac:dyDescent="0.25">
      <c r="B7740" s="7"/>
      <c r="H7740" s="8"/>
      <c r="I7740" s="8"/>
      <c r="J7740" s="9"/>
      <c r="O7740" s="10"/>
      <c r="P7740" s="10"/>
      <c r="T7740" s="10"/>
      <c r="W7740" s="10"/>
      <c r="X7740" s="11"/>
      <c r="Y7740" s="11"/>
      <c r="Z7740" s="10"/>
      <c r="AA7740" s="10"/>
      <c r="AB7740" s="10"/>
    </row>
    <row r="7741" spans="2:28" x14ac:dyDescent="0.25">
      <c r="B7741" s="7"/>
      <c r="H7741" s="8"/>
      <c r="I7741" s="8"/>
      <c r="J7741" s="9"/>
      <c r="O7741" s="10"/>
      <c r="P7741" s="10"/>
      <c r="T7741" s="10"/>
      <c r="W7741" s="10"/>
      <c r="X7741" s="11"/>
      <c r="Y7741" s="11"/>
      <c r="Z7741" s="10"/>
      <c r="AA7741" s="10"/>
      <c r="AB7741" s="10"/>
    </row>
    <row r="7742" spans="2:28" x14ac:dyDescent="0.25">
      <c r="B7742" s="7"/>
      <c r="H7742" s="8"/>
      <c r="I7742" s="8"/>
      <c r="J7742" s="9"/>
      <c r="O7742" s="10"/>
      <c r="P7742" s="10"/>
      <c r="T7742" s="10"/>
      <c r="W7742" s="10"/>
      <c r="X7742" s="11"/>
      <c r="Y7742" s="11"/>
      <c r="Z7742" s="10"/>
      <c r="AA7742" s="10"/>
      <c r="AB7742" s="10"/>
    </row>
    <row r="7743" spans="2:28" x14ac:dyDescent="0.25">
      <c r="B7743" s="7"/>
      <c r="H7743" s="8"/>
      <c r="I7743" s="8"/>
      <c r="J7743" s="9"/>
      <c r="O7743" s="10"/>
      <c r="P7743" s="10"/>
      <c r="T7743" s="10"/>
      <c r="W7743" s="10"/>
      <c r="X7743" s="11"/>
      <c r="Y7743" s="11"/>
      <c r="Z7743" s="10"/>
      <c r="AA7743" s="10"/>
      <c r="AB7743" s="10"/>
    </row>
    <row r="7744" spans="2:28" x14ac:dyDescent="0.25">
      <c r="B7744" s="7"/>
      <c r="H7744" s="8"/>
      <c r="I7744" s="8"/>
      <c r="J7744" s="9"/>
      <c r="O7744" s="10"/>
      <c r="P7744" s="10"/>
      <c r="T7744" s="10"/>
      <c r="W7744" s="10"/>
      <c r="X7744" s="11"/>
      <c r="Y7744" s="11"/>
      <c r="Z7744" s="10"/>
      <c r="AA7744" s="10"/>
      <c r="AB7744" s="10"/>
    </row>
    <row r="7745" spans="2:28" x14ac:dyDescent="0.25">
      <c r="B7745" s="7"/>
      <c r="H7745" s="8"/>
      <c r="I7745" s="8"/>
      <c r="J7745" s="9"/>
      <c r="O7745" s="10"/>
      <c r="P7745" s="10"/>
      <c r="T7745" s="10"/>
      <c r="W7745" s="10"/>
      <c r="X7745" s="11"/>
      <c r="Y7745" s="11"/>
      <c r="Z7745" s="10"/>
      <c r="AA7745" s="10"/>
      <c r="AB7745" s="10"/>
    </row>
    <row r="7746" spans="2:28" x14ac:dyDescent="0.25">
      <c r="B7746" s="7"/>
      <c r="H7746" s="8"/>
      <c r="I7746" s="8"/>
      <c r="J7746" s="9"/>
      <c r="O7746" s="10"/>
      <c r="P7746" s="10"/>
      <c r="T7746" s="10"/>
      <c r="W7746" s="10"/>
      <c r="X7746" s="11"/>
      <c r="Y7746" s="11"/>
      <c r="Z7746" s="10"/>
      <c r="AA7746" s="10"/>
      <c r="AB7746" s="10"/>
    </row>
    <row r="7747" spans="2:28" x14ac:dyDescent="0.25">
      <c r="B7747" s="7"/>
      <c r="H7747" s="8"/>
      <c r="I7747" s="8"/>
      <c r="J7747" s="9"/>
      <c r="O7747" s="10"/>
      <c r="P7747" s="10"/>
      <c r="T7747" s="10"/>
      <c r="W7747" s="10"/>
      <c r="X7747" s="11"/>
      <c r="Y7747" s="11"/>
      <c r="Z7747" s="10"/>
      <c r="AA7747" s="10"/>
      <c r="AB7747" s="10"/>
    </row>
    <row r="7748" spans="2:28" x14ac:dyDescent="0.25">
      <c r="B7748" s="7"/>
      <c r="H7748" s="8"/>
      <c r="I7748" s="8"/>
      <c r="J7748" s="9"/>
      <c r="O7748" s="10"/>
      <c r="P7748" s="10"/>
      <c r="T7748" s="10"/>
      <c r="W7748" s="10"/>
      <c r="X7748" s="11"/>
      <c r="Y7748" s="11"/>
      <c r="Z7748" s="10"/>
      <c r="AA7748" s="10"/>
      <c r="AB7748" s="10"/>
    </row>
    <row r="7749" spans="2:28" x14ac:dyDescent="0.25">
      <c r="B7749" s="7"/>
      <c r="H7749" s="8"/>
      <c r="I7749" s="8"/>
      <c r="J7749" s="9"/>
      <c r="O7749" s="10"/>
      <c r="P7749" s="10"/>
      <c r="T7749" s="10"/>
      <c r="W7749" s="10"/>
      <c r="X7749" s="11"/>
      <c r="Y7749" s="11"/>
      <c r="Z7749" s="10"/>
      <c r="AA7749" s="10"/>
      <c r="AB7749" s="10"/>
    </row>
    <row r="7750" spans="2:28" x14ac:dyDescent="0.25">
      <c r="B7750" s="7"/>
      <c r="H7750" s="8"/>
      <c r="I7750" s="8"/>
      <c r="J7750" s="9"/>
      <c r="O7750" s="10"/>
      <c r="P7750" s="10"/>
      <c r="T7750" s="10"/>
      <c r="W7750" s="10"/>
      <c r="X7750" s="11"/>
      <c r="Y7750" s="11"/>
      <c r="Z7750" s="10"/>
      <c r="AA7750" s="10"/>
      <c r="AB7750" s="10"/>
    </row>
    <row r="7751" spans="2:28" x14ac:dyDescent="0.25">
      <c r="B7751" s="7"/>
      <c r="H7751" s="8"/>
      <c r="I7751" s="8"/>
      <c r="J7751" s="9"/>
      <c r="O7751" s="10"/>
      <c r="P7751" s="10"/>
      <c r="T7751" s="10"/>
      <c r="W7751" s="10"/>
      <c r="X7751" s="11"/>
      <c r="Y7751" s="11"/>
      <c r="Z7751" s="10"/>
      <c r="AA7751" s="10"/>
      <c r="AB7751" s="10"/>
    </row>
    <row r="7752" spans="2:28" x14ac:dyDescent="0.25">
      <c r="B7752" s="7"/>
      <c r="H7752" s="8"/>
      <c r="I7752" s="8"/>
      <c r="J7752" s="9"/>
      <c r="O7752" s="10"/>
      <c r="P7752" s="10"/>
      <c r="T7752" s="10"/>
      <c r="W7752" s="10"/>
      <c r="X7752" s="11"/>
      <c r="Y7752" s="11"/>
      <c r="Z7752" s="10"/>
      <c r="AA7752" s="10"/>
      <c r="AB7752" s="10"/>
    </row>
    <row r="7753" spans="2:28" x14ac:dyDescent="0.25">
      <c r="B7753" s="7"/>
      <c r="H7753" s="8"/>
      <c r="I7753" s="8"/>
      <c r="J7753" s="9"/>
      <c r="O7753" s="10"/>
      <c r="P7753" s="10"/>
      <c r="T7753" s="10"/>
      <c r="W7753" s="10"/>
      <c r="X7753" s="11"/>
      <c r="Y7753" s="11"/>
      <c r="Z7753" s="10"/>
      <c r="AA7753" s="10"/>
      <c r="AB7753" s="10"/>
    </row>
    <row r="7754" spans="2:28" x14ac:dyDescent="0.25">
      <c r="B7754" s="7"/>
      <c r="H7754" s="8"/>
      <c r="I7754" s="8"/>
      <c r="J7754" s="9"/>
      <c r="O7754" s="10"/>
      <c r="P7754" s="10"/>
      <c r="T7754" s="10"/>
      <c r="W7754" s="10"/>
      <c r="X7754" s="11"/>
      <c r="Y7754" s="11"/>
      <c r="Z7754" s="10"/>
      <c r="AA7754" s="10"/>
      <c r="AB7754" s="10"/>
    </row>
    <row r="7755" spans="2:28" x14ac:dyDescent="0.25">
      <c r="B7755" s="7"/>
      <c r="H7755" s="8"/>
      <c r="I7755" s="8"/>
      <c r="J7755" s="9"/>
      <c r="O7755" s="10"/>
      <c r="P7755" s="10"/>
      <c r="T7755" s="10"/>
      <c r="W7755" s="10"/>
      <c r="X7755" s="11"/>
      <c r="Y7755" s="11"/>
      <c r="Z7755" s="10"/>
      <c r="AA7755" s="10"/>
      <c r="AB7755" s="10"/>
    </row>
    <row r="7756" spans="2:28" x14ac:dyDescent="0.25">
      <c r="B7756" s="7"/>
      <c r="H7756" s="8"/>
      <c r="I7756" s="8"/>
      <c r="J7756" s="9"/>
      <c r="O7756" s="10"/>
      <c r="P7756" s="10"/>
      <c r="T7756" s="10"/>
      <c r="W7756" s="10"/>
      <c r="X7756" s="11"/>
      <c r="Y7756" s="11"/>
      <c r="Z7756" s="10"/>
      <c r="AA7756" s="10"/>
      <c r="AB7756" s="10"/>
    </row>
    <row r="7757" spans="2:28" x14ac:dyDescent="0.25">
      <c r="B7757" s="7"/>
      <c r="H7757" s="8"/>
      <c r="I7757" s="8"/>
      <c r="J7757" s="9"/>
      <c r="O7757" s="10"/>
      <c r="P7757" s="10"/>
      <c r="T7757" s="10"/>
      <c r="W7757" s="10"/>
      <c r="X7757" s="11"/>
      <c r="Y7757" s="11"/>
      <c r="Z7757" s="10"/>
      <c r="AA7757" s="10"/>
      <c r="AB7757" s="10"/>
    </row>
    <row r="7758" spans="2:28" x14ac:dyDescent="0.25">
      <c r="B7758" s="7"/>
      <c r="H7758" s="8"/>
      <c r="I7758" s="8"/>
      <c r="J7758" s="9"/>
      <c r="O7758" s="10"/>
      <c r="P7758" s="10"/>
      <c r="T7758" s="10"/>
      <c r="W7758" s="10"/>
      <c r="X7758" s="11"/>
      <c r="Y7758" s="11"/>
      <c r="Z7758" s="10"/>
      <c r="AA7758" s="10"/>
      <c r="AB7758" s="10"/>
    </row>
    <row r="7759" spans="2:28" x14ac:dyDescent="0.25">
      <c r="B7759" s="7"/>
      <c r="H7759" s="8"/>
      <c r="I7759" s="8"/>
      <c r="J7759" s="9"/>
      <c r="O7759" s="10"/>
      <c r="P7759" s="10"/>
      <c r="T7759" s="10"/>
      <c r="W7759" s="10"/>
      <c r="X7759" s="11"/>
      <c r="Y7759" s="11"/>
      <c r="Z7759" s="10"/>
      <c r="AA7759" s="10"/>
      <c r="AB7759" s="10"/>
    </row>
    <row r="7760" spans="2:28" x14ac:dyDescent="0.25">
      <c r="B7760" s="7"/>
      <c r="H7760" s="8"/>
      <c r="I7760" s="8"/>
      <c r="J7760" s="9"/>
      <c r="O7760" s="10"/>
      <c r="P7760" s="10"/>
      <c r="T7760" s="10"/>
      <c r="W7760" s="10"/>
      <c r="X7760" s="11"/>
      <c r="Y7760" s="11"/>
      <c r="Z7760" s="10"/>
      <c r="AA7760" s="10"/>
      <c r="AB7760" s="10"/>
    </row>
    <row r="7761" spans="2:28" x14ac:dyDescent="0.25">
      <c r="B7761" s="7"/>
      <c r="H7761" s="8"/>
      <c r="I7761" s="8"/>
      <c r="J7761" s="9"/>
      <c r="O7761" s="10"/>
      <c r="P7761" s="10"/>
      <c r="T7761" s="10"/>
      <c r="W7761" s="10"/>
      <c r="X7761" s="11"/>
      <c r="Y7761" s="11"/>
      <c r="Z7761" s="10"/>
      <c r="AA7761" s="10"/>
      <c r="AB7761" s="10"/>
    </row>
    <row r="7762" spans="2:28" x14ac:dyDescent="0.25">
      <c r="B7762" s="7"/>
      <c r="H7762" s="8"/>
      <c r="I7762" s="8"/>
      <c r="J7762" s="9"/>
      <c r="O7762" s="10"/>
      <c r="P7762" s="10"/>
      <c r="T7762" s="10"/>
      <c r="W7762" s="10"/>
      <c r="X7762" s="11"/>
      <c r="Y7762" s="11"/>
      <c r="Z7762" s="10"/>
      <c r="AA7762" s="10"/>
      <c r="AB7762" s="10"/>
    </row>
    <row r="7763" spans="2:28" x14ac:dyDescent="0.25">
      <c r="B7763" s="7"/>
      <c r="H7763" s="8"/>
      <c r="I7763" s="8"/>
      <c r="J7763" s="9"/>
      <c r="O7763" s="10"/>
      <c r="P7763" s="10"/>
      <c r="T7763" s="10"/>
      <c r="W7763" s="10"/>
      <c r="X7763" s="11"/>
      <c r="Y7763" s="11"/>
      <c r="Z7763" s="10"/>
      <c r="AA7763" s="10"/>
      <c r="AB7763" s="10"/>
    </row>
    <row r="7764" spans="2:28" x14ac:dyDescent="0.25">
      <c r="B7764" s="7"/>
      <c r="H7764" s="8"/>
      <c r="I7764" s="8"/>
      <c r="J7764" s="9"/>
      <c r="O7764" s="10"/>
      <c r="P7764" s="10"/>
      <c r="T7764" s="10"/>
      <c r="W7764" s="10"/>
      <c r="X7764" s="11"/>
      <c r="Y7764" s="11"/>
      <c r="Z7764" s="10"/>
      <c r="AA7764" s="10"/>
      <c r="AB7764" s="10"/>
    </row>
    <row r="7765" spans="2:28" x14ac:dyDescent="0.25">
      <c r="B7765" s="7"/>
      <c r="H7765" s="8"/>
      <c r="I7765" s="8"/>
      <c r="J7765" s="9"/>
      <c r="O7765" s="10"/>
      <c r="P7765" s="10"/>
      <c r="T7765" s="10"/>
      <c r="W7765" s="10"/>
      <c r="X7765" s="11"/>
      <c r="Y7765" s="11"/>
      <c r="Z7765" s="10"/>
      <c r="AA7765" s="10"/>
      <c r="AB7765" s="10"/>
    </row>
    <row r="7766" spans="2:28" x14ac:dyDescent="0.25">
      <c r="B7766" s="7"/>
      <c r="H7766" s="8"/>
      <c r="I7766" s="8"/>
      <c r="J7766" s="9"/>
      <c r="O7766" s="10"/>
      <c r="P7766" s="10"/>
      <c r="T7766" s="10"/>
      <c r="W7766" s="10"/>
      <c r="X7766" s="11"/>
      <c r="Y7766" s="11"/>
      <c r="Z7766" s="10"/>
      <c r="AA7766" s="10"/>
      <c r="AB7766" s="10"/>
    </row>
    <row r="7767" spans="2:28" x14ac:dyDescent="0.25">
      <c r="B7767" s="7"/>
      <c r="H7767" s="8"/>
      <c r="I7767" s="8"/>
      <c r="J7767" s="9"/>
      <c r="O7767" s="10"/>
      <c r="P7767" s="10"/>
      <c r="T7767" s="10"/>
      <c r="W7767" s="10"/>
      <c r="X7767" s="11"/>
      <c r="Y7767" s="11"/>
      <c r="Z7767" s="10"/>
      <c r="AA7767" s="10"/>
      <c r="AB7767" s="10"/>
    </row>
    <row r="7768" spans="2:28" x14ac:dyDescent="0.25">
      <c r="B7768" s="7"/>
      <c r="H7768" s="8"/>
      <c r="I7768" s="8"/>
      <c r="J7768" s="9"/>
      <c r="O7768" s="10"/>
      <c r="P7768" s="10"/>
      <c r="T7768" s="10"/>
      <c r="W7768" s="10"/>
      <c r="X7768" s="11"/>
      <c r="Y7768" s="11"/>
      <c r="Z7768" s="10"/>
      <c r="AA7768" s="10"/>
      <c r="AB7768" s="10"/>
    </row>
    <row r="7769" spans="2:28" x14ac:dyDescent="0.25">
      <c r="B7769" s="7"/>
      <c r="H7769" s="8"/>
      <c r="I7769" s="8"/>
      <c r="J7769" s="9"/>
      <c r="O7769" s="10"/>
      <c r="P7769" s="10"/>
      <c r="T7769" s="10"/>
      <c r="W7769" s="10"/>
      <c r="X7769" s="11"/>
      <c r="Y7769" s="11"/>
      <c r="Z7769" s="10"/>
      <c r="AA7769" s="10"/>
      <c r="AB7769" s="10"/>
    </row>
    <row r="7770" spans="2:28" x14ac:dyDescent="0.25">
      <c r="B7770" s="7"/>
      <c r="H7770" s="8"/>
      <c r="I7770" s="8"/>
      <c r="J7770" s="9"/>
      <c r="O7770" s="10"/>
      <c r="P7770" s="10"/>
      <c r="T7770" s="10"/>
      <c r="W7770" s="10"/>
      <c r="X7770" s="11"/>
      <c r="Y7770" s="11"/>
      <c r="Z7770" s="10"/>
      <c r="AA7770" s="10"/>
      <c r="AB7770" s="10"/>
    </row>
    <row r="7771" spans="2:28" x14ac:dyDescent="0.25">
      <c r="B7771" s="7"/>
      <c r="H7771" s="8"/>
      <c r="I7771" s="8"/>
      <c r="J7771" s="9"/>
      <c r="O7771" s="10"/>
      <c r="P7771" s="10"/>
      <c r="T7771" s="10"/>
      <c r="W7771" s="10"/>
      <c r="X7771" s="11"/>
      <c r="Y7771" s="11"/>
      <c r="Z7771" s="10"/>
      <c r="AA7771" s="10"/>
      <c r="AB7771" s="10"/>
    </row>
    <row r="7772" spans="2:28" x14ac:dyDescent="0.25">
      <c r="B7772" s="7"/>
      <c r="H7772" s="8"/>
      <c r="I7772" s="8"/>
      <c r="J7772" s="9"/>
      <c r="O7772" s="10"/>
      <c r="P7772" s="10"/>
      <c r="T7772" s="10"/>
      <c r="W7772" s="10"/>
      <c r="X7772" s="11"/>
      <c r="Y7772" s="11"/>
      <c r="Z7772" s="10"/>
      <c r="AA7772" s="10"/>
      <c r="AB7772" s="10"/>
    </row>
    <row r="7773" spans="2:28" x14ac:dyDescent="0.25">
      <c r="B7773" s="7"/>
      <c r="H7773" s="8"/>
      <c r="I7773" s="8"/>
      <c r="J7773" s="9"/>
      <c r="O7773" s="10"/>
      <c r="P7773" s="10"/>
      <c r="T7773" s="10"/>
      <c r="W7773" s="10"/>
      <c r="X7773" s="11"/>
      <c r="Y7773" s="11"/>
      <c r="Z7773" s="10"/>
      <c r="AA7773" s="10"/>
      <c r="AB7773" s="10"/>
    </row>
    <row r="7774" spans="2:28" x14ac:dyDescent="0.25">
      <c r="B7774" s="7"/>
      <c r="H7774" s="8"/>
      <c r="I7774" s="8"/>
      <c r="J7774" s="9"/>
      <c r="O7774" s="10"/>
      <c r="P7774" s="10"/>
      <c r="T7774" s="10"/>
      <c r="W7774" s="10"/>
      <c r="X7774" s="11"/>
      <c r="Y7774" s="11"/>
      <c r="Z7774" s="10"/>
      <c r="AA7774" s="10"/>
      <c r="AB7774" s="10"/>
    </row>
    <row r="7775" spans="2:28" x14ac:dyDescent="0.25">
      <c r="B7775" s="7"/>
      <c r="H7775" s="8"/>
      <c r="I7775" s="8"/>
      <c r="J7775" s="9"/>
      <c r="O7775" s="10"/>
      <c r="P7775" s="10"/>
      <c r="T7775" s="10"/>
      <c r="W7775" s="10"/>
      <c r="X7775" s="11"/>
      <c r="Y7775" s="11"/>
      <c r="Z7775" s="10"/>
      <c r="AA7775" s="10"/>
      <c r="AB7775" s="10"/>
    </row>
    <row r="7776" spans="2:28" x14ac:dyDescent="0.25">
      <c r="B7776" s="7"/>
      <c r="H7776" s="8"/>
      <c r="I7776" s="8"/>
      <c r="J7776" s="9"/>
      <c r="O7776" s="10"/>
      <c r="P7776" s="10"/>
      <c r="T7776" s="10"/>
      <c r="W7776" s="10"/>
      <c r="X7776" s="11"/>
      <c r="Y7776" s="11"/>
      <c r="Z7776" s="10"/>
      <c r="AA7776" s="10"/>
      <c r="AB7776" s="10"/>
    </row>
    <row r="7777" spans="2:28" x14ac:dyDescent="0.25">
      <c r="B7777" s="7"/>
      <c r="H7777" s="8"/>
      <c r="I7777" s="8"/>
      <c r="J7777" s="9"/>
      <c r="O7777" s="10"/>
      <c r="P7777" s="10"/>
      <c r="T7777" s="10"/>
      <c r="W7777" s="10"/>
      <c r="X7777" s="11"/>
      <c r="Y7777" s="11"/>
      <c r="Z7777" s="10"/>
      <c r="AA7777" s="10"/>
      <c r="AB7777" s="10"/>
    </row>
    <row r="7778" spans="2:28" x14ac:dyDescent="0.25">
      <c r="B7778" s="7"/>
      <c r="H7778" s="8"/>
      <c r="I7778" s="8"/>
      <c r="J7778" s="9"/>
      <c r="O7778" s="10"/>
      <c r="P7778" s="10"/>
      <c r="T7778" s="10"/>
      <c r="W7778" s="10"/>
      <c r="X7778" s="11"/>
      <c r="Y7778" s="11"/>
      <c r="Z7778" s="10"/>
      <c r="AA7778" s="10"/>
      <c r="AB7778" s="10"/>
    </row>
    <row r="7779" spans="2:28" x14ac:dyDescent="0.25">
      <c r="B7779" s="7"/>
      <c r="H7779" s="8"/>
      <c r="I7779" s="8"/>
      <c r="J7779" s="9"/>
      <c r="O7779" s="10"/>
      <c r="P7779" s="10"/>
      <c r="T7779" s="10"/>
      <c r="W7779" s="10"/>
      <c r="X7779" s="11"/>
      <c r="Y7779" s="11"/>
      <c r="Z7779" s="10"/>
      <c r="AA7779" s="10"/>
      <c r="AB7779" s="10"/>
    </row>
    <row r="7780" spans="2:28" x14ac:dyDescent="0.25">
      <c r="B7780" s="7"/>
      <c r="H7780" s="8"/>
      <c r="I7780" s="8"/>
      <c r="J7780" s="9"/>
      <c r="O7780" s="10"/>
      <c r="P7780" s="10"/>
      <c r="T7780" s="10"/>
      <c r="W7780" s="10"/>
      <c r="X7780" s="11"/>
      <c r="Y7780" s="11"/>
      <c r="Z7780" s="10"/>
      <c r="AA7780" s="10"/>
      <c r="AB7780" s="10"/>
    </row>
    <row r="7781" spans="2:28" x14ac:dyDescent="0.25">
      <c r="B7781" s="7"/>
      <c r="H7781" s="8"/>
      <c r="I7781" s="8"/>
      <c r="J7781" s="9"/>
      <c r="O7781" s="10"/>
      <c r="P7781" s="10"/>
      <c r="T7781" s="10"/>
      <c r="W7781" s="10"/>
      <c r="X7781" s="11"/>
      <c r="Y7781" s="11"/>
      <c r="Z7781" s="10"/>
      <c r="AA7781" s="10"/>
      <c r="AB7781" s="10"/>
    </row>
    <row r="7782" spans="2:28" x14ac:dyDescent="0.25">
      <c r="B7782" s="7"/>
      <c r="H7782" s="8"/>
      <c r="I7782" s="8"/>
      <c r="J7782" s="9"/>
      <c r="O7782" s="10"/>
      <c r="P7782" s="10"/>
      <c r="T7782" s="10"/>
      <c r="W7782" s="10"/>
      <c r="X7782" s="11"/>
      <c r="Y7782" s="11"/>
      <c r="Z7782" s="10"/>
      <c r="AA7782" s="10"/>
      <c r="AB7782" s="10"/>
    </row>
    <row r="7783" spans="2:28" x14ac:dyDescent="0.25">
      <c r="B7783" s="7"/>
      <c r="H7783" s="8"/>
      <c r="I7783" s="8"/>
      <c r="J7783" s="9"/>
      <c r="O7783" s="10"/>
      <c r="P7783" s="10"/>
      <c r="T7783" s="10"/>
      <c r="W7783" s="10"/>
      <c r="X7783" s="11"/>
      <c r="Y7783" s="11"/>
      <c r="Z7783" s="10"/>
      <c r="AA7783" s="10"/>
      <c r="AB7783" s="10"/>
    </row>
    <row r="7784" spans="2:28" x14ac:dyDescent="0.25">
      <c r="B7784" s="7"/>
      <c r="H7784" s="8"/>
      <c r="I7784" s="8"/>
      <c r="J7784" s="9"/>
      <c r="O7784" s="10"/>
      <c r="P7784" s="10"/>
      <c r="T7784" s="10"/>
      <c r="W7784" s="10"/>
      <c r="X7784" s="11"/>
      <c r="Y7784" s="11"/>
      <c r="Z7784" s="10"/>
      <c r="AA7784" s="10"/>
      <c r="AB7784" s="10"/>
    </row>
    <row r="7785" spans="2:28" x14ac:dyDescent="0.25">
      <c r="B7785" s="7"/>
      <c r="H7785" s="8"/>
      <c r="I7785" s="8"/>
      <c r="J7785" s="9"/>
      <c r="O7785" s="10"/>
      <c r="P7785" s="10"/>
      <c r="T7785" s="10"/>
      <c r="W7785" s="10"/>
      <c r="X7785" s="11"/>
      <c r="Y7785" s="11"/>
      <c r="Z7785" s="10"/>
      <c r="AA7785" s="10"/>
      <c r="AB7785" s="10"/>
    </row>
    <row r="7786" spans="2:28" x14ac:dyDescent="0.25">
      <c r="B7786" s="7"/>
      <c r="H7786" s="8"/>
      <c r="I7786" s="8"/>
      <c r="J7786" s="9"/>
      <c r="O7786" s="10"/>
      <c r="P7786" s="10"/>
      <c r="T7786" s="10"/>
      <c r="W7786" s="10"/>
      <c r="X7786" s="11"/>
      <c r="Y7786" s="11"/>
      <c r="Z7786" s="10"/>
      <c r="AA7786" s="10"/>
      <c r="AB7786" s="10"/>
    </row>
    <row r="7787" spans="2:28" x14ac:dyDescent="0.25">
      <c r="B7787" s="7"/>
      <c r="H7787" s="8"/>
      <c r="I7787" s="8"/>
      <c r="J7787" s="9"/>
      <c r="O7787" s="10"/>
      <c r="P7787" s="10"/>
      <c r="T7787" s="10"/>
      <c r="W7787" s="10"/>
      <c r="X7787" s="11"/>
      <c r="Y7787" s="11"/>
      <c r="Z7787" s="10"/>
      <c r="AA7787" s="10"/>
      <c r="AB7787" s="10"/>
    </row>
    <row r="7788" spans="2:28" x14ac:dyDescent="0.25">
      <c r="B7788" s="7"/>
      <c r="H7788" s="8"/>
      <c r="I7788" s="8"/>
      <c r="J7788" s="9"/>
      <c r="O7788" s="10"/>
      <c r="P7788" s="10"/>
      <c r="T7788" s="10"/>
      <c r="W7788" s="10"/>
      <c r="X7788" s="11"/>
      <c r="Y7788" s="11"/>
      <c r="Z7788" s="10"/>
      <c r="AA7788" s="10"/>
      <c r="AB7788" s="10"/>
    </row>
    <row r="7789" spans="2:28" x14ac:dyDescent="0.25">
      <c r="B7789" s="7"/>
      <c r="H7789" s="8"/>
      <c r="I7789" s="8"/>
      <c r="J7789" s="9"/>
      <c r="O7789" s="10"/>
      <c r="P7789" s="10"/>
      <c r="T7789" s="10"/>
      <c r="W7789" s="10"/>
      <c r="X7789" s="11"/>
      <c r="Y7789" s="11"/>
      <c r="Z7789" s="10"/>
      <c r="AA7789" s="10"/>
      <c r="AB7789" s="10"/>
    </row>
    <row r="7790" spans="2:28" x14ac:dyDescent="0.25">
      <c r="B7790" s="7"/>
      <c r="H7790" s="8"/>
      <c r="I7790" s="8"/>
      <c r="J7790" s="9"/>
      <c r="O7790" s="10"/>
      <c r="P7790" s="10"/>
      <c r="T7790" s="10"/>
      <c r="W7790" s="10"/>
      <c r="X7790" s="11"/>
      <c r="Y7790" s="11"/>
      <c r="Z7790" s="10"/>
      <c r="AA7790" s="10"/>
      <c r="AB7790" s="10"/>
    </row>
    <row r="7791" spans="2:28" x14ac:dyDescent="0.25">
      <c r="B7791" s="7"/>
      <c r="H7791" s="8"/>
      <c r="I7791" s="8"/>
      <c r="J7791" s="9"/>
      <c r="O7791" s="10"/>
      <c r="P7791" s="10"/>
      <c r="T7791" s="10"/>
      <c r="W7791" s="10"/>
      <c r="X7791" s="11"/>
      <c r="Y7791" s="11"/>
      <c r="Z7791" s="10"/>
      <c r="AA7791" s="10"/>
      <c r="AB7791" s="10"/>
    </row>
    <row r="7792" spans="2:28" x14ac:dyDescent="0.25">
      <c r="B7792" s="7"/>
      <c r="H7792" s="8"/>
      <c r="I7792" s="8"/>
      <c r="J7792" s="9"/>
      <c r="O7792" s="10"/>
      <c r="P7792" s="10"/>
      <c r="T7792" s="10"/>
      <c r="W7792" s="10"/>
      <c r="X7792" s="11"/>
      <c r="Y7792" s="11"/>
      <c r="Z7792" s="10"/>
      <c r="AA7792" s="10"/>
      <c r="AB7792" s="10"/>
    </row>
    <row r="7793" spans="2:28" x14ac:dyDescent="0.25">
      <c r="B7793" s="7"/>
      <c r="H7793" s="8"/>
      <c r="I7793" s="8"/>
      <c r="J7793" s="9"/>
      <c r="O7793" s="10"/>
      <c r="P7793" s="10"/>
      <c r="T7793" s="10"/>
      <c r="W7793" s="10"/>
      <c r="X7793" s="11"/>
      <c r="Y7793" s="11"/>
      <c r="Z7793" s="10"/>
      <c r="AA7793" s="10"/>
      <c r="AB7793" s="10"/>
    </row>
    <row r="7794" spans="2:28" x14ac:dyDescent="0.25">
      <c r="B7794" s="7"/>
      <c r="H7794" s="8"/>
      <c r="I7794" s="8"/>
      <c r="J7794" s="9"/>
      <c r="O7794" s="10"/>
      <c r="P7794" s="10"/>
      <c r="T7794" s="10"/>
      <c r="W7794" s="10"/>
      <c r="X7794" s="11"/>
      <c r="Y7794" s="11"/>
      <c r="Z7794" s="10"/>
      <c r="AA7794" s="10"/>
      <c r="AB7794" s="10"/>
    </row>
    <row r="7795" spans="2:28" x14ac:dyDescent="0.25">
      <c r="B7795" s="7"/>
      <c r="H7795" s="8"/>
      <c r="I7795" s="8"/>
      <c r="J7795" s="9"/>
      <c r="O7795" s="10"/>
      <c r="P7795" s="10"/>
      <c r="T7795" s="10"/>
      <c r="W7795" s="10"/>
      <c r="X7795" s="11"/>
      <c r="Y7795" s="11"/>
      <c r="Z7795" s="10"/>
      <c r="AA7795" s="10"/>
      <c r="AB7795" s="10"/>
    </row>
    <row r="7796" spans="2:28" x14ac:dyDescent="0.25">
      <c r="B7796" s="7"/>
      <c r="H7796" s="8"/>
      <c r="I7796" s="8"/>
      <c r="J7796" s="9"/>
      <c r="O7796" s="10"/>
      <c r="P7796" s="10"/>
      <c r="T7796" s="10"/>
      <c r="W7796" s="10"/>
      <c r="X7796" s="11"/>
      <c r="Y7796" s="11"/>
      <c r="Z7796" s="10"/>
      <c r="AA7796" s="10"/>
      <c r="AB7796" s="10"/>
    </row>
    <row r="7797" spans="2:28" x14ac:dyDescent="0.25">
      <c r="B7797" s="7"/>
      <c r="H7797" s="8"/>
      <c r="I7797" s="8"/>
      <c r="J7797" s="9"/>
      <c r="O7797" s="10"/>
      <c r="P7797" s="10"/>
      <c r="T7797" s="10"/>
      <c r="W7797" s="10"/>
      <c r="X7797" s="11"/>
      <c r="Y7797" s="11"/>
      <c r="Z7797" s="10"/>
      <c r="AA7797" s="10"/>
      <c r="AB7797" s="10"/>
    </row>
    <row r="7798" spans="2:28" x14ac:dyDescent="0.25">
      <c r="B7798" s="7"/>
      <c r="H7798" s="8"/>
      <c r="I7798" s="8"/>
      <c r="J7798" s="9"/>
      <c r="O7798" s="10"/>
      <c r="P7798" s="10"/>
      <c r="T7798" s="10"/>
      <c r="W7798" s="10"/>
      <c r="X7798" s="11"/>
      <c r="Y7798" s="11"/>
      <c r="Z7798" s="10"/>
      <c r="AA7798" s="10"/>
      <c r="AB7798" s="10"/>
    </row>
    <row r="7799" spans="2:28" x14ac:dyDescent="0.25">
      <c r="B7799" s="7"/>
      <c r="H7799" s="8"/>
      <c r="I7799" s="8"/>
      <c r="J7799" s="9"/>
      <c r="O7799" s="10"/>
      <c r="P7799" s="10"/>
      <c r="T7799" s="10"/>
      <c r="W7799" s="10"/>
      <c r="X7799" s="11"/>
      <c r="Y7799" s="11"/>
      <c r="Z7799" s="10"/>
      <c r="AA7799" s="10"/>
      <c r="AB7799" s="10"/>
    </row>
    <row r="7800" spans="2:28" x14ac:dyDescent="0.25">
      <c r="B7800" s="7"/>
      <c r="H7800" s="8"/>
      <c r="I7800" s="8"/>
      <c r="J7800" s="9"/>
      <c r="O7800" s="10"/>
      <c r="P7800" s="10"/>
      <c r="T7800" s="10"/>
      <c r="W7800" s="10"/>
      <c r="X7800" s="11"/>
      <c r="Y7800" s="11"/>
      <c r="Z7800" s="10"/>
      <c r="AA7800" s="10"/>
      <c r="AB7800" s="10"/>
    </row>
    <row r="7801" spans="2:28" x14ac:dyDescent="0.25">
      <c r="B7801" s="7"/>
      <c r="H7801" s="8"/>
      <c r="I7801" s="8"/>
      <c r="J7801" s="9"/>
      <c r="O7801" s="10"/>
      <c r="P7801" s="10"/>
      <c r="T7801" s="10"/>
      <c r="W7801" s="10"/>
      <c r="X7801" s="11"/>
      <c r="Y7801" s="11"/>
      <c r="Z7801" s="10"/>
      <c r="AA7801" s="10"/>
      <c r="AB7801" s="10"/>
    </row>
    <row r="7802" spans="2:28" x14ac:dyDescent="0.25">
      <c r="B7802" s="7"/>
      <c r="H7802" s="8"/>
      <c r="I7802" s="8"/>
      <c r="J7802" s="9"/>
      <c r="O7802" s="10"/>
      <c r="P7802" s="10"/>
      <c r="T7802" s="10"/>
      <c r="W7802" s="10"/>
      <c r="X7802" s="11"/>
      <c r="Y7802" s="11"/>
      <c r="Z7802" s="10"/>
      <c r="AA7802" s="10"/>
      <c r="AB7802" s="10"/>
    </row>
    <row r="7803" spans="2:28" x14ac:dyDescent="0.25">
      <c r="B7803" s="7"/>
      <c r="H7803" s="8"/>
      <c r="I7803" s="8"/>
      <c r="J7803" s="9"/>
      <c r="O7803" s="10"/>
      <c r="P7803" s="10"/>
      <c r="T7803" s="10"/>
      <c r="W7803" s="10"/>
      <c r="X7803" s="11"/>
      <c r="Y7803" s="11"/>
      <c r="Z7803" s="10"/>
      <c r="AA7803" s="10"/>
      <c r="AB7803" s="10"/>
    </row>
    <row r="7804" spans="2:28" x14ac:dyDescent="0.25">
      <c r="B7804" s="7"/>
      <c r="H7804" s="8"/>
      <c r="I7804" s="8"/>
      <c r="J7804" s="9"/>
      <c r="O7804" s="10"/>
      <c r="P7804" s="10"/>
      <c r="T7804" s="10"/>
      <c r="W7804" s="10"/>
      <c r="X7804" s="11"/>
      <c r="Y7804" s="11"/>
      <c r="Z7804" s="10"/>
      <c r="AA7804" s="10"/>
      <c r="AB7804" s="10"/>
    </row>
    <row r="7805" spans="2:28" x14ac:dyDescent="0.25">
      <c r="B7805" s="7"/>
      <c r="H7805" s="8"/>
      <c r="I7805" s="8"/>
      <c r="J7805" s="9"/>
      <c r="O7805" s="10"/>
      <c r="P7805" s="10"/>
      <c r="T7805" s="10"/>
      <c r="W7805" s="10"/>
      <c r="X7805" s="11"/>
      <c r="Y7805" s="11"/>
      <c r="Z7805" s="10"/>
      <c r="AA7805" s="10"/>
      <c r="AB7805" s="10"/>
    </row>
    <row r="7806" spans="2:28" x14ac:dyDescent="0.25">
      <c r="B7806" s="7"/>
      <c r="H7806" s="8"/>
      <c r="I7806" s="8"/>
      <c r="J7806" s="9"/>
      <c r="O7806" s="10"/>
      <c r="P7806" s="10"/>
      <c r="T7806" s="10"/>
      <c r="W7806" s="10"/>
      <c r="X7806" s="11"/>
      <c r="Y7806" s="11"/>
      <c r="Z7806" s="10"/>
      <c r="AA7806" s="10"/>
      <c r="AB7806" s="10"/>
    </row>
    <row r="7807" spans="2:28" x14ac:dyDescent="0.25">
      <c r="B7807" s="7"/>
      <c r="H7807" s="8"/>
      <c r="I7807" s="8"/>
      <c r="J7807" s="9"/>
      <c r="O7807" s="10"/>
      <c r="P7807" s="10"/>
      <c r="T7807" s="10"/>
      <c r="W7807" s="10"/>
      <c r="X7807" s="11"/>
      <c r="Y7807" s="11"/>
      <c r="Z7807" s="10"/>
      <c r="AA7807" s="10"/>
      <c r="AB7807" s="10"/>
    </row>
    <row r="7808" spans="2:28" x14ac:dyDescent="0.25">
      <c r="B7808" s="7"/>
      <c r="H7808" s="8"/>
      <c r="I7808" s="8"/>
      <c r="J7808" s="9"/>
      <c r="O7808" s="10"/>
      <c r="P7808" s="10"/>
      <c r="T7808" s="10"/>
      <c r="W7808" s="10"/>
      <c r="X7808" s="11"/>
      <c r="Y7808" s="11"/>
      <c r="Z7808" s="10"/>
      <c r="AA7808" s="10"/>
      <c r="AB7808" s="10"/>
    </row>
    <row r="7809" spans="2:28" x14ac:dyDescent="0.25">
      <c r="B7809" s="7"/>
      <c r="H7809" s="8"/>
      <c r="I7809" s="8"/>
      <c r="J7809" s="9"/>
      <c r="O7809" s="10"/>
      <c r="P7809" s="10"/>
      <c r="T7809" s="10"/>
      <c r="W7809" s="10"/>
      <c r="X7809" s="11"/>
      <c r="Y7809" s="11"/>
      <c r="Z7809" s="10"/>
      <c r="AA7809" s="10"/>
      <c r="AB7809" s="10"/>
    </row>
    <row r="7810" spans="2:28" x14ac:dyDescent="0.25">
      <c r="B7810" s="7"/>
      <c r="H7810" s="8"/>
      <c r="I7810" s="8"/>
      <c r="J7810" s="9"/>
      <c r="O7810" s="10"/>
      <c r="P7810" s="10"/>
      <c r="T7810" s="10"/>
      <c r="W7810" s="10"/>
      <c r="X7810" s="11"/>
      <c r="Y7810" s="11"/>
      <c r="Z7810" s="10"/>
      <c r="AA7810" s="10"/>
      <c r="AB7810" s="10"/>
    </row>
    <row r="7811" spans="2:28" x14ac:dyDescent="0.25">
      <c r="B7811" s="7"/>
      <c r="H7811" s="8"/>
      <c r="I7811" s="8"/>
      <c r="J7811" s="9"/>
      <c r="O7811" s="10"/>
      <c r="P7811" s="10"/>
      <c r="T7811" s="10"/>
      <c r="W7811" s="10"/>
      <c r="X7811" s="11"/>
      <c r="Y7811" s="11"/>
      <c r="Z7811" s="10"/>
      <c r="AA7811" s="10"/>
      <c r="AB7811" s="10"/>
    </row>
    <row r="7812" spans="2:28" x14ac:dyDescent="0.25">
      <c r="B7812" s="7"/>
      <c r="H7812" s="8"/>
      <c r="I7812" s="8"/>
      <c r="J7812" s="9"/>
      <c r="O7812" s="10"/>
      <c r="P7812" s="10"/>
      <c r="T7812" s="10"/>
      <c r="W7812" s="10"/>
      <c r="X7812" s="11"/>
      <c r="Y7812" s="11"/>
      <c r="Z7812" s="10"/>
      <c r="AA7812" s="10"/>
      <c r="AB7812" s="10"/>
    </row>
    <row r="7813" spans="2:28" x14ac:dyDescent="0.25">
      <c r="B7813" s="7"/>
      <c r="H7813" s="8"/>
      <c r="I7813" s="8"/>
      <c r="J7813" s="9"/>
      <c r="O7813" s="10"/>
      <c r="P7813" s="10"/>
      <c r="T7813" s="10"/>
      <c r="W7813" s="10"/>
      <c r="X7813" s="11"/>
      <c r="Y7813" s="11"/>
      <c r="Z7813" s="10"/>
      <c r="AA7813" s="10"/>
      <c r="AB7813" s="10"/>
    </row>
    <row r="7814" spans="2:28" x14ac:dyDescent="0.25">
      <c r="B7814" s="7"/>
      <c r="H7814" s="8"/>
      <c r="I7814" s="8"/>
      <c r="J7814" s="9"/>
      <c r="O7814" s="10"/>
      <c r="P7814" s="10"/>
      <c r="T7814" s="10"/>
      <c r="W7814" s="10"/>
      <c r="X7814" s="11"/>
      <c r="Y7814" s="11"/>
      <c r="Z7814" s="10"/>
      <c r="AA7814" s="10"/>
      <c r="AB7814" s="10"/>
    </row>
    <row r="7815" spans="2:28" x14ac:dyDescent="0.25">
      <c r="B7815" s="7"/>
      <c r="H7815" s="8"/>
      <c r="I7815" s="8"/>
      <c r="J7815" s="9"/>
      <c r="O7815" s="10"/>
      <c r="P7815" s="10"/>
      <c r="T7815" s="10"/>
      <c r="W7815" s="10"/>
      <c r="X7815" s="11"/>
      <c r="Y7815" s="11"/>
      <c r="Z7815" s="10"/>
      <c r="AA7815" s="10"/>
      <c r="AB7815" s="10"/>
    </row>
    <row r="7816" spans="2:28" x14ac:dyDescent="0.25">
      <c r="B7816" s="7"/>
      <c r="H7816" s="8"/>
      <c r="I7816" s="8"/>
      <c r="J7816" s="9"/>
      <c r="O7816" s="10"/>
      <c r="P7816" s="10"/>
      <c r="T7816" s="10"/>
      <c r="W7816" s="10"/>
      <c r="X7816" s="11"/>
      <c r="Y7816" s="11"/>
      <c r="Z7816" s="10"/>
      <c r="AA7816" s="10"/>
      <c r="AB7816" s="10"/>
    </row>
    <row r="7817" spans="2:28" x14ac:dyDescent="0.25">
      <c r="B7817" s="7"/>
      <c r="H7817" s="8"/>
      <c r="I7817" s="8"/>
      <c r="J7817" s="9"/>
      <c r="O7817" s="10"/>
      <c r="P7817" s="10"/>
      <c r="T7817" s="10"/>
      <c r="W7817" s="10"/>
      <c r="X7817" s="11"/>
      <c r="Y7817" s="11"/>
      <c r="Z7817" s="10"/>
      <c r="AA7817" s="10"/>
      <c r="AB7817" s="10"/>
    </row>
    <row r="7818" spans="2:28" x14ac:dyDescent="0.25">
      <c r="B7818" s="7"/>
      <c r="H7818" s="8"/>
      <c r="I7818" s="8"/>
      <c r="J7818" s="9"/>
      <c r="O7818" s="10"/>
      <c r="P7818" s="10"/>
      <c r="T7818" s="10"/>
      <c r="W7818" s="10"/>
      <c r="X7818" s="11"/>
      <c r="Y7818" s="11"/>
      <c r="Z7818" s="10"/>
      <c r="AA7818" s="10"/>
      <c r="AB7818" s="10"/>
    </row>
    <row r="7819" spans="2:28" x14ac:dyDescent="0.25">
      <c r="B7819" s="7"/>
      <c r="H7819" s="8"/>
      <c r="I7819" s="8"/>
      <c r="J7819" s="9"/>
      <c r="O7819" s="10"/>
      <c r="P7819" s="10"/>
      <c r="T7819" s="10"/>
      <c r="W7819" s="10"/>
      <c r="X7819" s="11"/>
      <c r="Y7819" s="11"/>
      <c r="Z7819" s="10"/>
      <c r="AA7819" s="10"/>
      <c r="AB7819" s="10"/>
    </row>
    <row r="7820" spans="2:28" x14ac:dyDescent="0.25">
      <c r="B7820" s="7"/>
      <c r="H7820" s="8"/>
      <c r="I7820" s="8"/>
      <c r="J7820" s="9"/>
      <c r="O7820" s="10"/>
      <c r="P7820" s="10"/>
      <c r="T7820" s="10"/>
      <c r="W7820" s="10"/>
      <c r="X7820" s="11"/>
      <c r="Y7820" s="11"/>
      <c r="Z7820" s="10"/>
      <c r="AA7820" s="10"/>
      <c r="AB7820" s="10"/>
    </row>
    <row r="7821" spans="2:28" x14ac:dyDescent="0.25">
      <c r="B7821" s="7"/>
      <c r="H7821" s="8"/>
      <c r="I7821" s="8"/>
      <c r="J7821" s="9"/>
      <c r="O7821" s="10"/>
      <c r="P7821" s="10"/>
      <c r="T7821" s="10"/>
      <c r="W7821" s="10"/>
      <c r="X7821" s="11"/>
      <c r="Y7821" s="11"/>
      <c r="Z7821" s="10"/>
      <c r="AA7821" s="10"/>
      <c r="AB7821" s="10"/>
    </row>
    <row r="7822" spans="2:28" x14ac:dyDescent="0.25">
      <c r="B7822" s="7"/>
      <c r="H7822" s="8"/>
      <c r="I7822" s="8"/>
      <c r="J7822" s="9"/>
      <c r="O7822" s="10"/>
      <c r="P7822" s="10"/>
      <c r="T7822" s="10"/>
      <c r="W7822" s="10"/>
      <c r="X7822" s="11"/>
      <c r="Y7822" s="11"/>
      <c r="Z7822" s="10"/>
      <c r="AA7822" s="10"/>
      <c r="AB7822" s="10"/>
    </row>
    <row r="7823" spans="2:28" x14ac:dyDescent="0.25">
      <c r="B7823" s="7"/>
      <c r="H7823" s="8"/>
      <c r="I7823" s="8"/>
      <c r="J7823" s="9"/>
      <c r="O7823" s="10"/>
      <c r="P7823" s="10"/>
      <c r="T7823" s="10"/>
      <c r="W7823" s="10"/>
      <c r="X7823" s="11"/>
      <c r="Y7823" s="11"/>
      <c r="Z7823" s="10"/>
      <c r="AA7823" s="10"/>
      <c r="AB7823" s="10"/>
    </row>
    <row r="7824" spans="2:28" x14ac:dyDescent="0.25">
      <c r="B7824" s="7"/>
      <c r="H7824" s="8"/>
      <c r="I7824" s="8"/>
      <c r="J7824" s="9"/>
      <c r="O7824" s="10"/>
      <c r="P7824" s="10"/>
      <c r="T7824" s="10"/>
      <c r="W7824" s="10"/>
      <c r="X7824" s="11"/>
      <c r="Y7824" s="11"/>
      <c r="Z7824" s="10"/>
      <c r="AA7824" s="10"/>
      <c r="AB7824" s="10"/>
    </row>
    <row r="7825" spans="2:28" x14ac:dyDescent="0.25">
      <c r="B7825" s="7"/>
      <c r="H7825" s="8"/>
      <c r="I7825" s="8"/>
      <c r="J7825" s="9"/>
      <c r="O7825" s="10"/>
      <c r="P7825" s="10"/>
      <c r="T7825" s="10"/>
      <c r="W7825" s="10"/>
      <c r="X7825" s="11"/>
      <c r="Y7825" s="11"/>
      <c r="Z7825" s="10"/>
      <c r="AA7825" s="10"/>
      <c r="AB7825" s="10"/>
    </row>
    <row r="7826" spans="2:28" x14ac:dyDescent="0.25">
      <c r="B7826" s="7"/>
      <c r="H7826" s="8"/>
      <c r="I7826" s="8"/>
      <c r="J7826" s="9"/>
      <c r="O7826" s="10"/>
      <c r="P7826" s="10"/>
      <c r="T7826" s="10"/>
      <c r="W7826" s="10"/>
      <c r="X7826" s="11"/>
      <c r="Y7826" s="11"/>
      <c r="Z7826" s="10"/>
      <c r="AA7826" s="10"/>
      <c r="AB7826" s="10"/>
    </row>
    <row r="7827" spans="2:28" x14ac:dyDescent="0.25">
      <c r="B7827" s="7"/>
      <c r="H7827" s="8"/>
      <c r="I7827" s="8"/>
      <c r="J7827" s="9"/>
      <c r="O7827" s="10"/>
      <c r="P7827" s="10"/>
      <c r="T7827" s="10"/>
      <c r="W7827" s="10"/>
      <c r="X7827" s="11"/>
      <c r="Y7827" s="11"/>
      <c r="Z7827" s="10"/>
      <c r="AA7827" s="10"/>
      <c r="AB7827" s="10"/>
    </row>
    <row r="7828" spans="2:28" x14ac:dyDescent="0.25">
      <c r="B7828" s="7"/>
      <c r="H7828" s="8"/>
      <c r="I7828" s="8"/>
      <c r="J7828" s="9"/>
      <c r="O7828" s="10"/>
      <c r="P7828" s="10"/>
      <c r="T7828" s="10"/>
      <c r="W7828" s="10"/>
      <c r="X7828" s="11"/>
      <c r="Y7828" s="11"/>
      <c r="Z7828" s="10"/>
      <c r="AA7828" s="10"/>
      <c r="AB7828" s="10"/>
    </row>
    <row r="7829" spans="2:28" x14ac:dyDescent="0.25">
      <c r="B7829" s="7"/>
      <c r="H7829" s="8"/>
      <c r="I7829" s="8"/>
      <c r="J7829" s="9"/>
      <c r="O7829" s="10"/>
      <c r="P7829" s="10"/>
      <c r="T7829" s="10"/>
      <c r="W7829" s="10"/>
      <c r="X7829" s="11"/>
      <c r="Y7829" s="11"/>
      <c r="Z7829" s="10"/>
      <c r="AA7829" s="10"/>
      <c r="AB7829" s="10"/>
    </row>
    <row r="7830" spans="2:28" x14ac:dyDescent="0.25">
      <c r="B7830" s="7"/>
      <c r="H7830" s="8"/>
      <c r="I7830" s="8"/>
      <c r="J7830" s="9"/>
      <c r="O7830" s="10"/>
      <c r="P7830" s="10"/>
      <c r="T7830" s="10"/>
      <c r="W7830" s="10"/>
      <c r="X7830" s="11"/>
      <c r="Y7830" s="11"/>
      <c r="Z7830" s="10"/>
      <c r="AA7830" s="10"/>
      <c r="AB7830" s="10"/>
    </row>
    <row r="7831" spans="2:28" x14ac:dyDescent="0.25">
      <c r="B7831" s="7"/>
      <c r="H7831" s="8"/>
      <c r="I7831" s="8"/>
      <c r="J7831" s="9"/>
      <c r="O7831" s="10"/>
      <c r="P7831" s="10"/>
      <c r="T7831" s="10"/>
      <c r="W7831" s="10"/>
      <c r="X7831" s="11"/>
      <c r="Y7831" s="11"/>
      <c r="Z7831" s="10"/>
      <c r="AA7831" s="10"/>
      <c r="AB7831" s="10"/>
    </row>
    <row r="7832" spans="2:28" x14ac:dyDescent="0.25">
      <c r="B7832" s="7"/>
      <c r="H7832" s="8"/>
      <c r="I7832" s="8"/>
      <c r="J7832" s="9"/>
      <c r="O7832" s="10"/>
      <c r="P7832" s="10"/>
      <c r="T7832" s="10"/>
      <c r="W7832" s="10"/>
      <c r="X7832" s="11"/>
      <c r="Y7832" s="11"/>
      <c r="Z7832" s="10"/>
      <c r="AA7832" s="10"/>
      <c r="AB7832" s="10"/>
    </row>
    <row r="7833" spans="2:28" x14ac:dyDescent="0.25">
      <c r="B7833" s="7"/>
      <c r="H7833" s="8"/>
      <c r="I7833" s="8"/>
      <c r="J7833" s="9"/>
      <c r="O7833" s="10"/>
      <c r="P7833" s="10"/>
      <c r="T7833" s="10"/>
      <c r="W7833" s="10"/>
      <c r="X7833" s="11"/>
      <c r="Y7833" s="11"/>
      <c r="Z7833" s="10"/>
      <c r="AA7833" s="10"/>
      <c r="AB7833" s="10"/>
    </row>
    <row r="7834" spans="2:28" x14ac:dyDescent="0.25">
      <c r="B7834" s="7"/>
      <c r="H7834" s="8"/>
      <c r="I7834" s="8"/>
      <c r="J7834" s="9"/>
      <c r="O7834" s="10"/>
      <c r="P7834" s="10"/>
      <c r="T7834" s="10"/>
      <c r="W7834" s="10"/>
      <c r="X7834" s="11"/>
      <c r="Y7834" s="11"/>
      <c r="Z7834" s="10"/>
      <c r="AA7834" s="10"/>
      <c r="AB7834" s="10"/>
    </row>
    <row r="7835" spans="2:28" x14ac:dyDescent="0.25">
      <c r="B7835" s="7"/>
      <c r="H7835" s="8"/>
      <c r="I7835" s="8"/>
      <c r="J7835" s="9"/>
      <c r="O7835" s="10"/>
      <c r="P7835" s="10"/>
      <c r="T7835" s="10"/>
      <c r="W7835" s="10"/>
      <c r="X7835" s="11"/>
      <c r="Y7835" s="11"/>
      <c r="Z7835" s="10"/>
      <c r="AA7835" s="10"/>
      <c r="AB7835" s="10"/>
    </row>
    <row r="7836" spans="2:28" x14ac:dyDescent="0.25">
      <c r="B7836" s="7"/>
      <c r="H7836" s="8"/>
      <c r="I7836" s="8"/>
      <c r="J7836" s="9"/>
      <c r="O7836" s="10"/>
      <c r="P7836" s="10"/>
      <c r="T7836" s="10"/>
      <c r="W7836" s="10"/>
      <c r="X7836" s="11"/>
      <c r="Y7836" s="11"/>
      <c r="Z7836" s="10"/>
      <c r="AA7836" s="10"/>
      <c r="AB7836" s="10"/>
    </row>
    <row r="7837" spans="2:28" x14ac:dyDescent="0.25">
      <c r="B7837" s="7"/>
      <c r="H7837" s="8"/>
      <c r="I7837" s="8"/>
      <c r="J7837" s="9"/>
      <c r="O7837" s="10"/>
      <c r="P7837" s="10"/>
      <c r="T7837" s="10"/>
      <c r="W7837" s="10"/>
      <c r="X7837" s="11"/>
      <c r="Y7837" s="11"/>
      <c r="Z7837" s="10"/>
      <c r="AA7837" s="10"/>
      <c r="AB7837" s="10"/>
    </row>
    <row r="7838" spans="2:28" x14ac:dyDescent="0.25">
      <c r="B7838" s="7"/>
      <c r="H7838" s="8"/>
      <c r="I7838" s="8"/>
      <c r="J7838" s="9"/>
      <c r="O7838" s="10"/>
      <c r="P7838" s="10"/>
      <c r="T7838" s="10"/>
      <c r="W7838" s="10"/>
      <c r="X7838" s="11"/>
      <c r="Y7838" s="11"/>
      <c r="Z7838" s="10"/>
      <c r="AA7838" s="10"/>
      <c r="AB7838" s="10"/>
    </row>
    <row r="7839" spans="2:28" x14ac:dyDescent="0.25">
      <c r="B7839" s="7"/>
      <c r="H7839" s="8"/>
      <c r="I7839" s="8"/>
      <c r="J7839" s="9"/>
      <c r="O7839" s="10"/>
      <c r="P7839" s="10"/>
      <c r="T7839" s="10"/>
      <c r="W7839" s="10"/>
      <c r="X7839" s="11"/>
      <c r="Y7839" s="11"/>
      <c r="Z7839" s="10"/>
      <c r="AA7839" s="10"/>
      <c r="AB7839" s="10"/>
    </row>
    <row r="7840" spans="2:28" x14ac:dyDescent="0.25">
      <c r="B7840" s="7"/>
      <c r="H7840" s="8"/>
      <c r="I7840" s="8"/>
      <c r="J7840" s="9"/>
      <c r="O7840" s="10"/>
      <c r="P7840" s="10"/>
      <c r="T7840" s="10"/>
      <c r="W7840" s="10"/>
      <c r="X7840" s="11"/>
      <c r="Y7840" s="11"/>
      <c r="Z7840" s="10"/>
      <c r="AA7840" s="10"/>
      <c r="AB7840" s="10"/>
    </row>
    <row r="7841" spans="2:28" x14ac:dyDescent="0.25">
      <c r="B7841" s="7"/>
      <c r="H7841" s="8"/>
      <c r="I7841" s="8"/>
      <c r="J7841" s="9"/>
      <c r="O7841" s="10"/>
      <c r="P7841" s="10"/>
      <c r="T7841" s="10"/>
      <c r="W7841" s="10"/>
      <c r="X7841" s="11"/>
      <c r="Y7841" s="11"/>
      <c r="Z7841" s="10"/>
      <c r="AA7841" s="10"/>
      <c r="AB7841" s="10"/>
    </row>
    <row r="7842" spans="2:28" x14ac:dyDescent="0.25">
      <c r="B7842" s="7"/>
      <c r="H7842" s="8"/>
      <c r="I7842" s="8"/>
      <c r="J7842" s="9"/>
      <c r="O7842" s="10"/>
      <c r="P7842" s="10"/>
      <c r="T7842" s="10"/>
      <c r="W7842" s="10"/>
      <c r="X7842" s="11"/>
      <c r="Y7842" s="11"/>
      <c r="Z7842" s="10"/>
      <c r="AA7842" s="10"/>
      <c r="AB7842" s="10"/>
    </row>
    <row r="7843" spans="2:28" x14ac:dyDescent="0.25">
      <c r="B7843" s="7"/>
      <c r="H7843" s="8"/>
      <c r="I7843" s="8"/>
      <c r="J7843" s="9"/>
      <c r="O7843" s="10"/>
      <c r="P7843" s="10"/>
      <c r="T7843" s="10"/>
      <c r="W7843" s="10"/>
      <c r="X7843" s="11"/>
      <c r="Y7843" s="11"/>
      <c r="Z7843" s="10"/>
      <c r="AA7843" s="10"/>
      <c r="AB7843" s="10"/>
    </row>
    <row r="7844" spans="2:28" x14ac:dyDescent="0.25">
      <c r="B7844" s="7"/>
      <c r="H7844" s="8"/>
      <c r="I7844" s="8"/>
      <c r="J7844" s="9"/>
      <c r="O7844" s="10"/>
      <c r="P7844" s="10"/>
      <c r="T7844" s="10"/>
      <c r="W7844" s="10"/>
      <c r="X7844" s="11"/>
      <c r="Y7844" s="11"/>
      <c r="Z7844" s="10"/>
      <c r="AA7844" s="10"/>
      <c r="AB7844" s="10"/>
    </row>
    <row r="7845" spans="2:28" x14ac:dyDescent="0.25">
      <c r="B7845" s="7"/>
      <c r="H7845" s="8"/>
      <c r="I7845" s="8"/>
      <c r="J7845" s="9"/>
      <c r="O7845" s="10"/>
      <c r="P7845" s="10"/>
      <c r="T7845" s="10"/>
      <c r="W7845" s="10"/>
      <c r="X7845" s="11"/>
      <c r="Y7845" s="11"/>
      <c r="Z7845" s="10"/>
      <c r="AA7845" s="10"/>
      <c r="AB7845" s="10"/>
    </row>
    <row r="7846" spans="2:28" x14ac:dyDescent="0.25">
      <c r="B7846" s="7"/>
      <c r="H7846" s="8"/>
      <c r="I7846" s="8"/>
      <c r="J7846" s="9"/>
      <c r="O7846" s="10"/>
      <c r="P7846" s="10"/>
      <c r="T7846" s="10"/>
      <c r="W7846" s="10"/>
      <c r="X7846" s="11"/>
      <c r="Y7846" s="11"/>
      <c r="Z7846" s="10"/>
      <c r="AA7846" s="10"/>
      <c r="AB7846" s="10"/>
    </row>
    <row r="7847" spans="2:28" x14ac:dyDescent="0.25">
      <c r="B7847" s="7"/>
      <c r="H7847" s="8"/>
      <c r="I7847" s="8"/>
      <c r="J7847" s="9"/>
      <c r="O7847" s="10"/>
      <c r="P7847" s="10"/>
      <c r="T7847" s="10"/>
      <c r="W7847" s="10"/>
      <c r="X7847" s="11"/>
      <c r="Y7847" s="11"/>
      <c r="Z7847" s="10"/>
      <c r="AA7847" s="10"/>
      <c r="AB7847" s="10"/>
    </row>
    <row r="7848" spans="2:28" x14ac:dyDescent="0.25">
      <c r="B7848" s="7"/>
      <c r="H7848" s="8"/>
      <c r="I7848" s="8"/>
      <c r="J7848" s="9"/>
      <c r="O7848" s="10"/>
      <c r="P7848" s="10"/>
      <c r="T7848" s="10"/>
      <c r="W7848" s="10"/>
      <c r="X7848" s="11"/>
      <c r="Y7848" s="11"/>
      <c r="Z7848" s="10"/>
      <c r="AA7848" s="10"/>
      <c r="AB7848" s="10"/>
    </row>
    <row r="7849" spans="2:28" x14ac:dyDescent="0.25">
      <c r="B7849" s="7"/>
      <c r="H7849" s="8"/>
      <c r="I7849" s="8"/>
      <c r="J7849" s="9"/>
      <c r="O7849" s="10"/>
      <c r="P7849" s="10"/>
      <c r="T7849" s="10"/>
      <c r="W7849" s="10"/>
      <c r="X7849" s="11"/>
      <c r="Y7849" s="11"/>
      <c r="Z7849" s="10"/>
      <c r="AA7849" s="10"/>
      <c r="AB7849" s="10"/>
    </row>
    <row r="7850" spans="2:28" x14ac:dyDescent="0.25">
      <c r="B7850" s="7"/>
      <c r="H7850" s="8"/>
      <c r="I7850" s="8"/>
      <c r="J7850" s="9"/>
      <c r="O7850" s="10"/>
      <c r="P7850" s="10"/>
      <c r="T7850" s="10"/>
      <c r="W7850" s="10"/>
      <c r="X7850" s="11"/>
      <c r="Y7850" s="11"/>
      <c r="Z7850" s="10"/>
      <c r="AA7850" s="10"/>
      <c r="AB7850" s="10"/>
    </row>
    <row r="7851" spans="2:28" x14ac:dyDescent="0.25">
      <c r="B7851" s="7"/>
      <c r="H7851" s="8"/>
      <c r="I7851" s="8"/>
      <c r="J7851" s="9"/>
      <c r="O7851" s="10"/>
      <c r="P7851" s="10"/>
      <c r="T7851" s="10"/>
      <c r="W7851" s="10"/>
      <c r="X7851" s="11"/>
      <c r="Y7851" s="11"/>
      <c r="Z7851" s="10"/>
      <c r="AA7851" s="10"/>
      <c r="AB7851" s="10"/>
    </row>
    <row r="7852" spans="2:28" x14ac:dyDescent="0.25">
      <c r="B7852" s="7"/>
      <c r="H7852" s="8"/>
      <c r="I7852" s="8"/>
      <c r="J7852" s="9"/>
      <c r="O7852" s="10"/>
      <c r="P7852" s="10"/>
      <c r="T7852" s="10"/>
      <c r="W7852" s="10"/>
      <c r="X7852" s="11"/>
      <c r="Y7852" s="11"/>
      <c r="Z7852" s="10"/>
      <c r="AA7852" s="10"/>
      <c r="AB7852" s="10"/>
    </row>
    <row r="7853" spans="2:28" x14ac:dyDescent="0.25">
      <c r="B7853" s="7"/>
      <c r="H7853" s="8"/>
      <c r="I7853" s="8"/>
      <c r="J7853" s="9"/>
      <c r="O7853" s="10"/>
      <c r="P7853" s="10"/>
      <c r="T7853" s="10"/>
      <c r="W7853" s="10"/>
      <c r="X7853" s="11"/>
      <c r="Y7853" s="11"/>
      <c r="Z7853" s="10"/>
      <c r="AA7853" s="10"/>
      <c r="AB7853" s="10"/>
    </row>
    <row r="7854" spans="2:28" x14ac:dyDescent="0.25">
      <c r="B7854" s="7"/>
      <c r="H7854" s="8"/>
      <c r="I7854" s="8"/>
      <c r="J7854" s="9"/>
      <c r="O7854" s="10"/>
      <c r="P7854" s="10"/>
      <c r="T7854" s="10"/>
      <c r="W7854" s="10"/>
      <c r="X7854" s="11"/>
      <c r="Y7854" s="11"/>
      <c r="Z7854" s="10"/>
      <c r="AA7854" s="10"/>
      <c r="AB7854" s="10"/>
    </row>
    <row r="7855" spans="2:28" x14ac:dyDescent="0.25">
      <c r="B7855" s="7"/>
      <c r="H7855" s="8"/>
      <c r="I7855" s="8"/>
      <c r="J7855" s="9"/>
      <c r="O7855" s="10"/>
      <c r="P7855" s="10"/>
      <c r="T7855" s="10"/>
      <c r="W7855" s="10"/>
      <c r="X7855" s="11"/>
      <c r="Y7855" s="11"/>
      <c r="Z7855" s="10"/>
      <c r="AA7855" s="10"/>
      <c r="AB7855" s="10"/>
    </row>
    <row r="7856" spans="2:28" x14ac:dyDescent="0.25">
      <c r="B7856" s="7"/>
      <c r="H7856" s="8"/>
      <c r="I7856" s="8"/>
      <c r="J7856" s="9"/>
      <c r="O7856" s="10"/>
      <c r="P7856" s="10"/>
      <c r="T7856" s="10"/>
      <c r="W7856" s="10"/>
      <c r="X7856" s="11"/>
      <c r="Y7856" s="11"/>
      <c r="Z7856" s="10"/>
      <c r="AA7856" s="10"/>
      <c r="AB7856" s="10"/>
    </row>
    <row r="7857" spans="2:28" x14ac:dyDescent="0.25">
      <c r="B7857" s="7"/>
      <c r="H7857" s="8"/>
      <c r="I7857" s="8"/>
      <c r="J7857" s="9"/>
      <c r="O7857" s="10"/>
      <c r="P7857" s="10"/>
      <c r="T7857" s="10"/>
      <c r="W7857" s="10"/>
      <c r="X7857" s="11"/>
      <c r="Y7857" s="11"/>
      <c r="Z7857" s="10"/>
      <c r="AA7857" s="10"/>
      <c r="AB7857" s="10"/>
    </row>
    <row r="7858" spans="2:28" x14ac:dyDescent="0.25">
      <c r="B7858" s="7"/>
      <c r="H7858" s="8"/>
      <c r="I7858" s="8"/>
      <c r="J7858" s="9"/>
      <c r="O7858" s="10"/>
      <c r="P7858" s="10"/>
      <c r="T7858" s="10"/>
      <c r="W7858" s="10"/>
      <c r="X7858" s="11"/>
      <c r="Y7858" s="11"/>
      <c r="Z7858" s="10"/>
      <c r="AA7858" s="10"/>
      <c r="AB7858" s="10"/>
    </row>
    <row r="7859" spans="2:28" x14ac:dyDescent="0.25">
      <c r="B7859" s="7"/>
      <c r="H7859" s="8"/>
      <c r="I7859" s="8"/>
      <c r="J7859" s="9"/>
      <c r="O7859" s="10"/>
      <c r="P7859" s="10"/>
      <c r="T7859" s="10"/>
      <c r="W7859" s="10"/>
      <c r="X7859" s="11"/>
      <c r="Y7859" s="11"/>
      <c r="Z7859" s="10"/>
      <c r="AA7859" s="10"/>
      <c r="AB7859" s="10"/>
    </row>
    <row r="7860" spans="2:28" x14ac:dyDescent="0.25">
      <c r="B7860" s="7"/>
      <c r="H7860" s="8"/>
      <c r="I7860" s="8"/>
      <c r="J7860" s="9"/>
      <c r="O7860" s="10"/>
      <c r="P7860" s="10"/>
      <c r="T7860" s="10"/>
      <c r="W7860" s="10"/>
      <c r="X7860" s="11"/>
      <c r="Y7860" s="11"/>
      <c r="Z7860" s="10"/>
      <c r="AA7860" s="10"/>
      <c r="AB7860" s="10"/>
    </row>
    <row r="7861" spans="2:28" x14ac:dyDescent="0.25">
      <c r="B7861" s="7"/>
      <c r="H7861" s="8"/>
      <c r="I7861" s="8"/>
      <c r="J7861" s="9"/>
      <c r="O7861" s="10"/>
      <c r="P7861" s="10"/>
      <c r="T7861" s="10"/>
      <c r="W7861" s="10"/>
      <c r="X7861" s="11"/>
      <c r="Y7861" s="11"/>
      <c r="Z7861" s="10"/>
      <c r="AA7861" s="10"/>
      <c r="AB7861" s="10"/>
    </row>
    <row r="7862" spans="2:28" x14ac:dyDescent="0.25">
      <c r="B7862" s="7"/>
      <c r="H7862" s="8"/>
      <c r="I7862" s="8"/>
      <c r="J7862" s="9"/>
      <c r="O7862" s="10"/>
      <c r="P7862" s="10"/>
      <c r="T7862" s="10"/>
      <c r="W7862" s="10"/>
      <c r="X7862" s="11"/>
      <c r="Y7862" s="11"/>
      <c r="Z7862" s="10"/>
      <c r="AA7862" s="10"/>
      <c r="AB7862" s="10"/>
    </row>
    <row r="7863" spans="2:28" x14ac:dyDescent="0.25">
      <c r="B7863" s="7"/>
      <c r="H7863" s="8"/>
      <c r="I7863" s="8"/>
      <c r="J7863" s="9"/>
      <c r="O7863" s="10"/>
      <c r="P7863" s="10"/>
      <c r="T7863" s="10"/>
      <c r="W7863" s="10"/>
      <c r="X7863" s="11"/>
      <c r="Y7863" s="11"/>
      <c r="Z7863" s="10"/>
      <c r="AA7863" s="10"/>
      <c r="AB7863" s="10"/>
    </row>
    <row r="7864" spans="2:28" x14ac:dyDescent="0.25">
      <c r="B7864" s="7"/>
      <c r="H7864" s="8"/>
      <c r="I7864" s="8"/>
      <c r="J7864" s="9"/>
      <c r="O7864" s="10"/>
      <c r="P7864" s="10"/>
      <c r="T7864" s="10"/>
      <c r="W7864" s="10"/>
      <c r="X7864" s="11"/>
      <c r="Y7864" s="11"/>
      <c r="Z7864" s="10"/>
      <c r="AA7864" s="10"/>
      <c r="AB7864" s="10"/>
    </row>
    <row r="7865" spans="2:28" x14ac:dyDescent="0.25">
      <c r="B7865" s="7"/>
      <c r="H7865" s="8"/>
      <c r="I7865" s="8"/>
      <c r="J7865" s="9"/>
      <c r="O7865" s="10"/>
      <c r="P7865" s="10"/>
      <c r="T7865" s="10"/>
      <c r="W7865" s="10"/>
      <c r="X7865" s="11"/>
      <c r="Y7865" s="11"/>
      <c r="Z7865" s="10"/>
      <c r="AA7865" s="10"/>
      <c r="AB7865" s="10"/>
    </row>
    <row r="7866" spans="2:28" x14ac:dyDescent="0.25">
      <c r="B7866" s="7"/>
      <c r="H7866" s="8"/>
      <c r="I7866" s="8"/>
      <c r="J7866" s="9"/>
      <c r="O7866" s="10"/>
      <c r="P7866" s="10"/>
      <c r="T7866" s="10"/>
      <c r="W7866" s="10"/>
      <c r="X7866" s="11"/>
      <c r="Y7866" s="11"/>
      <c r="Z7866" s="10"/>
      <c r="AA7866" s="10"/>
      <c r="AB7866" s="10"/>
    </row>
    <row r="7867" spans="2:28" x14ac:dyDescent="0.25">
      <c r="B7867" s="7"/>
      <c r="H7867" s="8"/>
      <c r="I7867" s="8"/>
      <c r="J7867" s="9"/>
      <c r="O7867" s="10"/>
      <c r="P7867" s="10"/>
      <c r="T7867" s="10"/>
      <c r="W7867" s="10"/>
      <c r="X7867" s="11"/>
      <c r="Y7867" s="11"/>
      <c r="Z7867" s="10"/>
      <c r="AA7867" s="10"/>
      <c r="AB7867" s="10"/>
    </row>
    <row r="7868" spans="2:28" x14ac:dyDescent="0.25">
      <c r="B7868" s="7"/>
      <c r="H7868" s="8"/>
      <c r="I7868" s="8"/>
      <c r="J7868" s="9"/>
      <c r="O7868" s="10"/>
      <c r="P7868" s="10"/>
      <c r="T7868" s="10"/>
      <c r="W7868" s="10"/>
      <c r="X7868" s="11"/>
      <c r="Y7868" s="11"/>
      <c r="Z7868" s="10"/>
      <c r="AA7868" s="10"/>
      <c r="AB7868" s="10"/>
    </row>
    <row r="7869" spans="2:28" x14ac:dyDescent="0.25">
      <c r="B7869" s="7"/>
      <c r="H7869" s="8"/>
      <c r="I7869" s="8"/>
      <c r="J7869" s="9"/>
      <c r="O7869" s="10"/>
      <c r="P7869" s="10"/>
      <c r="T7869" s="10"/>
      <c r="W7869" s="10"/>
      <c r="X7869" s="11"/>
      <c r="Y7869" s="11"/>
      <c r="Z7869" s="10"/>
      <c r="AA7869" s="10"/>
      <c r="AB7869" s="10"/>
    </row>
    <row r="7870" spans="2:28" x14ac:dyDescent="0.25">
      <c r="B7870" s="7"/>
      <c r="H7870" s="8"/>
      <c r="I7870" s="8"/>
      <c r="J7870" s="9"/>
      <c r="O7870" s="10"/>
      <c r="P7870" s="10"/>
      <c r="T7870" s="10"/>
      <c r="W7870" s="10"/>
      <c r="X7870" s="11"/>
      <c r="Y7870" s="11"/>
      <c r="Z7870" s="10"/>
      <c r="AA7870" s="10"/>
      <c r="AB7870" s="10"/>
    </row>
    <row r="7871" spans="2:28" x14ac:dyDescent="0.25">
      <c r="B7871" s="7"/>
      <c r="H7871" s="8"/>
      <c r="I7871" s="8"/>
      <c r="J7871" s="9"/>
      <c r="O7871" s="10"/>
      <c r="P7871" s="10"/>
      <c r="T7871" s="10"/>
      <c r="W7871" s="10"/>
      <c r="X7871" s="11"/>
      <c r="Y7871" s="11"/>
      <c r="Z7871" s="10"/>
      <c r="AA7871" s="10"/>
      <c r="AB7871" s="10"/>
    </row>
    <row r="7872" spans="2:28" x14ac:dyDescent="0.25">
      <c r="B7872" s="7"/>
      <c r="H7872" s="8"/>
      <c r="I7872" s="8"/>
      <c r="J7872" s="9"/>
      <c r="O7872" s="10"/>
      <c r="P7872" s="10"/>
      <c r="T7872" s="10"/>
      <c r="W7872" s="10"/>
      <c r="X7872" s="11"/>
      <c r="Y7872" s="11"/>
      <c r="Z7872" s="10"/>
      <c r="AA7872" s="10"/>
      <c r="AB7872" s="10"/>
    </row>
    <row r="7873" spans="2:28" x14ac:dyDescent="0.25">
      <c r="B7873" s="7"/>
      <c r="H7873" s="8"/>
      <c r="I7873" s="8"/>
      <c r="J7873" s="9"/>
      <c r="O7873" s="10"/>
      <c r="P7873" s="10"/>
      <c r="T7873" s="10"/>
      <c r="W7873" s="10"/>
      <c r="X7873" s="11"/>
      <c r="Y7873" s="11"/>
      <c r="Z7873" s="10"/>
      <c r="AA7873" s="10"/>
      <c r="AB7873" s="10"/>
    </row>
    <row r="7874" spans="2:28" x14ac:dyDescent="0.25">
      <c r="B7874" s="7"/>
      <c r="H7874" s="8"/>
      <c r="I7874" s="8"/>
      <c r="J7874" s="9"/>
      <c r="O7874" s="10"/>
      <c r="P7874" s="10"/>
      <c r="T7874" s="10"/>
      <c r="W7874" s="10"/>
      <c r="X7874" s="11"/>
      <c r="Y7874" s="11"/>
      <c r="Z7874" s="10"/>
      <c r="AA7874" s="10"/>
      <c r="AB7874" s="10"/>
    </row>
    <row r="7875" spans="2:28" x14ac:dyDescent="0.25">
      <c r="B7875" s="7"/>
      <c r="H7875" s="8"/>
      <c r="I7875" s="8"/>
      <c r="J7875" s="9"/>
      <c r="O7875" s="10"/>
      <c r="P7875" s="10"/>
      <c r="T7875" s="10"/>
      <c r="W7875" s="10"/>
      <c r="X7875" s="11"/>
      <c r="Y7875" s="11"/>
      <c r="Z7875" s="10"/>
      <c r="AA7875" s="10"/>
      <c r="AB7875" s="10"/>
    </row>
    <row r="7876" spans="2:28" x14ac:dyDescent="0.25">
      <c r="B7876" s="7"/>
      <c r="H7876" s="8"/>
      <c r="I7876" s="8"/>
      <c r="J7876" s="9"/>
      <c r="O7876" s="10"/>
      <c r="P7876" s="10"/>
      <c r="T7876" s="10"/>
      <c r="W7876" s="10"/>
      <c r="X7876" s="11"/>
      <c r="Y7876" s="11"/>
      <c r="Z7876" s="10"/>
      <c r="AA7876" s="10"/>
      <c r="AB7876" s="10"/>
    </row>
    <row r="7877" spans="2:28" x14ac:dyDescent="0.25">
      <c r="B7877" s="7"/>
      <c r="H7877" s="8"/>
      <c r="I7877" s="8"/>
      <c r="J7877" s="9"/>
      <c r="O7877" s="10"/>
      <c r="P7877" s="10"/>
      <c r="T7877" s="10"/>
      <c r="W7877" s="10"/>
      <c r="X7877" s="11"/>
      <c r="Y7877" s="11"/>
      <c r="Z7877" s="10"/>
      <c r="AA7877" s="10"/>
      <c r="AB7877" s="10"/>
    </row>
    <row r="7878" spans="2:28" x14ac:dyDescent="0.25">
      <c r="B7878" s="7"/>
      <c r="H7878" s="8"/>
      <c r="I7878" s="8"/>
      <c r="J7878" s="9"/>
      <c r="O7878" s="10"/>
      <c r="P7878" s="10"/>
      <c r="T7878" s="10"/>
      <c r="W7878" s="10"/>
      <c r="X7878" s="11"/>
      <c r="Y7878" s="11"/>
      <c r="Z7878" s="10"/>
      <c r="AA7878" s="10"/>
      <c r="AB7878" s="10"/>
    </row>
    <row r="7879" spans="2:28" x14ac:dyDescent="0.25">
      <c r="B7879" s="7"/>
      <c r="H7879" s="8"/>
      <c r="I7879" s="8"/>
      <c r="J7879" s="9"/>
      <c r="O7879" s="10"/>
      <c r="P7879" s="10"/>
      <c r="T7879" s="10"/>
      <c r="W7879" s="10"/>
      <c r="X7879" s="11"/>
      <c r="Y7879" s="11"/>
      <c r="Z7879" s="10"/>
      <c r="AA7879" s="10"/>
      <c r="AB7879" s="10"/>
    </row>
    <row r="7880" spans="2:28" x14ac:dyDescent="0.25">
      <c r="B7880" s="7"/>
      <c r="H7880" s="8"/>
      <c r="I7880" s="8"/>
      <c r="J7880" s="9"/>
      <c r="O7880" s="10"/>
      <c r="P7880" s="10"/>
      <c r="T7880" s="10"/>
      <c r="W7880" s="10"/>
      <c r="X7880" s="11"/>
      <c r="Y7880" s="11"/>
      <c r="Z7880" s="10"/>
      <c r="AA7880" s="10"/>
      <c r="AB7880" s="10"/>
    </row>
    <row r="7881" spans="2:28" x14ac:dyDescent="0.25">
      <c r="B7881" s="7"/>
      <c r="H7881" s="8"/>
      <c r="I7881" s="8"/>
      <c r="J7881" s="9"/>
      <c r="O7881" s="10"/>
      <c r="P7881" s="10"/>
      <c r="T7881" s="10"/>
      <c r="W7881" s="10"/>
      <c r="X7881" s="11"/>
      <c r="Y7881" s="11"/>
      <c r="Z7881" s="10"/>
      <c r="AA7881" s="10"/>
      <c r="AB7881" s="10"/>
    </row>
    <row r="7882" spans="2:28" x14ac:dyDescent="0.25">
      <c r="B7882" s="7"/>
      <c r="H7882" s="8"/>
      <c r="I7882" s="8"/>
      <c r="J7882" s="9"/>
      <c r="O7882" s="10"/>
      <c r="P7882" s="10"/>
      <c r="T7882" s="10"/>
      <c r="W7882" s="10"/>
      <c r="X7882" s="11"/>
      <c r="Y7882" s="11"/>
      <c r="Z7882" s="10"/>
      <c r="AA7882" s="10"/>
      <c r="AB7882" s="10"/>
    </row>
    <row r="7883" spans="2:28" x14ac:dyDescent="0.25">
      <c r="B7883" s="7"/>
      <c r="H7883" s="8"/>
      <c r="I7883" s="8"/>
      <c r="J7883" s="9"/>
      <c r="O7883" s="10"/>
      <c r="P7883" s="10"/>
      <c r="T7883" s="10"/>
      <c r="W7883" s="10"/>
      <c r="X7883" s="11"/>
      <c r="Y7883" s="11"/>
      <c r="Z7883" s="10"/>
      <c r="AA7883" s="10"/>
      <c r="AB7883" s="10"/>
    </row>
    <row r="7884" spans="2:28" x14ac:dyDescent="0.25">
      <c r="B7884" s="7"/>
      <c r="H7884" s="8"/>
      <c r="I7884" s="8"/>
      <c r="J7884" s="9"/>
      <c r="O7884" s="10"/>
      <c r="P7884" s="10"/>
      <c r="T7884" s="10"/>
      <c r="W7884" s="10"/>
      <c r="X7884" s="11"/>
      <c r="Y7884" s="11"/>
      <c r="Z7884" s="10"/>
      <c r="AA7884" s="10"/>
      <c r="AB7884" s="10"/>
    </row>
    <row r="7885" spans="2:28" x14ac:dyDescent="0.25">
      <c r="B7885" s="7"/>
      <c r="H7885" s="8"/>
      <c r="I7885" s="8"/>
      <c r="J7885" s="9"/>
      <c r="O7885" s="10"/>
      <c r="P7885" s="10"/>
      <c r="T7885" s="10"/>
      <c r="W7885" s="10"/>
      <c r="X7885" s="11"/>
      <c r="Y7885" s="11"/>
      <c r="Z7885" s="10"/>
      <c r="AA7885" s="10"/>
      <c r="AB7885" s="10"/>
    </row>
    <row r="7886" spans="2:28" x14ac:dyDescent="0.25">
      <c r="B7886" s="7"/>
      <c r="H7886" s="8"/>
      <c r="I7886" s="8"/>
      <c r="J7886" s="9"/>
      <c r="O7886" s="10"/>
      <c r="P7886" s="10"/>
      <c r="T7886" s="10"/>
      <c r="W7886" s="10"/>
      <c r="X7886" s="11"/>
      <c r="Y7886" s="11"/>
      <c r="Z7886" s="10"/>
      <c r="AA7886" s="10"/>
      <c r="AB7886" s="10"/>
    </row>
    <row r="7887" spans="2:28" x14ac:dyDescent="0.25">
      <c r="B7887" s="7"/>
      <c r="H7887" s="8"/>
      <c r="I7887" s="8"/>
      <c r="J7887" s="9"/>
      <c r="O7887" s="10"/>
      <c r="P7887" s="10"/>
      <c r="T7887" s="10"/>
      <c r="W7887" s="10"/>
      <c r="X7887" s="11"/>
      <c r="Y7887" s="11"/>
      <c r="Z7887" s="10"/>
      <c r="AA7887" s="10"/>
      <c r="AB7887" s="10"/>
    </row>
    <row r="7888" spans="2:28" x14ac:dyDescent="0.25">
      <c r="B7888" s="7"/>
      <c r="H7888" s="8"/>
      <c r="I7888" s="8"/>
      <c r="J7888" s="9"/>
      <c r="O7888" s="10"/>
      <c r="P7888" s="10"/>
      <c r="T7888" s="10"/>
      <c r="W7888" s="10"/>
      <c r="X7888" s="11"/>
      <c r="Y7888" s="11"/>
      <c r="Z7888" s="10"/>
      <c r="AA7888" s="10"/>
      <c r="AB7888" s="10"/>
    </row>
    <row r="7889" spans="2:28" x14ac:dyDescent="0.25">
      <c r="B7889" s="7"/>
      <c r="H7889" s="8"/>
      <c r="I7889" s="8"/>
      <c r="J7889" s="9"/>
      <c r="O7889" s="10"/>
      <c r="P7889" s="10"/>
      <c r="T7889" s="10"/>
      <c r="W7889" s="10"/>
      <c r="X7889" s="11"/>
      <c r="Y7889" s="11"/>
      <c r="Z7889" s="10"/>
      <c r="AA7889" s="10"/>
      <c r="AB7889" s="10"/>
    </row>
    <row r="7890" spans="2:28" x14ac:dyDescent="0.25">
      <c r="B7890" s="7"/>
      <c r="H7890" s="8"/>
      <c r="I7890" s="8"/>
      <c r="J7890" s="9"/>
      <c r="O7890" s="10"/>
      <c r="P7890" s="10"/>
      <c r="T7890" s="10"/>
      <c r="W7890" s="10"/>
      <c r="X7890" s="11"/>
      <c r="Y7890" s="11"/>
      <c r="Z7890" s="10"/>
      <c r="AA7890" s="10"/>
      <c r="AB7890" s="10"/>
    </row>
    <row r="7891" spans="2:28" x14ac:dyDescent="0.25">
      <c r="B7891" s="7"/>
      <c r="H7891" s="8"/>
      <c r="I7891" s="8"/>
      <c r="J7891" s="9"/>
      <c r="O7891" s="10"/>
      <c r="P7891" s="10"/>
      <c r="T7891" s="10"/>
      <c r="W7891" s="10"/>
      <c r="X7891" s="11"/>
      <c r="Y7891" s="11"/>
      <c r="Z7891" s="10"/>
      <c r="AA7891" s="10"/>
      <c r="AB7891" s="10"/>
    </row>
    <row r="7892" spans="2:28" x14ac:dyDescent="0.25">
      <c r="B7892" s="7"/>
      <c r="H7892" s="8"/>
      <c r="I7892" s="8"/>
      <c r="J7892" s="9"/>
      <c r="O7892" s="10"/>
      <c r="P7892" s="10"/>
      <c r="T7892" s="10"/>
      <c r="W7892" s="10"/>
      <c r="X7892" s="11"/>
      <c r="Y7892" s="11"/>
      <c r="Z7892" s="10"/>
      <c r="AA7892" s="10"/>
      <c r="AB7892" s="10"/>
    </row>
    <row r="7893" spans="2:28" x14ac:dyDescent="0.25">
      <c r="B7893" s="7"/>
      <c r="H7893" s="8"/>
      <c r="I7893" s="8"/>
      <c r="J7893" s="9"/>
      <c r="O7893" s="10"/>
      <c r="P7893" s="10"/>
      <c r="T7893" s="10"/>
      <c r="W7893" s="10"/>
      <c r="X7893" s="11"/>
      <c r="Y7893" s="11"/>
      <c r="Z7893" s="10"/>
      <c r="AA7893" s="10"/>
      <c r="AB7893" s="10"/>
    </row>
    <row r="7894" spans="2:28" x14ac:dyDescent="0.25">
      <c r="B7894" s="7"/>
      <c r="H7894" s="8"/>
      <c r="I7894" s="8"/>
      <c r="J7894" s="9"/>
      <c r="O7894" s="10"/>
      <c r="P7894" s="10"/>
      <c r="T7894" s="10"/>
      <c r="W7894" s="10"/>
      <c r="X7894" s="11"/>
      <c r="Y7894" s="11"/>
      <c r="Z7894" s="10"/>
      <c r="AA7894" s="10"/>
      <c r="AB7894" s="10"/>
    </row>
    <row r="7895" spans="2:28" x14ac:dyDescent="0.25">
      <c r="B7895" s="7"/>
      <c r="H7895" s="8"/>
      <c r="I7895" s="8"/>
      <c r="J7895" s="9"/>
      <c r="O7895" s="10"/>
      <c r="P7895" s="10"/>
      <c r="T7895" s="10"/>
      <c r="W7895" s="10"/>
      <c r="X7895" s="11"/>
      <c r="Y7895" s="11"/>
      <c r="Z7895" s="10"/>
      <c r="AA7895" s="10"/>
      <c r="AB7895" s="10"/>
    </row>
    <row r="7896" spans="2:28" x14ac:dyDescent="0.25">
      <c r="B7896" s="7"/>
      <c r="H7896" s="8"/>
      <c r="I7896" s="8"/>
      <c r="J7896" s="9"/>
      <c r="O7896" s="10"/>
      <c r="P7896" s="10"/>
      <c r="T7896" s="10"/>
      <c r="W7896" s="10"/>
      <c r="X7896" s="11"/>
      <c r="Y7896" s="11"/>
      <c r="Z7896" s="10"/>
      <c r="AA7896" s="10"/>
      <c r="AB7896" s="10"/>
    </row>
    <row r="7897" spans="2:28" x14ac:dyDescent="0.25">
      <c r="B7897" s="7"/>
      <c r="H7897" s="8"/>
      <c r="I7897" s="8"/>
      <c r="J7897" s="9"/>
      <c r="O7897" s="10"/>
      <c r="P7897" s="10"/>
      <c r="T7897" s="10"/>
      <c r="W7897" s="10"/>
      <c r="X7897" s="11"/>
      <c r="Y7897" s="11"/>
      <c r="Z7897" s="10"/>
      <c r="AA7897" s="10"/>
      <c r="AB7897" s="10"/>
    </row>
    <row r="7898" spans="2:28" x14ac:dyDescent="0.25">
      <c r="B7898" s="7"/>
      <c r="H7898" s="8"/>
      <c r="I7898" s="8"/>
      <c r="J7898" s="9"/>
      <c r="O7898" s="10"/>
      <c r="P7898" s="10"/>
      <c r="T7898" s="10"/>
      <c r="W7898" s="10"/>
      <c r="X7898" s="11"/>
      <c r="Y7898" s="11"/>
      <c r="Z7898" s="10"/>
      <c r="AA7898" s="10"/>
      <c r="AB7898" s="10"/>
    </row>
    <row r="7899" spans="2:28" x14ac:dyDescent="0.25">
      <c r="B7899" s="7"/>
      <c r="H7899" s="8"/>
      <c r="I7899" s="8"/>
      <c r="J7899" s="9"/>
      <c r="O7899" s="10"/>
      <c r="P7899" s="10"/>
      <c r="T7899" s="10"/>
      <c r="W7899" s="10"/>
      <c r="X7899" s="11"/>
      <c r="Y7899" s="11"/>
      <c r="Z7899" s="10"/>
      <c r="AA7899" s="10"/>
      <c r="AB7899" s="10"/>
    </row>
    <row r="7900" spans="2:28" x14ac:dyDescent="0.25">
      <c r="B7900" s="7"/>
      <c r="H7900" s="8"/>
      <c r="I7900" s="8"/>
      <c r="J7900" s="9"/>
      <c r="O7900" s="10"/>
      <c r="P7900" s="10"/>
      <c r="T7900" s="10"/>
      <c r="W7900" s="10"/>
      <c r="X7900" s="11"/>
      <c r="Y7900" s="11"/>
      <c r="Z7900" s="10"/>
      <c r="AA7900" s="10"/>
      <c r="AB7900" s="10"/>
    </row>
    <row r="7901" spans="2:28" x14ac:dyDescent="0.25">
      <c r="B7901" s="7"/>
      <c r="H7901" s="8"/>
      <c r="I7901" s="8"/>
      <c r="J7901" s="9"/>
      <c r="O7901" s="10"/>
      <c r="P7901" s="10"/>
      <c r="T7901" s="10"/>
      <c r="W7901" s="10"/>
      <c r="X7901" s="11"/>
      <c r="Y7901" s="11"/>
      <c r="Z7901" s="10"/>
      <c r="AA7901" s="10"/>
      <c r="AB7901" s="10"/>
    </row>
    <row r="7902" spans="2:28" x14ac:dyDescent="0.25">
      <c r="B7902" s="7"/>
      <c r="H7902" s="8"/>
      <c r="I7902" s="8"/>
      <c r="J7902" s="9"/>
      <c r="O7902" s="10"/>
      <c r="P7902" s="10"/>
      <c r="T7902" s="10"/>
      <c r="W7902" s="10"/>
      <c r="X7902" s="11"/>
      <c r="Y7902" s="11"/>
      <c r="Z7902" s="10"/>
      <c r="AA7902" s="10"/>
      <c r="AB7902" s="10"/>
    </row>
    <row r="7903" spans="2:28" x14ac:dyDescent="0.25">
      <c r="B7903" s="7"/>
      <c r="H7903" s="8"/>
      <c r="I7903" s="8"/>
      <c r="J7903" s="9"/>
      <c r="O7903" s="10"/>
      <c r="P7903" s="10"/>
      <c r="T7903" s="10"/>
      <c r="W7903" s="10"/>
      <c r="X7903" s="11"/>
      <c r="Y7903" s="11"/>
      <c r="Z7903" s="10"/>
      <c r="AA7903" s="10"/>
      <c r="AB7903" s="10"/>
    </row>
    <row r="7904" spans="2:28" x14ac:dyDescent="0.25">
      <c r="B7904" s="7"/>
      <c r="H7904" s="8"/>
      <c r="I7904" s="8"/>
      <c r="J7904" s="9"/>
      <c r="O7904" s="10"/>
      <c r="P7904" s="10"/>
      <c r="T7904" s="10"/>
      <c r="W7904" s="10"/>
      <c r="X7904" s="11"/>
      <c r="Y7904" s="11"/>
      <c r="Z7904" s="10"/>
      <c r="AA7904" s="10"/>
      <c r="AB7904" s="10"/>
    </row>
    <row r="7905" spans="2:28" x14ac:dyDescent="0.25">
      <c r="B7905" s="7"/>
      <c r="H7905" s="8"/>
      <c r="I7905" s="8"/>
      <c r="J7905" s="9"/>
      <c r="O7905" s="10"/>
      <c r="P7905" s="10"/>
      <c r="T7905" s="10"/>
      <c r="W7905" s="10"/>
      <c r="X7905" s="11"/>
      <c r="Y7905" s="11"/>
      <c r="Z7905" s="10"/>
      <c r="AA7905" s="10"/>
      <c r="AB7905" s="10"/>
    </row>
    <row r="7906" spans="2:28" x14ac:dyDescent="0.25">
      <c r="B7906" s="7"/>
      <c r="H7906" s="8"/>
      <c r="I7906" s="8"/>
      <c r="J7906" s="9"/>
      <c r="O7906" s="10"/>
      <c r="P7906" s="10"/>
      <c r="T7906" s="10"/>
      <c r="W7906" s="10"/>
      <c r="X7906" s="11"/>
      <c r="Y7906" s="11"/>
      <c r="Z7906" s="10"/>
      <c r="AA7906" s="10"/>
      <c r="AB7906" s="10"/>
    </row>
    <row r="7907" spans="2:28" x14ac:dyDescent="0.25">
      <c r="B7907" s="7"/>
      <c r="H7907" s="8"/>
      <c r="I7907" s="8"/>
      <c r="J7907" s="9"/>
      <c r="O7907" s="10"/>
      <c r="P7907" s="10"/>
      <c r="T7907" s="10"/>
      <c r="W7907" s="10"/>
      <c r="X7907" s="11"/>
      <c r="Y7907" s="11"/>
      <c r="Z7907" s="10"/>
      <c r="AA7907" s="10"/>
      <c r="AB7907" s="10"/>
    </row>
    <row r="7908" spans="2:28" x14ac:dyDescent="0.25">
      <c r="B7908" s="7"/>
      <c r="H7908" s="8"/>
      <c r="I7908" s="8"/>
      <c r="J7908" s="9"/>
      <c r="O7908" s="10"/>
      <c r="P7908" s="10"/>
      <c r="T7908" s="10"/>
      <c r="W7908" s="10"/>
      <c r="X7908" s="11"/>
      <c r="Y7908" s="11"/>
      <c r="Z7908" s="10"/>
      <c r="AA7908" s="10"/>
      <c r="AB7908" s="10"/>
    </row>
    <row r="7909" spans="2:28" x14ac:dyDescent="0.25">
      <c r="B7909" s="7"/>
      <c r="H7909" s="8"/>
      <c r="I7909" s="8"/>
      <c r="J7909" s="9"/>
      <c r="O7909" s="10"/>
      <c r="P7909" s="10"/>
      <c r="T7909" s="10"/>
      <c r="W7909" s="10"/>
      <c r="X7909" s="11"/>
      <c r="Y7909" s="11"/>
      <c r="Z7909" s="10"/>
      <c r="AA7909" s="10"/>
      <c r="AB7909" s="10"/>
    </row>
    <row r="7910" spans="2:28" x14ac:dyDescent="0.25">
      <c r="B7910" s="7"/>
      <c r="H7910" s="8"/>
      <c r="I7910" s="8"/>
      <c r="J7910" s="9"/>
      <c r="O7910" s="10"/>
      <c r="P7910" s="10"/>
      <c r="T7910" s="10"/>
      <c r="W7910" s="10"/>
      <c r="X7910" s="11"/>
      <c r="Y7910" s="11"/>
      <c r="Z7910" s="10"/>
      <c r="AA7910" s="10"/>
      <c r="AB7910" s="10"/>
    </row>
    <row r="7911" spans="2:28" x14ac:dyDescent="0.25">
      <c r="B7911" s="7"/>
      <c r="H7911" s="8"/>
      <c r="I7911" s="8"/>
      <c r="J7911" s="9"/>
      <c r="O7911" s="10"/>
      <c r="P7911" s="10"/>
      <c r="T7911" s="10"/>
      <c r="W7911" s="10"/>
      <c r="X7911" s="11"/>
      <c r="Y7911" s="11"/>
      <c r="Z7911" s="10"/>
      <c r="AA7911" s="10"/>
      <c r="AB7911" s="10"/>
    </row>
    <row r="7912" spans="2:28" x14ac:dyDescent="0.25">
      <c r="B7912" s="7"/>
      <c r="H7912" s="8"/>
      <c r="I7912" s="8"/>
      <c r="J7912" s="9"/>
      <c r="O7912" s="10"/>
      <c r="P7912" s="10"/>
      <c r="T7912" s="10"/>
      <c r="W7912" s="10"/>
      <c r="X7912" s="11"/>
      <c r="Y7912" s="11"/>
      <c r="Z7912" s="10"/>
      <c r="AA7912" s="10"/>
      <c r="AB7912" s="10"/>
    </row>
    <row r="7913" spans="2:28" x14ac:dyDescent="0.25">
      <c r="B7913" s="7"/>
      <c r="H7913" s="8"/>
      <c r="I7913" s="8"/>
      <c r="J7913" s="9"/>
      <c r="O7913" s="10"/>
      <c r="P7913" s="10"/>
      <c r="T7913" s="10"/>
      <c r="W7913" s="10"/>
      <c r="X7913" s="11"/>
      <c r="Y7913" s="11"/>
      <c r="Z7913" s="10"/>
      <c r="AA7913" s="10"/>
      <c r="AB7913" s="10"/>
    </row>
    <row r="7914" spans="2:28" x14ac:dyDescent="0.25">
      <c r="B7914" s="7"/>
      <c r="H7914" s="8"/>
      <c r="I7914" s="8"/>
      <c r="J7914" s="9"/>
      <c r="O7914" s="10"/>
      <c r="P7914" s="10"/>
      <c r="T7914" s="10"/>
      <c r="W7914" s="10"/>
      <c r="X7914" s="11"/>
      <c r="Y7914" s="11"/>
      <c r="Z7914" s="10"/>
      <c r="AA7914" s="10"/>
      <c r="AB7914" s="10"/>
    </row>
    <row r="7915" spans="2:28" x14ac:dyDescent="0.25">
      <c r="B7915" s="7"/>
      <c r="H7915" s="8"/>
      <c r="I7915" s="8"/>
      <c r="J7915" s="9"/>
      <c r="O7915" s="10"/>
      <c r="P7915" s="10"/>
      <c r="T7915" s="10"/>
      <c r="W7915" s="10"/>
      <c r="X7915" s="11"/>
      <c r="Y7915" s="11"/>
      <c r="Z7915" s="10"/>
      <c r="AA7915" s="10"/>
      <c r="AB7915" s="10"/>
    </row>
    <row r="7916" spans="2:28" x14ac:dyDescent="0.25">
      <c r="B7916" s="7"/>
      <c r="H7916" s="8"/>
      <c r="I7916" s="8"/>
      <c r="J7916" s="9"/>
      <c r="O7916" s="10"/>
      <c r="P7916" s="10"/>
      <c r="T7916" s="10"/>
      <c r="W7916" s="10"/>
      <c r="X7916" s="11"/>
      <c r="Y7916" s="11"/>
      <c r="Z7916" s="10"/>
      <c r="AA7916" s="10"/>
      <c r="AB7916" s="10"/>
    </row>
    <row r="7917" spans="2:28" x14ac:dyDescent="0.25">
      <c r="B7917" s="7"/>
      <c r="H7917" s="8"/>
      <c r="I7917" s="8"/>
      <c r="J7917" s="9"/>
      <c r="O7917" s="10"/>
      <c r="P7917" s="10"/>
      <c r="T7917" s="10"/>
      <c r="W7917" s="10"/>
      <c r="X7917" s="11"/>
      <c r="Y7917" s="11"/>
      <c r="Z7917" s="10"/>
      <c r="AA7917" s="10"/>
      <c r="AB7917" s="10"/>
    </row>
    <row r="7918" spans="2:28" x14ac:dyDescent="0.25">
      <c r="B7918" s="7"/>
      <c r="H7918" s="8"/>
      <c r="I7918" s="8"/>
      <c r="J7918" s="9"/>
      <c r="O7918" s="10"/>
      <c r="P7918" s="10"/>
      <c r="T7918" s="10"/>
      <c r="W7918" s="10"/>
      <c r="X7918" s="11"/>
      <c r="Y7918" s="11"/>
      <c r="Z7918" s="10"/>
      <c r="AA7918" s="10"/>
      <c r="AB7918" s="10"/>
    </row>
    <row r="7919" spans="2:28" x14ac:dyDescent="0.25">
      <c r="B7919" s="7"/>
      <c r="H7919" s="8"/>
      <c r="I7919" s="8"/>
      <c r="J7919" s="9"/>
      <c r="O7919" s="10"/>
      <c r="P7919" s="10"/>
      <c r="T7919" s="10"/>
      <c r="W7919" s="10"/>
      <c r="X7919" s="11"/>
      <c r="Y7919" s="11"/>
      <c r="Z7919" s="10"/>
      <c r="AA7919" s="10"/>
      <c r="AB7919" s="10"/>
    </row>
    <row r="7920" spans="2:28" x14ac:dyDescent="0.25">
      <c r="B7920" s="7"/>
      <c r="H7920" s="8"/>
      <c r="I7920" s="8"/>
      <c r="J7920" s="9"/>
      <c r="O7920" s="10"/>
      <c r="P7920" s="10"/>
      <c r="T7920" s="10"/>
      <c r="W7920" s="10"/>
      <c r="X7920" s="11"/>
      <c r="Y7920" s="11"/>
      <c r="Z7920" s="10"/>
      <c r="AA7920" s="10"/>
      <c r="AB7920" s="10"/>
    </row>
    <row r="7921" spans="2:28" x14ac:dyDescent="0.25">
      <c r="B7921" s="7"/>
      <c r="H7921" s="8"/>
      <c r="I7921" s="8"/>
      <c r="J7921" s="9"/>
      <c r="O7921" s="10"/>
      <c r="P7921" s="10"/>
      <c r="T7921" s="10"/>
      <c r="W7921" s="10"/>
      <c r="X7921" s="11"/>
      <c r="Y7921" s="11"/>
      <c r="Z7921" s="10"/>
      <c r="AA7921" s="10"/>
      <c r="AB7921" s="10"/>
    </row>
    <row r="7922" spans="2:28" x14ac:dyDescent="0.25">
      <c r="B7922" s="7"/>
      <c r="H7922" s="8"/>
      <c r="I7922" s="8"/>
      <c r="J7922" s="9"/>
      <c r="O7922" s="10"/>
      <c r="P7922" s="10"/>
      <c r="T7922" s="10"/>
      <c r="W7922" s="10"/>
      <c r="X7922" s="11"/>
      <c r="Y7922" s="11"/>
      <c r="Z7922" s="10"/>
      <c r="AA7922" s="10"/>
      <c r="AB7922" s="10"/>
    </row>
    <row r="7923" spans="2:28" x14ac:dyDescent="0.25">
      <c r="B7923" s="7"/>
      <c r="H7923" s="8"/>
      <c r="I7923" s="8"/>
      <c r="J7923" s="9"/>
      <c r="O7923" s="10"/>
      <c r="P7923" s="10"/>
      <c r="T7923" s="10"/>
      <c r="W7923" s="10"/>
      <c r="X7923" s="11"/>
      <c r="Y7923" s="11"/>
      <c r="Z7923" s="10"/>
      <c r="AA7923" s="10"/>
      <c r="AB7923" s="10"/>
    </row>
    <row r="7924" spans="2:28" x14ac:dyDescent="0.25">
      <c r="B7924" s="7"/>
      <c r="H7924" s="8"/>
      <c r="I7924" s="8"/>
      <c r="J7924" s="9"/>
      <c r="O7924" s="10"/>
      <c r="P7924" s="10"/>
      <c r="T7924" s="10"/>
      <c r="W7924" s="10"/>
      <c r="X7924" s="11"/>
      <c r="Y7924" s="11"/>
      <c r="Z7924" s="10"/>
      <c r="AA7924" s="10"/>
      <c r="AB7924" s="10"/>
    </row>
    <row r="7925" spans="2:28" x14ac:dyDescent="0.25">
      <c r="B7925" s="7"/>
      <c r="H7925" s="8"/>
      <c r="I7925" s="8"/>
      <c r="J7925" s="9"/>
      <c r="O7925" s="10"/>
      <c r="P7925" s="10"/>
      <c r="T7925" s="10"/>
      <c r="W7925" s="10"/>
      <c r="X7925" s="11"/>
      <c r="Y7925" s="11"/>
      <c r="Z7925" s="10"/>
      <c r="AA7925" s="10"/>
      <c r="AB7925" s="10"/>
    </row>
    <row r="7926" spans="2:28" x14ac:dyDescent="0.25">
      <c r="B7926" s="7"/>
      <c r="H7926" s="8"/>
      <c r="I7926" s="8"/>
      <c r="J7926" s="9"/>
      <c r="O7926" s="10"/>
      <c r="P7926" s="10"/>
      <c r="T7926" s="10"/>
      <c r="W7926" s="10"/>
      <c r="X7926" s="11"/>
      <c r="Y7926" s="11"/>
      <c r="Z7926" s="10"/>
      <c r="AA7926" s="10"/>
      <c r="AB7926" s="10"/>
    </row>
    <row r="7927" spans="2:28" x14ac:dyDescent="0.25">
      <c r="B7927" s="7"/>
      <c r="H7927" s="8"/>
      <c r="I7927" s="8"/>
      <c r="J7927" s="9"/>
      <c r="O7927" s="10"/>
      <c r="P7927" s="10"/>
      <c r="T7927" s="10"/>
      <c r="W7927" s="10"/>
      <c r="X7927" s="11"/>
      <c r="Y7927" s="11"/>
      <c r="Z7927" s="10"/>
      <c r="AA7927" s="10"/>
      <c r="AB7927" s="10"/>
    </row>
    <row r="7928" spans="2:28" x14ac:dyDescent="0.25">
      <c r="B7928" s="7"/>
      <c r="H7928" s="8"/>
      <c r="I7928" s="8"/>
      <c r="J7928" s="9"/>
      <c r="O7928" s="10"/>
      <c r="P7928" s="10"/>
      <c r="T7928" s="10"/>
      <c r="W7928" s="10"/>
      <c r="X7928" s="11"/>
      <c r="Y7928" s="11"/>
      <c r="Z7928" s="10"/>
      <c r="AA7928" s="10"/>
      <c r="AB7928" s="10"/>
    </row>
    <row r="7929" spans="2:28" x14ac:dyDescent="0.25">
      <c r="B7929" s="7"/>
      <c r="H7929" s="8"/>
      <c r="I7929" s="8"/>
      <c r="J7929" s="9"/>
      <c r="O7929" s="10"/>
      <c r="P7929" s="10"/>
      <c r="T7929" s="10"/>
      <c r="W7929" s="10"/>
      <c r="X7929" s="11"/>
      <c r="Y7929" s="11"/>
      <c r="Z7929" s="10"/>
      <c r="AA7929" s="10"/>
      <c r="AB7929" s="10"/>
    </row>
    <row r="7930" spans="2:28" x14ac:dyDescent="0.25">
      <c r="B7930" s="7"/>
      <c r="H7930" s="8"/>
      <c r="I7930" s="8"/>
      <c r="J7930" s="9"/>
      <c r="O7930" s="10"/>
      <c r="P7930" s="10"/>
      <c r="T7930" s="10"/>
      <c r="W7930" s="10"/>
      <c r="X7930" s="11"/>
      <c r="Y7930" s="11"/>
      <c r="Z7930" s="10"/>
      <c r="AA7930" s="10"/>
      <c r="AB7930" s="10"/>
    </row>
    <row r="7931" spans="2:28" x14ac:dyDescent="0.25">
      <c r="B7931" s="7"/>
      <c r="H7931" s="8"/>
      <c r="I7931" s="8"/>
      <c r="J7931" s="9"/>
      <c r="O7931" s="10"/>
      <c r="P7931" s="10"/>
      <c r="T7931" s="10"/>
      <c r="W7931" s="10"/>
      <c r="X7931" s="11"/>
      <c r="Y7931" s="11"/>
      <c r="Z7931" s="10"/>
      <c r="AA7931" s="10"/>
      <c r="AB7931" s="10"/>
    </row>
    <row r="7932" spans="2:28" x14ac:dyDescent="0.25">
      <c r="B7932" s="7"/>
      <c r="H7932" s="8"/>
      <c r="I7932" s="8"/>
      <c r="J7932" s="9"/>
      <c r="O7932" s="10"/>
      <c r="P7932" s="10"/>
      <c r="T7932" s="10"/>
      <c r="W7932" s="10"/>
      <c r="X7932" s="11"/>
      <c r="Y7932" s="11"/>
      <c r="Z7932" s="10"/>
      <c r="AA7932" s="10"/>
      <c r="AB7932" s="10"/>
    </row>
    <row r="7933" spans="2:28" x14ac:dyDescent="0.25">
      <c r="B7933" s="7"/>
      <c r="H7933" s="8"/>
      <c r="I7933" s="8"/>
      <c r="J7933" s="9"/>
      <c r="O7933" s="10"/>
      <c r="P7933" s="10"/>
      <c r="T7933" s="10"/>
      <c r="W7933" s="10"/>
      <c r="X7933" s="11"/>
      <c r="Y7933" s="11"/>
      <c r="Z7933" s="10"/>
      <c r="AA7933" s="10"/>
      <c r="AB7933" s="10"/>
    </row>
    <row r="7934" spans="2:28" x14ac:dyDescent="0.25">
      <c r="B7934" s="7"/>
      <c r="H7934" s="8"/>
      <c r="I7934" s="8"/>
      <c r="J7934" s="9"/>
      <c r="O7934" s="10"/>
      <c r="P7934" s="10"/>
      <c r="T7934" s="10"/>
      <c r="W7934" s="10"/>
      <c r="X7934" s="11"/>
      <c r="Y7934" s="11"/>
      <c r="Z7934" s="10"/>
      <c r="AA7934" s="10"/>
      <c r="AB7934" s="10"/>
    </row>
    <row r="7935" spans="2:28" x14ac:dyDescent="0.25">
      <c r="B7935" s="7"/>
      <c r="H7935" s="8"/>
      <c r="I7935" s="8"/>
      <c r="J7935" s="9"/>
      <c r="O7935" s="10"/>
      <c r="P7935" s="10"/>
      <c r="T7935" s="10"/>
      <c r="W7935" s="10"/>
      <c r="X7935" s="11"/>
      <c r="Y7935" s="11"/>
      <c r="Z7935" s="10"/>
      <c r="AA7935" s="10"/>
      <c r="AB7935" s="10"/>
    </row>
    <row r="7936" spans="2:28" x14ac:dyDescent="0.25">
      <c r="B7936" s="7"/>
      <c r="H7936" s="8"/>
      <c r="I7936" s="8"/>
      <c r="J7936" s="9"/>
      <c r="O7936" s="10"/>
      <c r="P7936" s="10"/>
      <c r="T7936" s="10"/>
      <c r="W7936" s="10"/>
      <c r="X7936" s="11"/>
      <c r="Y7936" s="11"/>
      <c r="Z7936" s="10"/>
      <c r="AA7936" s="10"/>
      <c r="AB7936" s="10"/>
    </row>
    <row r="7937" spans="2:28" x14ac:dyDescent="0.25">
      <c r="B7937" s="7"/>
      <c r="H7937" s="8"/>
      <c r="I7937" s="8"/>
      <c r="J7937" s="9"/>
      <c r="O7937" s="10"/>
      <c r="P7937" s="10"/>
      <c r="T7937" s="10"/>
      <c r="W7937" s="10"/>
      <c r="X7937" s="11"/>
      <c r="Y7937" s="11"/>
      <c r="Z7937" s="10"/>
      <c r="AA7937" s="10"/>
      <c r="AB7937" s="10"/>
    </row>
    <row r="7938" spans="2:28" x14ac:dyDescent="0.25">
      <c r="B7938" s="7"/>
      <c r="H7938" s="8"/>
      <c r="I7938" s="8"/>
      <c r="J7938" s="9"/>
      <c r="O7938" s="10"/>
      <c r="P7938" s="10"/>
      <c r="T7938" s="10"/>
      <c r="W7938" s="10"/>
      <c r="X7938" s="11"/>
      <c r="Y7938" s="11"/>
      <c r="Z7938" s="10"/>
      <c r="AA7938" s="10"/>
      <c r="AB7938" s="10"/>
    </row>
    <row r="7939" spans="2:28" x14ac:dyDescent="0.25">
      <c r="B7939" s="7"/>
      <c r="H7939" s="8"/>
      <c r="I7939" s="8"/>
      <c r="J7939" s="9"/>
      <c r="O7939" s="10"/>
      <c r="P7939" s="10"/>
      <c r="T7939" s="10"/>
      <c r="W7939" s="10"/>
      <c r="X7939" s="11"/>
      <c r="Y7939" s="11"/>
      <c r="Z7939" s="10"/>
      <c r="AA7939" s="10"/>
      <c r="AB7939" s="10"/>
    </row>
    <row r="7940" spans="2:28" x14ac:dyDescent="0.25">
      <c r="B7940" s="7"/>
      <c r="H7940" s="8"/>
      <c r="I7940" s="8"/>
      <c r="J7940" s="9"/>
      <c r="O7940" s="10"/>
      <c r="P7940" s="10"/>
      <c r="T7940" s="10"/>
      <c r="W7940" s="10"/>
      <c r="X7940" s="11"/>
      <c r="Y7940" s="11"/>
      <c r="Z7940" s="10"/>
      <c r="AA7940" s="10"/>
      <c r="AB7940" s="10"/>
    </row>
    <row r="7941" spans="2:28" x14ac:dyDescent="0.25">
      <c r="B7941" s="7"/>
      <c r="H7941" s="8"/>
      <c r="I7941" s="8"/>
      <c r="J7941" s="9"/>
      <c r="O7941" s="10"/>
      <c r="P7941" s="10"/>
      <c r="T7941" s="10"/>
      <c r="W7941" s="10"/>
      <c r="X7941" s="11"/>
      <c r="Y7941" s="11"/>
      <c r="Z7941" s="10"/>
      <c r="AA7941" s="10"/>
      <c r="AB7941" s="10"/>
    </row>
    <row r="7942" spans="2:28" x14ac:dyDescent="0.25">
      <c r="B7942" s="7"/>
      <c r="H7942" s="8"/>
      <c r="I7942" s="8"/>
      <c r="J7942" s="9"/>
      <c r="O7942" s="10"/>
      <c r="P7942" s="10"/>
      <c r="T7942" s="10"/>
      <c r="W7942" s="10"/>
      <c r="X7942" s="11"/>
      <c r="Y7942" s="11"/>
      <c r="Z7942" s="10"/>
      <c r="AA7942" s="10"/>
      <c r="AB7942" s="10"/>
    </row>
    <row r="7943" spans="2:28" x14ac:dyDescent="0.25">
      <c r="B7943" s="7"/>
      <c r="H7943" s="8"/>
      <c r="I7943" s="8"/>
      <c r="J7943" s="9"/>
      <c r="O7943" s="10"/>
      <c r="P7943" s="10"/>
      <c r="T7943" s="10"/>
      <c r="W7943" s="10"/>
      <c r="X7943" s="11"/>
      <c r="Y7943" s="11"/>
      <c r="Z7943" s="10"/>
      <c r="AA7943" s="10"/>
      <c r="AB7943" s="10"/>
    </row>
    <row r="7944" spans="2:28" x14ac:dyDescent="0.25">
      <c r="B7944" s="7"/>
      <c r="H7944" s="8"/>
      <c r="I7944" s="8"/>
      <c r="J7944" s="9"/>
      <c r="O7944" s="10"/>
      <c r="P7944" s="10"/>
      <c r="T7944" s="10"/>
      <c r="W7944" s="10"/>
      <c r="X7944" s="11"/>
      <c r="Y7944" s="11"/>
      <c r="Z7944" s="10"/>
      <c r="AA7944" s="10"/>
      <c r="AB7944" s="10"/>
    </row>
    <row r="7945" spans="2:28" x14ac:dyDescent="0.25">
      <c r="B7945" s="7"/>
      <c r="H7945" s="8"/>
      <c r="I7945" s="8"/>
      <c r="J7945" s="9"/>
      <c r="O7945" s="10"/>
      <c r="P7945" s="10"/>
      <c r="T7945" s="10"/>
      <c r="W7945" s="10"/>
      <c r="X7945" s="11"/>
      <c r="Y7945" s="11"/>
      <c r="Z7945" s="10"/>
      <c r="AA7945" s="10"/>
      <c r="AB7945" s="10"/>
    </row>
    <row r="7946" spans="2:28" x14ac:dyDescent="0.25">
      <c r="B7946" s="7"/>
      <c r="H7946" s="8"/>
      <c r="I7946" s="8"/>
      <c r="J7946" s="9"/>
      <c r="O7946" s="10"/>
      <c r="P7946" s="10"/>
      <c r="T7946" s="10"/>
      <c r="W7946" s="10"/>
      <c r="X7946" s="11"/>
      <c r="Y7946" s="11"/>
      <c r="Z7946" s="10"/>
      <c r="AA7946" s="10"/>
      <c r="AB7946" s="10"/>
    </row>
    <row r="7947" spans="2:28" x14ac:dyDescent="0.25">
      <c r="B7947" s="7"/>
      <c r="H7947" s="8"/>
      <c r="I7947" s="8"/>
      <c r="J7947" s="9"/>
      <c r="O7947" s="10"/>
      <c r="P7947" s="10"/>
      <c r="T7947" s="10"/>
      <c r="W7947" s="10"/>
      <c r="X7947" s="11"/>
      <c r="Y7947" s="11"/>
      <c r="Z7947" s="10"/>
      <c r="AA7947" s="10"/>
      <c r="AB7947" s="10"/>
    </row>
    <row r="7948" spans="2:28" x14ac:dyDescent="0.25">
      <c r="B7948" s="7"/>
      <c r="H7948" s="8"/>
      <c r="I7948" s="8"/>
      <c r="J7948" s="9"/>
      <c r="O7948" s="10"/>
      <c r="P7948" s="10"/>
      <c r="T7948" s="10"/>
      <c r="W7948" s="10"/>
      <c r="X7948" s="11"/>
      <c r="Y7948" s="11"/>
      <c r="Z7948" s="10"/>
      <c r="AA7948" s="10"/>
      <c r="AB7948" s="10"/>
    </row>
    <row r="7949" spans="2:28" x14ac:dyDescent="0.25">
      <c r="B7949" s="7"/>
      <c r="H7949" s="8"/>
      <c r="I7949" s="8"/>
      <c r="J7949" s="9"/>
      <c r="O7949" s="10"/>
      <c r="P7949" s="10"/>
      <c r="T7949" s="10"/>
      <c r="W7949" s="10"/>
      <c r="X7949" s="11"/>
      <c r="Y7949" s="11"/>
      <c r="Z7949" s="10"/>
      <c r="AA7949" s="10"/>
      <c r="AB7949" s="10"/>
    </row>
    <row r="7950" spans="2:28" x14ac:dyDescent="0.25">
      <c r="B7950" s="7"/>
      <c r="H7950" s="8"/>
      <c r="I7950" s="8"/>
      <c r="J7950" s="9"/>
      <c r="O7950" s="10"/>
      <c r="P7950" s="10"/>
      <c r="T7950" s="10"/>
      <c r="W7950" s="10"/>
      <c r="X7950" s="11"/>
      <c r="Y7950" s="11"/>
      <c r="Z7950" s="10"/>
      <c r="AA7950" s="10"/>
      <c r="AB7950" s="10"/>
    </row>
    <row r="7951" spans="2:28" x14ac:dyDescent="0.25">
      <c r="B7951" s="7"/>
      <c r="H7951" s="8"/>
      <c r="I7951" s="8"/>
      <c r="J7951" s="9"/>
      <c r="O7951" s="10"/>
      <c r="P7951" s="10"/>
      <c r="T7951" s="10"/>
      <c r="W7951" s="10"/>
      <c r="X7951" s="11"/>
      <c r="Y7951" s="11"/>
      <c r="Z7951" s="10"/>
      <c r="AA7951" s="10"/>
      <c r="AB7951" s="10"/>
    </row>
    <row r="7952" spans="2:28" x14ac:dyDescent="0.25">
      <c r="B7952" s="7"/>
      <c r="H7952" s="8"/>
      <c r="I7952" s="8"/>
      <c r="J7952" s="9"/>
      <c r="O7952" s="10"/>
      <c r="P7952" s="10"/>
      <c r="T7952" s="10"/>
      <c r="W7952" s="10"/>
      <c r="X7952" s="11"/>
      <c r="Y7952" s="11"/>
      <c r="Z7952" s="10"/>
      <c r="AA7952" s="10"/>
      <c r="AB7952" s="10"/>
    </row>
    <row r="7953" spans="2:28" x14ac:dyDescent="0.25">
      <c r="B7953" s="7"/>
      <c r="H7953" s="8"/>
      <c r="I7953" s="8"/>
      <c r="J7953" s="9"/>
      <c r="O7953" s="10"/>
      <c r="P7953" s="10"/>
      <c r="T7953" s="10"/>
      <c r="W7953" s="10"/>
      <c r="X7953" s="11"/>
      <c r="Y7953" s="11"/>
      <c r="Z7953" s="10"/>
      <c r="AA7953" s="10"/>
      <c r="AB7953" s="10"/>
    </row>
    <row r="7954" spans="2:28" x14ac:dyDescent="0.25">
      <c r="B7954" s="7"/>
      <c r="H7954" s="8"/>
      <c r="I7954" s="8"/>
      <c r="J7954" s="9"/>
      <c r="O7954" s="10"/>
      <c r="P7954" s="10"/>
      <c r="T7954" s="10"/>
      <c r="W7954" s="10"/>
      <c r="X7954" s="11"/>
      <c r="Y7954" s="11"/>
      <c r="Z7954" s="10"/>
      <c r="AA7954" s="10"/>
      <c r="AB7954" s="10"/>
    </row>
    <row r="7955" spans="2:28" x14ac:dyDescent="0.25">
      <c r="B7955" s="7"/>
      <c r="H7955" s="8"/>
      <c r="I7955" s="8"/>
      <c r="J7955" s="9"/>
      <c r="O7955" s="10"/>
      <c r="P7955" s="10"/>
      <c r="T7955" s="10"/>
      <c r="W7955" s="10"/>
      <c r="X7955" s="11"/>
      <c r="Y7955" s="11"/>
      <c r="Z7955" s="10"/>
      <c r="AA7955" s="10"/>
      <c r="AB7955" s="10"/>
    </row>
    <row r="7956" spans="2:28" x14ac:dyDescent="0.25">
      <c r="B7956" s="7"/>
      <c r="H7956" s="8"/>
      <c r="I7956" s="8"/>
      <c r="J7956" s="9"/>
      <c r="O7956" s="10"/>
      <c r="P7956" s="10"/>
      <c r="T7956" s="10"/>
      <c r="W7956" s="10"/>
      <c r="X7956" s="11"/>
      <c r="Y7956" s="11"/>
      <c r="Z7956" s="10"/>
      <c r="AA7956" s="10"/>
      <c r="AB7956" s="10"/>
    </row>
    <row r="7957" spans="2:28" x14ac:dyDescent="0.25">
      <c r="B7957" s="7"/>
      <c r="H7957" s="8"/>
      <c r="I7957" s="8"/>
      <c r="J7957" s="9"/>
      <c r="O7957" s="10"/>
      <c r="P7957" s="10"/>
      <c r="T7957" s="10"/>
      <c r="W7957" s="10"/>
      <c r="X7957" s="11"/>
      <c r="Y7957" s="11"/>
      <c r="Z7957" s="10"/>
      <c r="AA7957" s="10"/>
      <c r="AB7957" s="10"/>
    </row>
    <row r="7958" spans="2:28" x14ac:dyDescent="0.25">
      <c r="B7958" s="7"/>
      <c r="H7958" s="8"/>
      <c r="I7958" s="8"/>
      <c r="J7958" s="9"/>
      <c r="O7958" s="10"/>
      <c r="P7958" s="10"/>
      <c r="T7958" s="10"/>
      <c r="W7958" s="10"/>
      <c r="X7958" s="11"/>
      <c r="Y7958" s="11"/>
      <c r="Z7958" s="10"/>
      <c r="AA7958" s="10"/>
      <c r="AB7958" s="10"/>
    </row>
    <row r="7959" spans="2:28" x14ac:dyDescent="0.25">
      <c r="B7959" s="7"/>
      <c r="H7959" s="8"/>
      <c r="I7959" s="8"/>
      <c r="J7959" s="9"/>
      <c r="O7959" s="10"/>
      <c r="P7959" s="10"/>
      <c r="T7959" s="10"/>
      <c r="W7959" s="10"/>
      <c r="X7959" s="11"/>
      <c r="Y7959" s="11"/>
      <c r="Z7959" s="10"/>
      <c r="AA7959" s="10"/>
      <c r="AB7959" s="10"/>
    </row>
    <row r="7960" spans="2:28" x14ac:dyDescent="0.25">
      <c r="B7960" s="7"/>
      <c r="H7960" s="8"/>
      <c r="I7960" s="8"/>
      <c r="J7960" s="9"/>
      <c r="O7960" s="10"/>
      <c r="P7960" s="10"/>
      <c r="T7960" s="10"/>
      <c r="W7960" s="10"/>
      <c r="X7960" s="11"/>
      <c r="Y7960" s="11"/>
      <c r="Z7960" s="10"/>
      <c r="AA7960" s="10"/>
      <c r="AB7960" s="10"/>
    </row>
    <row r="7961" spans="2:28" x14ac:dyDescent="0.25">
      <c r="B7961" s="7"/>
      <c r="H7961" s="8"/>
      <c r="I7961" s="8"/>
      <c r="J7961" s="9"/>
      <c r="O7961" s="10"/>
      <c r="P7961" s="10"/>
      <c r="T7961" s="10"/>
      <c r="W7961" s="10"/>
      <c r="X7961" s="11"/>
      <c r="Y7961" s="11"/>
      <c r="Z7961" s="10"/>
      <c r="AA7961" s="10"/>
      <c r="AB7961" s="10"/>
    </row>
    <row r="7962" spans="2:28" x14ac:dyDescent="0.25">
      <c r="B7962" s="7"/>
      <c r="H7962" s="8"/>
      <c r="I7962" s="8"/>
      <c r="J7962" s="9"/>
      <c r="O7962" s="10"/>
      <c r="P7962" s="10"/>
      <c r="T7962" s="10"/>
      <c r="W7962" s="10"/>
      <c r="X7962" s="11"/>
      <c r="Y7962" s="11"/>
      <c r="Z7962" s="10"/>
      <c r="AA7962" s="10"/>
      <c r="AB7962" s="10"/>
    </row>
    <row r="7963" spans="2:28" x14ac:dyDescent="0.25">
      <c r="B7963" s="7"/>
      <c r="H7963" s="8"/>
      <c r="I7963" s="8"/>
      <c r="J7963" s="9"/>
      <c r="O7963" s="10"/>
      <c r="P7963" s="10"/>
      <c r="T7963" s="10"/>
      <c r="W7963" s="10"/>
      <c r="X7963" s="11"/>
      <c r="Y7963" s="11"/>
      <c r="Z7963" s="10"/>
      <c r="AA7963" s="10"/>
      <c r="AB7963" s="10"/>
    </row>
    <row r="7964" spans="2:28" x14ac:dyDescent="0.25">
      <c r="B7964" s="7"/>
      <c r="H7964" s="8"/>
      <c r="I7964" s="8"/>
      <c r="J7964" s="9"/>
      <c r="O7964" s="10"/>
      <c r="P7964" s="10"/>
      <c r="T7964" s="10"/>
      <c r="W7964" s="10"/>
      <c r="X7964" s="11"/>
      <c r="Y7964" s="11"/>
      <c r="Z7964" s="10"/>
      <c r="AA7964" s="10"/>
      <c r="AB7964" s="10"/>
    </row>
    <row r="7965" spans="2:28" x14ac:dyDescent="0.25">
      <c r="B7965" s="7"/>
      <c r="H7965" s="8"/>
      <c r="I7965" s="8"/>
      <c r="J7965" s="9"/>
      <c r="O7965" s="10"/>
      <c r="P7965" s="10"/>
      <c r="T7965" s="10"/>
      <c r="W7965" s="10"/>
      <c r="X7965" s="11"/>
      <c r="Y7965" s="11"/>
      <c r="Z7965" s="10"/>
      <c r="AA7965" s="10"/>
      <c r="AB7965" s="10"/>
    </row>
    <row r="7966" spans="2:28" x14ac:dyDescent="0.25">
      <c r="B7966" s="7"/>
      <c r="H7966" s="8"/>
      <c r="I7966" s="8"/>
      <c r="J7966" s="9"/>
      <c r="O7966" s="10"/>
      <c r="P7966" s="10"/>
      <c r="T7966" s="10"/>
      <c r="W7966" s="10"/>
      <c r="X7966" s="11"/>
      <c r="Y7966" s="11"/>
      <c r="Z7966" s="10"/>
      <c r="AA7966" s="10"/>
      <c r="AB7966" s="10"/>
    </row>
    <row r="7967" spans="2:28" x14ac:dyDescent="0.25">
      <c r="B7967" s="7"/>
      <c r="H7967" s="8"/>
      <c r="I7967" s="8"/>
      <c r="J7967" s="9"/>
      <c r="O7967" s="10"/>
      <c r="P7967" s="10"/>
      <c r="T7967" s="10"/>
      <c r="W7967" s="10"/>
      <c r="X7967" s="11"/>
      <c r="Y7967" s="11"/>
      <c r="Z7967" s="10"/>
      <c r="AA7967" s="10"/>
      <c r="AB7967" s="10"/>
    </row>
    <row r="7968" spans="2:28" x14ac:dyDescent="0.25">
      <c r="B7968" s="7"/>
      <c r="H7968" s="8"/>
      <c r="I7968" s="8"/>
      <c r="J7968" s="9"/>
      <c r="O7968" s="10"/>
      <c r="P7968" s="10"/>
      <c r="T7968" s="10"/>
      <c r="W7968" s="10"/>
      <c r="X7968" s="11"/>
      <c r="Y7968" s="11"/>
      <c r="Z7968" s="10"/>
      <c r="AA7968" s="10"/>
      <c r="AB7968" s="10"/>
    </row>
    <row r="7969" spans="2:28" x14ac:dyDescent="0.25">
      <c r="B7969" s="7"/>
      <c r="H7969" s="8"/>
      <c r="I7969" s="8"/>
      <c r="J7969" s="9"/>
      <c r="O7969" s="10"/>
      <c r="P7969" s="10"/>
      <c r="T7969" s="10"/>
      <c r="W7969" s="10"/>
      <c r="X7969" s="11"/>
      <c r="Y7969" s="11"/>
      <c r="Z7969" s="10"/>
      <c r="AA7969" s="10"/>
      <c r="AB7969" s="10"/>
    </row>
    <row r="7970" spans="2:28" x14ac:dyDescent="0.25">
      <c r="B7970" s="7"/>
      <c r="H7970" s="8"/>
      <c r="I7970" s="8"/>
      <c r="J7970" s="9"/>
      <c r="O7970" s="10"/>
      <c r="P7970" s="10"/>
      <c r="T7970" s="10"/>
      <c r="W7970" s="10"/>
      <c r="X7970" s="11"/>
      <c r="Y7970" s="11"/>
      <c r="Z7970" s="10"/>
      <c r="AA7970" s="10"/>
      <c r="AB7970" s="10"/>
    </row>
    <row r="7971" spans="2:28" x14ac:dyDescent="0.25">
      <c r="B7971" s="7"/>
      <c r="H7971" s="8"/>
      <c r="I7971" s="8"/>
      <c r="J7971" s="9"/>
      <c r="O7971" s="10"/>
      <c r="P7971" s="10"/>
      <c r="T7971" s="10"/>
      <c r="W7971" s="10"/>
      <c r="X7971" s="11"/>
      <c r="Y7971" s="11"/>
      <c r="Z7971" s="10"/>
      <c r="AA7971" s="10"/>
      <c r="AB7971" s="10"/>
    </row>
    <row r="7972" spans="2:28" x14ac:dyDescent="0.25">
      <c r="B7972" s="7"/>
      <c r="H7972" s="8"/>
      <c r="I7972" s="8"/>
      <c r="J7972" s="9"/>
      <c r="O7972" s="10"/>
      <c r="P7972" s="10"/>
      <c r="T7972" s="10"/>
      <c r="W7972" s="10"/>
      <c r="X7972" s="11"/>
      <c r="Y7972" s="11"/>
      <c r="Z7972" s="10"/>
      <c r="AA7972" s="10"/>
      <c r="AB7972" s="10"/>
    </row>
    <row r="7973" spans="2:28" x14ac:dyDescent="0.25">
      <c r="B7973" s="7"/>
      <c r="H7973" s="8"/>
      <c r="I7973" s="8"/>
      <c r="J7973" s="9"/>
      <c r="O7973" s="10"/>
      <c r="P7973" s="10"/>
      <c r="T7973" s="10"/>
      <c r="W7973" s="10"/>
      <c r="X7973" s="11"/>
      <c r="Y7973" s="11"/>
      <c r="Z7973" s="10"/>
      <c r="AA7973" s="10"/>
      <c r="AB7973" s="10"/>
    </row>
    <row r="7974" spans="2:28" x14ac:dyDescent="0.25">
      <c r="B7974" s="7"/>
      <c r="H7974" s="8"/>
      <c r="I7974" s="8"/>
      <c r="J7974" s="9"/>
      <c r="O7974" s="10"/>
      <c r="P7974" s="10"/>
      <c r="T7974" s="10"/>
      <c r="W7974" s="10"/>
      <c r="X7974" s="11"/>
      <c r="Y7974" s="11"/>
      <c r="Z7974" s="10"/>
      <c r="AA7974" s="10"/>
      <c r="AB7974" s="10"/>
    </row>
    <row r="7975" spans="2:28" x14ac:dyDescent="0.25">
      <c r="B7975" s="7"/>
      <c r="H7975" s="8"/>
      <c r="I7975" s="8"/>
      <c r="J7975" s="9"/>
      <c r="O7975" s="10"/>
      <c r="P7975" s="10"/>
      <c r="T7975" s="10"/>
      <c r="W7975" s="10"/>
      <c r="X7975" s="11"/>
      <c r="Y7975" s="11"/>
      <c r="Z7975" s="10"/>
      <c r="AA7975" s="10"/>
      <c r="AB7975" s="10"/>
    </row>
    <row r="7976" spans="2:28" x14ac:dyDescent="0.25">
      <c r="B7976" s="7"/>
      <c r="H7976" s="8"/>
      <c r="I7976" s="8"/>
      <c r="J7976" s="9"/>
      <c r="O7976" s="10"/>
      <c r="P7976" s="10"/>
      <c r="T7976" s="10"/>
      <c r="W7976" s="10"/>
      <c r="X7976" s="11"/>
      <c r="Y7976" s="11"/>
      <c r="Z7976" s="10"/>
      <c r="AA7976" s="10"/>
      <c r="AB7976" s="10"/>
    </row>
    <row r="7977" spans="2:28" x14ac:dyDescent="0.25">
      <c r="B7977" s="7"/>
      <c r="H7977" s="8"/>
      <c r="I7977" s="8"/>
      <c r="J7977" s="9"/>
      <c r="O7977" s="10"/>
      <c r="P7977" s="10"/>
      <c r="T7977" s="10"/>
      <c r="W7977" s="10"/>
      <c r="X7977" s="11"/>
      <c r="Y7977" s="11"/>
      <c r="Z7977" s="10"/>
      <c r="AA7977" s="10"/>
      <c r="AB7977" s="10"/>
    </row>
    <row r="7978" spans="2:28" x14ac:dyDescent="0.25">
      <c r="B7978" s="7"/>
      <c r="H7978" s="8"/>
      <c r="I7978" s="8"/>
      <c r="J7978" s="9"/>
      <c r="O7978" s="10"/>
      <c r="P7978" s="10"/>
      <c r="T7978" s="10"/>
      <c r="W7978" s="10"/>
      <c r="X7978" s="11"/>
      <c r="Y7978" s="11"/>
      <c r="Z7978" s="10"/>
      <c r="AA7978" s="10"/>
      <c r="AB7978" s="10"/>
    </row>
    <row r="7979" spans="2:28" x14ac:dyDescent="0.25">
      <c r="B7979" s="7"/>
      <c r="H7979" s="8"/>
      <c r="I7979" s="8"/>
      <c r="J7979" s="9"/>
      <c r="O7979" s="10"/>
      <c r="P7979" s="10"/>
      <c r="T7979" s="10"/>
      <c r="W7979" s="10"/>
      <c r="X7979" s="11"/>
      <c r="Y7979" s="11"/>
      <c r="Z7979" s="10"/>
      <c r="AA7979" s="10"/>
      <c r="AB7979" s="10"/>
    </row>
    <row r="7980" spans="2:28" x14ac:dyDescent="0.25">
      <c r="B7980" s="7"/>
      <c r="H7980" s="8"/>
      <c r="I7980" s="8"/>
      <c r="J7980" s="9"/>
      <c r="O7980" s="10"/>
      <c r="P7980" s="10"/>
      <c r="T7980" s="10"/>
      <c r="W7980" s="10"/>
      <c r="X7980" s="11"/>
      <c r="Y7980" s="11"/>
      <c r="Z7980" s="10"/>
      <c r="AA7980" s="10"/>
      <c r="AB7980" s="10"/>
    </row>
    <row r="7981" spans="2:28" x14ac:dyDescent="0.25">
      <c r="B7981" s="7"/>
      <c r="H7981" s="8"/>
      <c r="I7981" s="8"/>
      <c r="J7981" s="9"/>
      <c r="O7981" s="10"/>
      <c r="P7981" s="10"/>
      <c r="T7981" s="10"/>
      <c r="W7981" s="10"/>
      <c r="X7981" s="11"/>
      <c r="Y7981" s="11"/>
      <c r="Z7981" s="10"/>
      <c r="AA7981" s="10"/>
      <c r="AB7981" s="10"/>
    </row>
    <row r="7982" spans="2:28" x14ac:dyDescent="0.25">
      <c r="B7982" s="7"/>
      <c r="H7982" s="8"/>
      <c r="I7982" s="8"/>
      <c r="J7982" s="9"/>
      <c r="O7982" s="10"/>
      <c r="P7982" s="10"/>
      <c r="T7982" s="10"/>
      <c r="W7982" s="10"/>
      <c r="X7982" s="11"/>
      <c r="Y7982" s="11"/>
      <c r="Z7982" s="10"/>
      <c r="AA7982" s="10"/>
      <c r="AB7982" s="10"/>
    </row>
    <row r="7983" spans="2:28" x14ac:dyDescent="0.25">
      <c r="B7983" s="7"/>
      <c r="H7983" s="8"/>
      <c r="I7983" s="8"/>
      <c r="J7983" s="9"/>
      <c r="O7983" s="10"/>
      <c r="P7983" s="10"/>
      <c r="T7983" s="10"/>
      <c r="W7983" s="10"/>
      <c r="X7983" s="11"/>
      <c r="Y7983" s="11"/>
      <c r="Z7983" s="10"/>
      <c r="AA7983" s="10"/>
      <c r="AB7983" s="10"/>
    </row>
    <row r="7984" spans="2:28" x14ac:dyDescent="0.25">
      <c r="B7984" s="7"/>
      <c r="H7984" s="8"/>
      <c r="I7984" s="8"/>
      <c r="J7984" s="9"/>
      <c r="O7984" s="10"/>
      <c r="P7984" s="10"/>
      <c r="T7984" s="10"/>
      <c r="W7984" s="10"/>
      <c r="X7984" s="11"/>
      <c r="Y7984" s="11"/>
      <c r="Z7984" s="10"/>
      <c r="AA7984" s="10"/>
      <c r="AB7984" s="10"/>
    </row>
    <row r="7985" spans="2:28" x14ac:dyDescent="0.25">
      <c r="B7985" s="7"/>
      <c r="H7985" s="8"/>
      <c r="I7985" s="8"/>
      <c r="J7985" s="9"/>
      <c r="O7985" s="10"/>
      <c r="P7985" s="10"/>
      <c r="T7985" s="10"/>
      <c r="W7985" s="10"/>
      <c r="X7985" s="11"/>
      <c r="Y7985" s="11"/>
      <c r="Z7985" s="10"/>
      <c r="AA7985" s="10"/>
      <c r="AB7985" s="10"/>
    </row>
    <row r="7986" spans="2:28" x14ac:dyDescent="0.25">
      <c r="B7986" s="7"/>
      <c r="H7986" s="8"/>
      <c r="I7986" s="8"/>
      <c r="J7986" s="9"/>
      <c r="O7986" s="10"/>
      <c r="P7986" s="10"/>
      <c r="T7986" s="10"/>
      <c r="W7986" s="10"/>
      <c r="X7986" s="11"/>
      <c r="Y7986" s="11"/>
      <c r="Z7986" s="10"/>
      <c r="AA7986" s="10"/>
      <c r="AB7986" s="10"/>
    </row>
    <row r="7987" spans="2:28" x14ac:dyDescent="0.25">
      <c r="B7987" s="7"/>
      <c r="H7987" s="8"/>
      <c r="I7987" s="8"/>
      <c r="J7987" s="9"/>
      <c r="O7987" s="10"/>
      <c r="P7987" s="10"/>
      <c r="T7987" s="10"/>
      <c r="W7987" s="10"/>
      <c r="X7987" s="11"/>
      <c r="Y7987" s="11"/>
      <c r="Z7987" s="10"/>
      <c r="AA7987" s="10"/>
      <c r="AB7987" s="10"/>
    </row>
    <row r="7988" spans="2:28" x14ac:dyDescent="0.25">
      <c r="B7988" s="7"/>
      <c r="H7988" s="8"/>
      <c r="I7988" s="8"/>
      <c r="J7988" s="9"/>
      <c r="O7988" s="10"/>
      <c r="P7988" s="10"/>
      <c r="T7988" s="10"/>
      <c r="W7988" s="10"/>
      <c r="X7988" s="11"/>
      <c r="Y7988" s="11"/>
      <c r="Z7988" s="10"/>
      <c r="AA7988" s="10"/>
      <c r="AB7988" s="10"/>
    </row>
    <row r="7989" spans="2:28" x14ac:dyDescent="0.25">
      <c r="B7989" s="7"/>
      <c r="H7989" s="8"/>
      <c r="I7989" s="8"/>
      <c r="J7989" s="9"/>
      <c r="O7989" s="10"/>
      <c r="P7989" s="10"/>
      <c r="T7989" s="10"/>
      <c r="W7989" s="10"/>
      <c r="X7989" s="11"/>
      <c r="Y7989" s="11"/>
      <c r="Z7989" s="10"/>
      <c r="AA7989" s="10"/>
      <c r="AB7989" s="10"/>
    </row>
    <row r="7990" spans="2:28" x14ac:dyDescent="0.25">
      <c r="B7990" s="7"/>
      <c r="H7990" s="8"/>
      <c r="I7990" s="8"/>
      <c r="J7990" s="9"/>
      <c r="O7990" s="10"/>
      <c r="P7990" s="10"/>
      <c r="T7990" s="10"/>
      <c r="W7990" s="10"/>
      <c r="X7990" s="11"/>
      <c r="Y7990" s="11"/>
      <c r="Z7990" s="10"/>
      <c r="AA7990" s="10"/>
      <c r="AB7990" s="10"/>
    </row>
    <row r="7991" spans="2:28" x14ac:dyDescent="0.25">
      <c r="B7991" s="7"/>
      <c r="H7991" s="8"/>
      <c r="I7991" s="8"/>
      <c r="J7991" s="9"/>
      <c r="O7991" s="10"/>
      <c r="P7991" s="10"/>
      <c r="T7991" s="10"/>
      <c r="W7991" s="10"/>
      <c r="X7991" s="11"/>
      <c r="Y7991" s="11"/>
      <c r="Z7991" s="10"/>
      <c r="AA7991" s="10"/>
      <c r="AB7991" s="10"/>
    </row>
    <row r="7992" spans="2:28" x14ac:dyDescent="0.25">
      <c r="B7992" s="7"/>
      <c r="H7992" s="8"/>
      <c r="I7992" s="8"/>
      <c r="J7992" s="9"/>
      <c r="O7992" s="10"/>
      <c r="P7992" s="10"/>
      <c r="T7992" s="10"/>
      <c r="W7992" s="10"/>
      <c r="X7992" s="11"/>
      <c r="Y7992" s="11"/>
      <c r="Z7992" s="10"/>
      <c r="AA7992" s="10"/>
      <c r="AB7992" s="10"/>
    </row>
    <row r="7993" spans="2:28" x14ac:dyDescent="0.25">
      <c r="B7993" s="7"/>
      <c r="H7993" s="8"/>
      <c r="I7993" s="8"/>
      <c r="J7993" s="9"/>
      <c r="O7993" s="10"/>
      <c r="P7993" s="10"/>
      <c r="T7993" s="10"/>
      <c r="W7993" s="10"/>
      <c r="X7993" s="11"/>
      <c r="Y7993" s="11"/>
      <c r="Z7993" s="10"/>
      <c r="AA7993" s="10"/>
      <c r="AB7993" s="10"/>
    </row>
    <row r="7994" spans="2:28" x14ac:dyDescent="0.25">
      <c r="B7994" s="7"/>
      <c r="H7994" s="8"/>
      <c r="I7994" s="8"/>
      <c r="J7994" s="9"/>
      <c r="O7994" s="10"/>
      <c r="P7994" s="10"/>
      <c r="T7994" s="10"/>
      <c r="W7994" s="10"/>
      <c r="X7994" s="11"/>
      <c r="Y7994" s="11"/>
      <c r="Z7994" s="10"/>
      <c r="AA7994" s="10"/>
      <c r="AB7994" s="10"/>
    </row>
    <row r="7995" spans="2:28" x14ac:dyDescent="0.25">
      <c r="B7995" s="7"/>
      <c r="H7995" s="8"/>
      <c r="I7995" s="8"/>
      <c r="J7995" s="9"/>
      <c r="O7995" s="10"/>
      <c r="P7995" s="10"/>
      <c r="T7995" s="10"/>
      <c r="W7995" s="10"/>
      <c r="X7995" s="11"/>
      <c r="Y7995" s="11"/>
      <c r="Z7995" s="10"/>
      <c r="AA7995" s="10"/>
      <c r="AB7995" s="10"/>
    </row>
    <row r="7996" spans="2:28" x14ac:dyDescent="0.25">
      <c r="B7996" s="7"/>
      <c r="H7996" s="8"/>
      <c r="I7996" s="8"/>
      <c r="J7996" s="9"/>
      <c r="O7996" s="10"/>
      <c r="P7996" s="10"/>
      <c r="T7996" s="10"/>
      <c r="W7996" s="10"/>
      <c r="X7996" s="11"/>
      <c r="Y7996" s="11"/>
      <c r="Z7996" s="10"/>
      <c r="AA7996" s="10"/>
      <c r="AB7996" s="10"/>
    </row>
    <row r="7997" spans="2:28" x14ac:dyDescent="0.25">
      <c r="B7997" s="7"/>
      <c r="H7997" s="8"/>
      <c r="I7997" s="8"/>
      <c r="J7997" s="9"/>
      <c r="O7997" s="10"/>
      <c r="P7997" s="10"/>
      <c r="T7997" s="10"/>
      <c r="W7997" s="10"/>
      <c r="X7997" s="11"/>
      <c r="Y7997" s="11"/>
      <c r="Z7997" s="10"/>
      <c r="AA7997" s="10"/>
      <c r="AB7997" s="10"/>
    </row>
    <row r="7998" spans="2:28" x14ac:dyDescent="0.25">
      <c r="B7998" s="7"/>
      <c r="H7998" s="8"/>
      <c r="I7998" s="8"/>
      <c r="J7998" s="9"/>
      <c r="O7998" s="10"/>
      <c r="P7998" s="10"/>
      <c r="T7998" s="10"/>
      <c r="W7998" s="10"/>
      <c r="X7998" s="11"/>
      <c r="Y7998" s="11"/>
      <c r="Z7998" s="10"/>
      <c r="AA7998" s="10"/>
      <c r="AB7998" s="10"/>
    </row>
    <row r="7999" spans="2:28" x14ac:dyDescent="0.25">
      <c r="B7999" s="7"/>
      <c r="H7999" s="8"/>
      <c r="I7999" s="8"/>
      <c r="J7999" s="9"/>
      <c r="O7999" s="10"/>
      <c r="P7999" s="10"/>
      <c r="T7999" s="10"/>
      <c r="W7999" s="10"/>
      <c r="X7999" s="11"/>
      <c r="Y7999" s="11"/>
      <c r="Z7999" s="10"/>
      <c r="AA7999" s="10"/>
      <c r="AB7999" s="10"/>
    </row>
    <row r="8000" spans="2:28" x14ac:dyDescent="0.25">
      <c r="B8000" s="7"/>
      <c r="H8000" s="8"/>
      <c r="I8000" s="8"/>
      <c r="J8000" s="9"/>
      <c r="O8000" s="10"/>
      <c r="P8000" s="10"/>
      <c r="T8000" s="10"/>
      <c r="W8000" s="10"/>
      <c r="X8000" s="11"/>
      <c r="Y8000" s="11"/>
      <c r="Z8000" s="10"/>
      <c r="AA8000" s="10"/>
      <c r="AB8000" s="10"/>
    </row>
    <row r="8001" spans="2:28" x14ac:dyDescent="0.25">
      <c r="B8001" s="7"/>
      <c r="H8001" s="8"/>
      <c r="I8001" s="8"/>
      <c r="J8001" s="9"/>
      <c r="O8001" s="10"/>
      <c r="P8001" s="10"/>
      <c r="T8001" s="10"/>
      <c r="W8001" s="10"/>
      <c r="X8001" s="11"/>
      <c r="Y8001" s="11"/>
      <c r="Z8001" s="10"/>
      <c r="AA8001" s="10"/>
      <c r="AB8001" s="10"/>
    </row>
    <row r="8002" spans="2:28" x14ac:dyDescent="0.25">
      <c r="B8002" s="7"/>
      <c r="H8002" s="8"/>
      <c r="I8002" s="8"/>
      <c r="J8002" s="9"/>
      <c r="O8002" s="10"/>
      <c r="P8002" s="10"/>
      <c r="T8002" s="10"/>
      <c r="W8002" s="10"/>
      <c r="X8002" s="11"/>
      <c r="Y8002" s="11"/>
      <c r="Z8002" s="10"/>
      <c r="AA8002" s="10"/>
      <c r="AB8002" s="10"/>
    </row>
    <row r="8003" spans="2:28" x14ac:dyDescent="0.25">
      <c r="B8003" s="7"/>
      <c r="H8003" s="8"/>
      <c r="I8003" s="8"/>
      <c r="J8003" s="9"/>
      <c r="O8003" s="10"/>
      <c r="P8003" s="10"/>
      <c r="T8003" s="10"/>
      <c r="W8003" s="10"/>
      <c r="X8003" s="11"/>
      <c r="Y8003" s="11"/>
      <c r="Z8003" s="10"/>
      <c r="AA8003" s="10"/>
      <c r="AB8003" s="10"/>
    </row>
    <row r="8004" spans="2:28" x14ac:dyDescent="0.25">
      <c r="B8004" s="7"/>
      <c r="H8004" s="8"/>
      <c r="I8004" s="8"/>
      <c r="J8004" s="9"/>
      <c r="O8004" s="10"/>
      <c r="P8004" s="10"/>
      <c r="T8004" s="10"/>
      <c r="W8004" s="10"/>
      <c r="X8004" s="11"/>
      <c r="Y8004" s="11"/>
      <c r="Z8004" s="10"/>
      <c r="AA8004" s="10"/>
      <c r="AB8004" s="10"/>
    </row>
    <row r="8005" spans="2:28" x14ac:dyDescent="0.25">
      <c r="B8005" s="7"/>
      <c r="H8005" s="8"/>
      <c r="I8005" s="8"/>
      <c r="J8005" s="9"/>
      <c r="O8005" s="10"/>
      <c r="P8005" s="10"/>
      <c r="T8005" s="10"/>
      <c r="W8005" s="10"/>
      <c r="X8005" s="11"/>
      <c r="Y8005" s="11"/>
      <c r="Z8005" s="10"/>
      <c r="AA8005" s="10"/>
      <c r="AB8005" s="10"/>
    </row>
    <row r="8006" spans="2:28" x14ac:dyDescent="0.25">
      <c r="B8006" s="7"/>
      <c r="H8006" s="8"/>
      <c r="I8006" s="8"/>
      <c r="J8006" s="9"/>
      <c r="O8006" s="10"/>
      <c r="P8006" s="10"/>
      <c r="T8006" s="10"/>
      <c r="W8006" s="10"/>
      <c r="X8006" s="11"/>
      <c r="Y8006" s="11"/>
      <c r="Z8006" s="10"/>
      <c r="AA8006" s="10"/>
      <c r="AB8006" s="10"/>
    </row>
    <row r="8007" spans="2:28" x14ac:dyDescent="0.25">
      <c r="B8007" s="7"/>
      <c r="H8007" s="8"/>
      <c r="I8007" s="8"/>
      <c r="J8007" s="9"/>
      <c r="O8007" s="10"/>
      <c r="P8007" s="10"/>
      <c r="T8007" s="10"/>
      <c r="W8007" s="10"/>
      <c r="X8007" s="11"/>
      <c r="Y8007" s="11"/>
      <c r="Z8007" s="10"/>
      <c r="AA8007" s="10"/>
      <c r="AB8007" s="10"/>
    </row>
    <row r="8008" spans="2:28" x14ac:dyDescent="0.25">
      <c r="B8008" s="7"/>
      <c r="H8008" s="8"/>
      <c r="I8008" s="8"/>
      <c r="J8008" s="9"/>
      <c r="O8008" s="10"/>
      <c r="P8008" s="10"/>
      <c r="T8008" s="10"/>
      <c r="W8008" s="10"/>
      <c r="X8008" s="11"/>
      <c r="Y8008" s="11"/>
      <c r="Z8008" s="10"/>
      <c r="AA8008" s="10"/>
      <c r="AB8008" s="10"/>
    </row>
    <row r="8009" spans="2:28" x14ac:dyDescent="0.25">
      <c r="B8009" s="7"/>
      <c r="H8009" s="8"/>
      <c r="I8009" s="8"/>
      <c r="J8009" s="9"/>
      <c r="O8009" s="10"/>
      <c r="P8009" s="10"/>
      <c r="T8009" s="10"/>
      <c r="W8009" s="10"/>
      <c r="X8009" s="11"/>
      <c r="Y8009" s="11"/>
      <c r="Z8009" s="10"/>
      <c r="AA8009" s="10"/>
      <c r="AB8009" s="10"/>
    </row>
    <row r="8010" spans="2:28" x14ac:dyDescent="0.25">
      <c r="B8010" s="7"/>
      <c r="H8010" s="8"/>
      <c r="I8010" s="8"/>
      <c r="J8010" s="9"/>
      <c r="O8010" s="10"/>
      <c r="P8010" s="10"/>
      <c r="T8010" s="10"/>
      <c r="W8010" s="10"/>
      <c r="X8010" s="11"/>
      <c r="Y8010" s="11"/>
      <c r="Z8010" s="10"/>
      <c r="AA8010" s="10"/>
      <c r="AB8010" s="10"/>
    </row>
    <row r="8011" spans="2:28" x14ac:dyDescent="0.25">
      <c r="B8011" s="7"/>
      <c r="H8011" s="8"/>
      <c r="I8011" s="8"/>
      <c r="J8011" s="9"/>
      <c r="O8011" s="10"/>
      <c r="P8011" s="10"/>
      <c r="T8011" s="10"/>
      <c r="W8011" s="10"/>
      <c r="X8011" s="11"/>
      <c r="Y8011" s="11"/>
      <c r="Z8011" s="10"/>
      <c r="AA8011" s="10"/>
      <c r="AB8011" s="10"/>
    </row>
    <row r="8012" spans="2:28" x14ac:dyDescent="0.25">
      <c r="B8012" s="7"/>
      <c r="H8012" s="8"/>
      <c r="I8012" s="8"/>
      <c r="J8012" s="9"/>
      <c r="O8012" s="10"/>
      <c r="P8012" s="10"/>
      <c r="T8012" s="10"/>
      <c r="W8012" s="10"/>
      <c r="X8012" s="11"/>
      <c r="Y8012" s="11"/>
      <c r="Z8012" s="10"/>
      <c r="AA8012" s="10"/>
      <c r="AB8012" s="10"/>
    </row>
    <row r="8013" spans="2:28" x14ac:dyDescent="0.25">
      <c r="B8013" s="7"/>
      <c r="H8013" s="8"/>
      <c r="I8013" s="8"/>
      <c r="J8013" s="9"/>
      <c r="O8013" s="10"/>
      <c r="P8013" s="10"/>
      <c r="T8013" s="10"/>
      <c r="W8013" s="10"/>
      <c r="X8013" s="11"/>
      <c r="Y8013" s="11"/>
      <c r="Z8013" s="10"/>
      <c r="AA8013" s="10"/>
      <c r="AB8013" s="10"/>
    </row>
    <row r="8014" spans="2:28" x14ac:dyDescent="0.25">
      <c r="B8014" s="7"/>
      <c r="H8014" s="8"/>
      <c r="I8014" s="8"/>
      <c r="J8014" s="9"/>
      <c r="O8014" s="10"/>
      <c r="P8014" s="10"/>
      <c r="T8014" s="10"/>
      <c r="W8014" s="10"/>
      <c r="X8014" s="11"/>
      <c r="Y8014" s="11"/>
      <c r="Z8014" s="10"/>
      <c r="AA8014" s="10"/>
      <c r="AB8014" s="10"/>
    </row>
    <row r="8015" spans="2:28" x14ac:dyDescent="0.25">
      <c r="B8015" s="7"/>
      <c r="H8015" s="8"/>
      <c r="I8015" s="8"/>
      <c r="J8015" s="9"/>
      <c r="O8015" s="10"/>
      <c r="P8015" s="10"/>
      <c r="T8015" s="10"/>
      <c r="W8015" s="10"/>
      <c r="X8015" s="11"/>
      <c r="Y8015" s="11"/>
      <c r="Z8015" s="10"/>
      <c r="AA8015" s="10"/>
      <c r="AB8015" s="10"/>
    </row>
    <row r="8016" spans="2:28" x14ac:dyDescent="0.25">
      <c r="B8016" s="7"/>
      <c r="H8016" s="8"/>
      <c r="I8016" s="8"/>
      <c r="J8016" s="9"/>
      <c r="O8016" s="10"/>
      <c r="P8016" s="10"/>
      <c r="T8016" s="10"/>
      <c r="W8016" s="10"/>
      <c r="X8016" s="11"/>
      <c r="Y8016" s="11"/>
      <c r="Z8016" s="10"/>
      <c r="AA8016" s="10"/>
      <c r="AB8016" s="10"/>
    </row>
    <row r="8017" spans="2:28" x14ac:dyDescent="0.25">
      <c r="B8017" s="7"/>
      <c r="H8017" s="8"/>
      <c r="I8017" s="8"/>
      <c r="J8017" s="9"/>
      <c r="O8017" s="10"/>
      <c r="P8017" s="10"/>
      <c r="T8017" s="10"/>
      <c r="W8017" s="10"/>
      <c r="X8017" s="11"/>
      <c r="Y8017" s="11"/>
      <c r="Z8017" s="10"/>
      <c r="AA8017" s="10"/>
      <c r="AB8017" s="10"/>
    </row>
    <row r="8018" spans="2:28" x14ac:dyDescent="0.25">
      <c r="B8018" s="7"/>
      <c r="H8018" s="8"/>
      <c r="I8018" s="8"/>
      <c r="J8018" s="9"/>
      <c r="O8018" s="10"/>
      <c r="P8018" s="10"/>
      <c r="T8018" s="10"/>
      <c r="W8018" s="10"/>
      <c r="X8018" s="11"/>
      <c r="Y8018" s="11"/>
      <c r="Z8018" s="10"/>
      <c r="AA8018" s="10"/>
      <c r="AB8018" s="10"/>
    </row>
    <row r="8019" spans="2:28" x14ac:dyDescent="0.25">
      <c r="B8019" s="7"/>
      <c r="H8019" s="8"/>
      <c r="I8019" s="8"/>
      <c r="J8019" s="9"/>
      <c r="O8019" s="10"/>
      <c r="P8019" s="10"/>
      <c r="T8019" s="10"/>
      <c r="W8019" s="10"/>
      <c r="X8019" s="11"/>
      <c r="Y8019" s="11"/>
      <c r="Z8019" s="10"/>
      <c r="AA8019" s="10"/>
      <c r="AB8019" s="10"/>
    </row>
    <row r="8020" spans="2:28" x14ac:dyDescent="0.25">
      <c r="B8020" s="7"/>
      <c r="H8020" s="8"/>
      <c r="I8020" s="8"/>
      <c r="J8020" s="9"/>
      <c r="O8020" s="10"/>
      <c r="P8020" s="10"/>
      <c r="T8020" s="10"/>
      <c r="W8020" s="10"/>
      <c r="X8020" s="11"/>
      <c r="Y8020" s="11"/>
      <c r="Z8020" s="10"/>
      <c r="AA8020" s="10"/>
      <c r="AB8020" s="10"/>
    </row>
    <row r="8021" spans="2:28" x14ac:dyDescent="0.25">
      <c r="B8021" s="7"/>
      <c r="H8021" s="8"/>
      <c r="I8021" s="8"/>
      <c r="J8021" s="9"/>
      <c r="O8021" s="10"/>
      <c r="P8021" s="10"/>
      <c r="T8021" s="10"/>
      <c r="W8021" s="10"/>
      <c r="X8021" s="11"/>
      <c r="Y8021" s="11"/>
      <c r="Z8021" s="10"/>
      <c r="AA8021" s="10"/>
      <c r="AB8021" s="10"/>
    </row>
    <row r="8022" spans="2:28" x14ac:dyDescent="0.25">
      <c r="B8022" s="7"/>
      <c r="H8022" s="8"/>
      <c r="I8022" s="8"/>
      <c r="J8022" s="9"/>
      <c r="O8022" s="10"/>
      <c r="P8022" s="10"/>
      <c r="T8022" s="10"/>
      <c r="W8022" s="10"/>
      <c r="X8022" s="11"/>
      <c r="Y8022" s="11"/>
      <c r="Z8022" s="10"/>
      <c r="AA8022" s="10"/>
      <c r="AB8022" s="10"/>
    </row>
    <row r="8023" spans="2:28" x14ac:dyDescent="0.25">
      <c r="B8023" s="7"/>
      <c r="H8023" s="8"/>
      <c r="I8023" s="8"/>
      <c r="J8023" s="9"/>
      <c r="O8023" s="10"/>
      <c r="P8023" s="10"/>
      <c r="T8023" s="10"/>
      <c r="W8023" s="10"/>
      <c r="X8023" s="11"/>
      <c r="Y8023" s="11"/>
      <c r="Z8023" s="10"/>
      <c r="AA8023" s="10"/>
      <c r="AB8023" s="10"/>
    </row>
    <row r="8024" spans="2:28" x14ac:dyDescent="0.25">
      <c r="B8024" s="7"/>
      <c r="H8024" s="8"/>
      <c r="I8024" s="8"/>
      <c r="J8024" s="9"/>
      <c r="O8024" s="10"/>
      <c r="P8024" s="10"/>
      <c r="T8024" s="10"/>
      <c r="W8024" s="10"/>
      <c r="X8024" s="11"/>
      <c r="Y8024" s="11"/>
      <c r="Z8024" s="10"/>
      <c r="AA8024" s="10"/>
      <c r="AB8024" s="10"/>
    </row>
    <row r="8025" spans="2:28" x14ac:dyDescent="0.25">
      <c r="B8025" s="7"/>
      <c r="H8025" s="8"/>
      <c r="I8025" s="8"/>
      <c r="J8025" s="9"/>
      <c r="O8025" s="10"/>
      <c r="P8025" s="10"/>
      <c r="T8025" s="10"/>
      <c r="W8025" s="10"/>
      <c r="X8025" s="11"/>
      <c r="Y8025" s="11"/>
      <c r="Z8025" s="10"/>
      <c r="AA8025" s="10"/>
      <c r="AB8025" s="10"/>
    </row>
    <row r="8026" spans="2:28" x14ac:dyDescent="0.25">
      <c r="B8026" s="7"/>
      <c r="H8026" s="8"/>
      <c r="I8026" s="8"/>
      <c r="J8026" s="9"/>
      <c r="O8026" s="10"/>
      <c r="P8026" s="10"/>
      <c r="T8026" s="10"/>
      <c r="W8026" s="10"/>
      <c r="X8026" s="11"/>
      <c r="Y8026" s="11"/>
      <c r="Z8026" s="10"/>
      <c r="AA8026" s="10"/>
      <c r="AB8026" s="10"/>
    </row>
    <row r="8027" spans="2:28" x14ac:dyDescent="0.25">
      <c r="B8027" s="7"/>
      <c r="H8027" s="8"/>
      <c r="I8027" s="8"/>
      <c r="J8027" s="9"/>
      <c r="O8027" s="10"/>
      <c r="P8027" s="10"/>
      <c r="T8027" s="10"/>
      <c r="W8027" s="10"/>
      <c r="X8027" s="11"/>
      <c r="Y8027" s="11"/>
      <c r="Z8027" s="10"/>
      <c r="AA8027" s="10"/>
      <c r="AB8027" s="10"/>
    </row>
    <row r="8028" spans="2:28" x14ac:dyDescent="0.25">
      <c r="B8028" s="7"/>
      <c r="H8028" s="8"/>
      <c r="I8028" s="8"/>
      <c r="J8028" s="9"/>
      <c r="O8028" s="10"/>
      <c r="P8028" s="10"/>
      <c r="T8028" s="10"/>
      <c r="W8028" s="10"/>
      <c r="X8028" s="11"/>
      <c r="Y8028" s="11"/>
      <c r="Z8028" s="10"/>
      <c r="AA8028" s="10"/>
      <c r="AB8028" s="10"/>
    </row>
    <row r="8029" spans="2:28" x14ac:dyDescent="0.25">
      <c r="B8029" s="7"/>
      <c r="H8029" s="8"/>
      <c r="I8029" s="8"/>
      <c r="J8029" s="9"/>
      <c r="O8029" s="10"/>
      <c r="P8029" s="10"/>
      <c r="T8029" s="10"/>
      <c r="W8029" s="10"/>
      <c r="X8029" s="11"/>
      <c r="Y8029" s="11"/>
      <c r="Z8029" s="10"/>
      <c r="AA8029" s="10"/>
      <c r="AB8029" s="10"/>
    </row>
    <row r="8030" spans="2:28" x14ac:dyDescent="0.25">
      <c r="B8030" s="7"/>
      <c r="H8030" s="8"/>
      <c r="I8030" s="8"/>
      <c r="J8030" s="9"/>
      <c r="O8030" s="10"/>
      <c r="P8030" s="10"/>
      <c r="T8030" s="10"/>
      <c r="W8030" s="10"/>
      <c r="X8030" s="11"/>
      <c r="Y8030" s="11"/>
      <c r="Z8030" s="10"/>
      <c r="AA8030" s="10"/>
      <c r="AB8030" s="10"/>
    </row>
    <row r="8031" spans="2:28" x14ac:dyDescent="0.25">
      <c r="B8031" s="7"/>
      <c r="H8031" s="8"/>
      <c r="I8031" s="8"/>
      <c r="J8031" s="9"/>
      <c r="O8031" s="10"/>
      <c r="P8031" s="10"/>
      <c r="T8031" s="10"/>
      <c r="W8031" s="10"/>
      <c r="X8031" s="11"/>
      <c r="Y8031" s="11"/>
      <c r="Z8031" s="10"/>
      <c r="AA8031" s="10"/>
      <c r="AB8031" s="10"/>
    </row>
    <row r="8032" spans="2:28" x14ac:dyDescent="0.25">
      <c r="B8032" s="7"/>
      <c r="H8032" s="8"/>
      <c r="I8032" s="8"/>
      <c r="J8032" s="9"/>
      <c r="O8032" s="10"/>
      <c r="P8032" s="10"/>
      <c r="T8032" s="10"/>
      <c r="W8032" s="10"/>
      <c r="X8032" s="11"/>
      <c r="Y8032" s="11"/>
      <c r="Z8032" s="10"/>
      <c r="AA8032" s="10"/>
      <c r="AB8032" s="10"/>
    </row>
    <row r="8033" spans="2:28" x14ac:dyDescent="0.25">
      <c r="B8033" s="7"/>
      <c r="H8033" s="8"/>
      <c r="I8033" s="8"/>
      <c r="J8033" s="9"/>
      <c r="O8033" s="10"/>
      <c r="P8033" s="10"/>
      <c r="T8033" s="10"/>
      <c r="W8033" s="10"/>
      <c r="X8033" s="11"/>
      <c r="Y8033" s="11"/>
      <c r="Z8033" s="10"/>
      <c r="AA8033" s="10"/>
      <c r="AB8033" s="10"/>
    </row>
    <row r="8034" spans="2:28" x14ac:dyDescent="0.25">
      <c r="B8034" s="7"/>
      <c r="H8034" s="8"/>
      <c r="I8034" s="8"/>
      <c r="J8034" s="9"/>
      <c r="O8034" s="10"/>
      <c r="P8034" s="10"/>
      <c r="T8034" s="10"/>
      <c r="W8034" s="10"/>
      <c r="X8034" s="11"/>
      <c r="Y8034" s="11"/>
      <c r="Z8034" s="10"/>
      <c r="AA8034" s="10"/>
      <c r="AB8034" s="10"/>
    </row>
    <row r="8035" spans="2:28" x14ac:dyDescent="0.25">
      <c r="B8035" s="7"/>
      <c r="H8035" s="8"/>
      <c r="I8035" s="8"/>
      <c r="J8035" s="9"/>
      <c r="O8035" s="10"/>
      <c r="P8035" s="10"/>
      <c r="T8035" s="10"/>
      <c r="W8035" s="10"/>
      <c r="X8035" s="11"/>
      <c r="Y8035" s="11"/>
      <c r="Z8035" s="10"/>
      <c r="AA8035" s="10"/>
      <c r="AB8035" s="10"/>
    </row>
    <row r="8036" spans="2:28" x14ac:dyDescent="0.25">
      <c r="B8036" s="7"/>
      <c r="H8036" s="8"/>
      <c r="I8036" s="8"/>
      <c r="J8036" s="9"/>
      <c r="O8036" s="10"/>
      <c r="P8036" s="10"/>
      <c r="T8036" s="10"/>
      <c r="W8036" s="10"/>
      <c r="X8036" s="11"/>
      <c r="Y8036" s="11"/>
      <c r="Z8036" s="10"/>
      <c r="AA8036" s="10"/>
      <c r="AB8036" s="10"/>
    </row>
    <row r="8037" spans="2:28" x14ac:dyDescent="0.25">
      <c r="B8037" s="7"/>
      <c r="H8037" s="8"/>
      <c r="I8037" s="8"/>
      <c r="J8037" s="9"/>
      <c r="O8037" s="10"/>
      <c r="P8037" s="10"/>
      <c r="T8037" s="10"/>
      <c r="W8037" s="10"/>
      <c r="X8037" s="11"/>
      <c r="Y8037" s="11"/>
      <c r="Z8037" s="10"/>
      <c r="AA8037" s="10"/>
      <c r="AB8037" s="10"/>
    </row>
    <row r="8038" spans="2:28" x14ac:dyDescent="0.25">
      <c r="B8038" s="7"/>
      <c r="H8038" s="8"/>
      <c r="I8038" s="8"/>
      <c r="J8038" s="9"/>
      <c r="O8038" s="10"/>
      <c r="P8038" s="10"/>
      <c r="T8038" s="10"/>
      <c r="W8038" s="10"/>
      <c r="X8038" s="11"/>
      <c r="Y8038" s="11"/>
      <c r="Z8038" s="10"/>
      <c r="AA8038" s="10"/>
      <c r="AB8038" s="10"/>
    </row>
    <row r="8039" spans="2:28" x14ac:dyDescent="0.25">
      <c r="B8039" s="7"/>
      <c r="H8039" s="8"/>
      <c r="I8039" s="8"/>
      <c r="J8039" s="9"/>
      <c r="O8039" s="10"/>
      <c r="P8039" s="10"/>
      <c r="T8039" s="10"/>
      <c r="W8039" s="10"/>
      <c r="X8039" s="11"/>
      <c r="Y8039" s="11"/>
      <c r="Z8039" s="10"/>
      <c r="AA8039" s="10"/>
      <c r="AB8039" s="10"/>
    </row>
    <row r="8040" spans="2:28" x14ac:dyDescent="0.25">
      <c r="B8040" s="7"/>
      <c r="H8040" s="8"/>
      <c r="I8040" s="8"/>
      <c r="J8040" s="9"/>
      <c r="O8040" s="10"/>
      <c r="P8040" s="10"/>
      <c r="T8040" s="10"/>
      <c r="W8040" s="10"/>
      <c r="X8040" s="11"/>
      <c r="Y8040" s="11"/>
      <c r="Z8040" s="10"/>
      <c r="AA8040" s="10"/>
      <c r="AB8040" s="10"/>
    </row>
    <row r="8041" spans="2:28" x14ac:dyDescent="0.25">
      <c r="B8041" s="7"/>
      <c r="H8041" s="8"/>
      <c r="I8041" s="8"/>
      <c r="J8041" s="9"/>
      <c r="O8041" s="10"/>
      <c r="P8041" s="10"/>
      <c r="T8041" s="10"/>
      <c r="W8041" s="10"/>
      <c r="X8041" s="11"/>
      <c r="Y8041" s="11"/>
      <c r="Z8041" s="10"/>
      <c r="AA8041" s="10"/>
      <c r="AB8041" s="10"/>
    </row>
    <row r="8042" spans="2:28" x14ac:dyDescent="0.25">
      <c r="B8042" s="7"/>
      <c r="H8042" s="8"/>
      <c r="I8042" s="8"/>
      <c r="J8042" s="9"/>
      <c r="O8042" s="10"/>
      <c r="P8042" s="10"/>
      <c r="T8042" s="10"/>
      <c r="W8042" s="10"/>
      <c r="X8042" s="11"/>
      <c r="Y8042" s="11"/>
      <c r="Z8042" s="10"/>
      <c r="AA8042" s="10"/>
      <c r="AB8042" s="10"/>
    </row>
    <row r="8043" spans="2:28" x14ac:dyDescent="0.25">
      <c r="B8043" s="7"/>
      <c r="H8043" s="8"/>
      <c r="I8043" s="8"/>
      <c r="J8043" s="9"/>
      <c r="O8043" s="10"/>
      <c r="P8043" s="10"/>
      <c r="T8043" s="10"/>
      <c r="W8043" s="10"/>
      <c r="X8043" s="11"/>
      <c r="Y8043" s="11"/>
      <c r="Z8043" s="10"/>
      <c r="AA8043" s="10"/>
      <c r="AB8043" s="10"/>
    </row>
    <row r="8044" spans="2:28" x14ac:dyDescent="0.25">
      <c r="B8044" s="7"/>
      <c r="H8044" s="8"/>
      <c r="I8044" s="8"/>
      <c r="J8044" s="9"/>
      <c r="O8044" s="10"/>
      <c r="P8044" s="10"/>
      <c r="T8044" s="10"/>
      <c r="W8044" s="10"/>
      <c r="X8044" s="11"/>
      <c r="Y8044" s="11"/>
      <c r="Z8044" s="10"/>
      <c r="AA8044" s="10"/>
      <c r="AB8044" s="10"/>
    </row>
    <row r="8045" spans="2:28" x14ac:dyDescent="0.25">
      <c r="B8045" s="7"/>
      <c r="H8045" s="8"/>
      <c r="I8045" s="8"/>
      <c r="J8045" s="9"/>
      <c r="O8045" s="10"/>
      <c r="P8045" s="10"/>
      <c r="T8045" s="10"/>
      <c r="W8045" s="10"/>
      <c r="X8045" s="11"/>
      <c r="Y8045" s="11"/>
      <c r="Z8045" s="10"/>
      <c r="AA8045" s="10"/>
      <c r="AB8045" s="10"/>
    </row>
    <row r="8046" spans="2:28" x14ac:dyDescent="0.25">
      <c r="B8046" s="7"/>
      <c r="H8046" s="8"/>
      <c r="I8046" s="8"/>
      <c r="J8046" s="9"/>
      <c r="O8046" s="10"/>
      <c r="P8046" s="10"/>
      <c r="T8046" s="10"/>
      <c r="W8046" s="10"/>
      <c r="X8046" s="11"/>
      <c r="Y8046" s="11"/>
      <c r="Z8046" s="10"/>
      <c r="AA8046" s="10"/>
      <c r="AB8046" s="10"/>
    </row>
    <row r="8047" spans="2:28" x14ac:dyDescent="0.25">
      <c r="B8047" s="7"/>
      <c r="H8047" s="8"/>
      <c r="I8047" s="8"/>
      <c r="J8047" s="9"/>
      <c r="O8047" s="10"/>
      <c r="P8047" s="10"/>
      <c r="T8047" s="10"/>
      <c r="W8047" s="10"/>
      <c r="X8047" s="11"/>
      <c r="Y8047" s="11"/>
      <c r="Z8047" s="10"/>
      <c r="AA8047" s="10"/>
      <c r="AB8047" s="10"/>
    </row>
    <row r="8048" spans="2:28" x14ac:dyDescent="0.25">
      <c r="B8048" s="7"/>
      <c r="H8048" s="8"/>
      <c r="I8048" s="8"/>
      <c r="J8048" s="9"/>
      <c r="O8048" s="10"/>
      <c r="P8048" s="10"/>
      <c r="T8048" s="10"/>
      <c r="W8048" s="10"/>
      <c r="X8048" s="11"/>
      <c r="Y8048" s="11"/>
      <c r="Z8048" s="10"/>
      <c r="AA8048" s="10"/>
      <c r="AB8048" s="10"/>
    </row>
    <row r="8049" spans="2:28" x14ac:dyDescent="0.25">
      <c r="B8049" s="7"/>
      <c r="H8049" s="8"/>
      <c r="I8049" s="8"/>
      <c r="J8049" s="9"/>
      <c r="O8049" s="10"/>
      <c r="P8049" s="10"/>
      <c r="T8049" s="10"/>
      <c r="W8049" s="10"/>
      <c r="X8049" s="11"/>
      <c r="Y8049" s="11"/>
      <c r="Z8049" s="10"/>
      <c r="AA8049" s="10"/>
      <c r="AB8049" s="10"/>
    </row>
    <row r="8050" spans="2:28" x14ac:dyDescent="0.25">
      <c r="B8050" s="7"/>
      <c r="H8050" s="8"/>
      <c r="I8050" s="8"/>
      <c r="J8050" s="9"/>
      <c r="O8050" s="10"/>
      <c r="P8050" s="10"/>
      <c r="T8050" s="10"/>
      <c r="W8050" s="10"/>
      <c r="X8050" s="11"/>
      <c r="Y8050" s="11"/>
      <c r="Z8050" s="10"/>
      <c r="AA8050" s="10"/>
      <c r="AB8050" s="10"/>
    </row>
    <row r="8051" spans="2:28" x14ac:dyDescent="0.25">
      <c r="B8051" s="7"/>
      <c r="H8051" s="8"/>
      <c r="I8051" s="8"/>
      <c r="J8051" s="9"/>
      <c r="O8051" s="10"/>
      <c r="P8051" s="10"/>
      <c r="T8051" s="10"/>
      <c r="W8051" s="10"/>
      <c r="X8051" s="11"/>
      <c r="Y8051" s="11"/>
      <c r="Z8051" s="10"/>
      <c r="AA8051" s="10"/>
      <c r="AB8051" s="10"/>
    </row>
    <row r="8052" spans="2:28" x14ac:dyDescent="0.25">
      <c r="B8052" s="7"/>
      <c r="H8052" s="8"/>
      <c r="I8052" s="8"/>
      <c r="J8052" s="9"/>
      <c r="O8052" s="10"/>
      <c r="P8052" s="10"/>
      <c r="T8052" s="10"/>
      <c r="W8052" s="10"/>
      <c r="X8052" s="11"/>
      <c r="Y8052" s="11"/>
      <c r="Z8052" s="10"/>
      <c r="AA8052" s="10"/>
      <c r="AB8052" s="10"/>
    </row>
    <row r="8053" spans="2:28" x14ac:dyDescent="0.25">
      <c r="B8053" s="7"/>
      <c r="H8053" s="8"/>
      <c r="I8053" s="8"/>
      <c r="J8053" s="9"/>
      <c r="O8053" s="10"/>
      <c r="P8053" s="10"/>
      <c r="T8053" s="10"/>
      <c r="W8053" s="10"/>
      <c r="X8053" s="11"/>
      <c r="Y8053" s="11"/>
      <c r="Z8053" s="10"/>
      <c r="AA8053" s="10"/>
      <c r="AB8053" s="10"/>
    </row>
  </sheetData>
  <dataConsolidate/>
  <conditionalFormatting sqref="D1">
    <cfRule type="duplicateValues" dxfId="0" priority="1"/>
  </conditionalFormatting>
  <dataValidations count="2">
    <dataValidation showInputMessage="1" showErrorMessage="1" sqref="R1 J2:J8053" xr:uid="{E741C307-E93E-4A04-B270-B8A898C6952A}"/>
    <dataValidation type="list" allowBlank="1" showInputMessage="1" showErrorMessage="1" sqref="V1" xr:uid="{0DAE00DA-00C7-4875-9DD2-BD6D1F1586C3}">
      <formula1>"SGW,LOG"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Duy Hoàng (TSC-CCƯ-MB)</dc:creator>
  <cp:lastModifiedBy>Dương Duy Hoàng (TSC-CCƯ-MB)</cp:lastModifiedBy>
  <dcterms:created xsi:type="dcterms:W3CDTF">2026-06-21T02:26:51Z</dcterms:created>
  <dcterms:modified xsi:type="dcterms:W3CDTF">2026-06-21T02:28:21Z</dcterms:modified>
</cp:coreProperties>
</file>