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  <externalReference r:id="rId3"/>
  </externalReferences>
  <definedNames>
    <definedName name="Esa">[2]!Table1[Id]</definedName>
    <definedName name="Grade">[2]!Table2[Id]</definedName>
    <definedName name="Project">[2]!Table3[Id]</definedName>
    <definedName name="RateCardRole">[2]!Table4[Id]</definedName>
    <definedName name="Skillsets">'[1]Drop List - Dont Delete'!$A$1:$A$10</definedName>
    <definedName name="skillsets2">'[1]Drop List - Dont Delete'!$A$1:$A$13</definedName>
    <definedName name="YesNo">[2]!Table5[Id]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<sst xmlns="http://schemas.openxmlformats.org/spreadsheetml/2006/main" count="368" uniqueCount="230">
  <si>
    <t>Cognizant ID</t>
  </si>
  <si>
    <t>Cognizant Name</t>
  </si>
  <si>
    <t>Cognizant Grade</t>
  </si>
  <si>
    <t>Skill sets</t>
  </si>
  <si>
    <t>Location</t>
  </si>
  <si>
    <t>Cognizant Line manager</t>
  </si>
  <si>
    <t>ESA Project Name</t>
  </si>
  <si>
    <t>Billable / Non-Billable</t>
  </si>
  <si>
    <t>Resource allocation end date</t>
  </si>
  <si>
    <t>VISA End date (Onshore)</t>
  </si>
  <si>
    <t xml:space="preserve">VISA Type </t>
  </si>
  <si>
    <t>VISA Extension possible beyond end date?</t>
  </si>
  <si>
    <t>VISA - How long can it be extended?</t>
  </si>
  <si>
    <t>VISA Extension possible from UK?</t>
  </si>
  <si>
    <t>Resource Name</t>
  </si>
  <si>
    <t>Rate Card Role</t>
  </si>
  <si>
    <t>Rate Card - Day Rate</t>
  </si>
  <si>
    <t>On/Off  (2017)</t>
  </si>
  <si>
    <t>Project/ Programme</t>
  </si>
  <si>
    <t>Portfolio (2017)</t>
  </si>
  <si>
    <t>Old SOW</t>
  </si>
  <si>
    <t>New SOW end date</t>
  </si>
  <si>
    <t>New SOW</t>
  </si>
  <si>
    <t>Billable</t>
  </si>
  <si>
    <t>RLG Account Y/N</t>
  </si>
  <si>
    <t>RLG StaffID</t>
  </si>
  <si>
    <t>CTS EL</t>
  </si>
  <si>
    <t>RLG ID</t>
  </si>
  <si>
    <t>RLG Email</t>
  </si>
  <si>
    <t>RLG Join Date</t>
  </si>
  <si>
    <t>RLG Leaving Date</t>
  </si>
  <si>
    <t>RLG Reporting Manager</t>
  </si>
  <si>
    <t>Asset Number (Onshore)</t>
  </si>
  <si>
    <t>VM Number (Offshore)</t>
  </si>
  <si>
    <t>Comments</t>
  </si>
  <si>
    <t>Primary Skill</t>
  </si>
  <si>
    <t>Status</t>
  </si>
  <si>
    <t>FB</t>
  </si>
  <si>
    <t>Group</t>
  </si>
  <si>
    <t>COGSOWRLG089</t>
  </si>
  <si>
    <t>COGSOWRLG095</t>
  </si>
  <si>
    <t>Parvez Mirza</t>
  </si>
  <si>
    <t>Ramachandran,Arul Murugan</t>
  </si>
  <si>
    <t>Project/Evironment/Config Management</t>
  </si>
  <si>
    <t>Manchester</t>
  </si>
  <si>
    <t>Tapaskar,Dinesh</t>
  </si>
  <si>
    <t>Arul Murugan Ramachandran</t>
  </si>
  <si>
    <t>45017V</t>
  </si>
  <si>
    <t>arul.ramachandran@royallondon.com</t>
  </si>
  <si>
    <t>Gary Ardley</t>
  </si>
  <si>
    <t>Release and Config</t>
  </si>
  <si>
    <t>Oracle</t>
  </si>
  <si>
    <t>BI-ETL Test</t>
  </si>
  <si>
    <t>Duraivelu,Sathish</t>
  </si>
  <si>
    <t>Oracle Tester</t>
  </si>
  <si>
    <t>Manchester - GM GBR, CLT</t>
  </si>
  <si>
    <t>Srinivasan,Sunderrajan</t>
  </si>
  <si>
    <t>Satish Duraivelu</t>
  </si>
  <si>
    <t>COGSOWRLG067</t>
  </si>
  <si>
    <t>42973P</t>
  </si>
  <si>
    <t>Sduraivelu</t>
  </si>
  <si>
    <t>Satish.Duraivelu@royallondon.com</t>
  </si>
  <si>
    <t>Tony Livesey</t>
  </si>
  <si>
    <t>D031461</t>
  </si>
  <si>
    <t>PALANISAMY,SHANTHAKUMAR</t>
  </si>
  <si>
    <t>Datawarehouse tester</t>
  </si>
  <si>
    <t>Chennai, Siruseri (SRZ) SDB 2 SEZ</t>
  </si>
  <si>
    <t>Gopalan,Swaminathan</t>
  </si>
  <si>
    <t>N/A</t>
  </si>
  <si>
    <t>Shantakumar Palanisamy</t>
  </si>
  <si>
    <t>44194N</t>
  </si>
  <si>
    <t>Spalanisamy</t>
  </si>
  <si>
    <t>Shantakumar.Palanisamy@royallondon.com</t>
  </si>
  <si>
    <t>VWEH7GTCCOGTP25</t>
  </si>
  <si>
    <t>Alugolu,Eshwar Chandra VidyaSagar</t>
  </si>
  <si>
    <t>Bangalore</t>
  </si>
  <si>
    <t xml:space="preserve">Ramamani Venkatakrishna  </t>
  </si>
  <si>
    <t>Vidya Sagar</t>
  </si>
  <si>
    <t>COGSOWRLG071</t>
  </si>
  <si>
    <t>47890V</t>
  </si>
  <si>
    <t>y</t>
  </si>
  <si>
    <t>Project Manager</t>
  </si>
  <si>
    <t>Elvin Kagoo</t>
  </si>
  <si>
    <t>COGSOWRLG104</t>
  </si>
  <si>
    <t>COGSOWRLG056</t>
  </si>
  <si>
    <t>Functional</t>
  </si>
  <si>
    <t>Ranganathan,Natarajan</t>
  </si>
  <si>
    <t>Kannan,Vinod</t>
  </si>
  <si>
    <t>Natarajan Ranganathan</t>
  </si>
  <si>
    <t>42975T</t>
  </si>
  <si>
    <t>Nranganathan</t>
  </si>
  <si>
    <t>Natarajan.Ranganathan@royallondon.com</t>
  </si>
  <si>
    <t>D030441</t>
  </si>
  <si>
    <t>Pandy,Sivanash</t>
  </si>
  <si>
    <t xml:space="preserve">Sivanash Pandy </t>
  </si>
  <si>
    <t>45057X</t>
  </si>
  <si>
    <t>Spandy</t>
  </si>
  <si>
    <t>Sivanash.Pandy@royallondon.com</t>
  </si>
  <si>
    <t>VWEH7GTCCOGTP59</t>
  </si>
  <si>
    <t>Business Analysis</t>
  </si>
  <si>
    <t>Pensions</t>
  </si>
  <si>
    <t>COGSOWRLG111</t>
  </si>
  <si>
    <t>.Net</t>
  </si>
  <si>
    <t>Subbiah,Karthik</t>
  </si>
  <si>
    <t>BA/Consultant</t>
  </si>
  <si>
    <t>Chennai</t>
  </si>
  <si>
    <t>Raghavan,Rajagopalan</t>
  </si>
  <si>
    <t>Karthik Subbiah</t>
  </si>
  <si>
    <t>42325T/44635L</t>
  </si>
  <si>
    <t>KSubbiah</t>
  </si>
  <si>
    <t>Karthik.Subbiah@royallondon.com</t>
  </si>
  <si>
    <t>VWEH7GTCCOGBA01</t>
  </si>
  <si>
    <t>Moved under Agency</t>
  </si>
  <si>
    <t>Balaji,Deepesh Tarun</t>
  </si>
  <si>
    <t>Manual Tester</t>
  </si>
  <si>
    <t>Devaraj,Tharini</t>
  </si>
  <si>
    <t>Deepesh Tarun</t>
  </si>
  <si>
    <t>Consumer</t>
  </si>
  <si>
    <t>COGSOWRLG070</t>
  </si>
  <si>
    <t>COGSOWRLG112</t>
  </si>
  <si>
    <t>44835V</t>
  </si>
  <si>
    <t>Dbalaji</t>
  </si>
  <si>
    <t>Deepesh.TarunBalaji@royallondon.com</t>
  </si>
  <si>
    <t>David Lowe</t>
  </si>
  <si>
    <t>COGSOWRLG115</t>
  </si>
  <si>
    <t>Durai,Ganesh</t>
  </si>
  <si>
    <t>Edinburgh</t>
  </si>
  <si>
    <t>Subramaniam Sethumurugaun,Ramkumar</t>
  </si>
  <si>
    <t>Ganesh Durai</t>
  </si>
  <si>
    <t>44735D</t>
  </si>
  <si>
    <t>gdurai</t>
  </si>
  <si>
    <t>ganesh.durai@royallondon.com</t>
  </si>
  <si>
    <t>Neil Mcfarlane</t>
  </si>
  <si>
    <t>D031841</t>
  </si>
  <si>
    <t>From COE to DDG2</t>
  </si>
  <si>
    <t>S,Thirumalaivasan</t>
  </si>
  <si>
    <t>Chandaka,Balaji</t>
  </si>
  <si>
    <t>Thirumalaivasan Srinivasan</t>
  </si>
  <si>
    <t>45068T</t>
  </si>
  <si>
    <t xml:space="preserve"> sthirumalaivasan </t>
  </si>
  <si>
    <t xml:space="preserve">  Thirumalaivasan.srinivasan@royallondon.com</t>
  </si>
  <si>
    <t>David Laidlaw</t>
  </si>
  <si>
    <t>VWEH7GTCCGDEV18</t>
  </si>
  <si>
    <t>Billable from 15th Feb 2017</t>
  </si>
  <si>
    <t>Williams,Stephen</t>
  </si>
  <si>
    <t>Swan,David</t>
  </si>
  <si>
    <t>N/A UK Citizen</t>
  </si>
  <si>
    <t>Stephen Williams</t>
  </si>
  <si>
    <t>COGSOWRLG068</t>
  </si>
  <si>
    <t>COGSOWRLG117</t>
  </si>
  <si>
    <t>45280B</t>
  </si>
  <si>
    <t>Sakthivel,Kumaresan</t>
  </si>
  <si>
    <t>Rasool Raja,Abdul Raseeth</t>
  </si>
  <si>
    <t>Kumaresan Sakthivel</t>
  </si>
  <si>
    <t>COGSOWRLG125</t>
  </si>
  <si>
    <t>45067R</t>
  </si>
  <si>
    <t xml:space="preserve"> Kumaresan.Sakthivel@RoyalLondon.com</t>
  </si>
  <si>
    <t>VWEH7GTCCGDEV17</t>
  </si>
  <si>
    <t>Moved offshore</t>
  </si>
  <si>
    <t>COGSOWRLG078</t>
  </si>
  <si>
    <t>Arunagiri,Satish Balaji</t>
  </si>
  <si>
    <t>Chowdhury,Bholanath</t>
  </si>
  <si>
    <t>Krishnan,Mahesh</t>
  </si>
  <si>
    <t>Bholanath Chowdhury</t>
  </si>
  <si>
    <t>COGSOWRLG052</t>
  </si>
  <si>
    <t>COGSOWRLG140</t>
  </si>
  <si>
    <t>45259L</t>
  </si>
  <si>
    <t>Julie Wilson</t>
  </si>
  <si>
    <t>CHANDRAN,PRAKASH</t>
  </si>
  <si>
    <t>Agile Skilled</t>
  </si>
  <si>
    <t>Arumugam,Chitra</t>
  </si>
  <si>
    <t>Prakash Chandran</t>
  </si>
  <si>
    <t>COGSOWRLG054</t>
  </si>
  <si>
    <t>47117J</t>
  </si>
  <si>
    <t>prakash.chandran@royallondon.com</t>
  </si>
  <si>
    <t>27/06/2016</t>
  </si>
  <si>
    <t>VWEH7GTCCOGPM10</t>
  </si>
  <si>
    <t>CRS</t>
  </si>
  <si>
    <t>Automation</t>
  </si>
  <si>
    <t>Rathinasabapathy Duraivelu,Senthil Kumar</t>
  </si>
  <si>
    <t>Satishbalaji Arunagiri</t>
  </si>
  <si>
    <t>44074H</t>
  </si>
  <si>
    <t>Sarunagiri</t>
  </si>
  <si>
    <t>Satish.Arunagiri@royallondon.com</t>
  </si>
  <si>
    <t>D031385</t>
  </si>
  <si>
    <t>R,Ananda Krishnan</t>
  </si>
  <si>
    <t>Mahalingam,Yogarajan</t>
  </si>
  <si>
    <t>Ananda krishnan Rajasekar</t>
  </si>
  <si>
    <t>45065N</t>
  </si>
  <si>
    <t xml:space="preserve"> anandakrishnan.rajasekaran@royallondon.com</t>
  </si>
  <si>
    <t>21/02/2016</t>
  </si>
  <si>
    <t xml:space="preserve"> VWEH7GTCCGDEV15</t>
  </si>
  <si>
    <t>Harinarayanan, Dhanasekaran</t>
  </si>
  <si>
    <t>Automation tester</t>
  </si>
  <si>
    <t>Edinburgh - SC GBR, CLT</t>
  </si>
  <si>
    <t>Singaravelu Natarajan,Sivaraman</t>
  </si>
  <si>
    <t>Dhanasekaran Harinarayanan</t>
  </si>
  <si>
    <t xml:space="preserve">42613X </t>
  </si>
  <si>
    <t>Muthu Arumugam,GokulMuthu</t>
  </si>
  <si>
    <t>GokulMuthu Muthu Arumugam</t>
  </si>
  <si>
    <t>43904F</t>
  </si>
  <si>
    <t>Garumugam</t>
  </si>
  <si>
    <t>gokulmuthumuthu.arumugam@royallondon.com</t>
  </si>
  <si>
    <t>19/11/2015</t>
  </si>
  <si>
    <t>VWEH7GTCCOGNT02</t>
  </si>
  <si>
    <t>Harimoorthy,Hemachandran</t>
  </si>
  <si>
    <t>Hemachandran Haramoorthy</t>
  </si>
  <si>
    <t>COGSOWRLG062</t>
  </si>
  <si>
    <t>45159T</t>
  </si>
  <si>
    <t>Hharimoorthy</t>
  </si>
  <si>
    <t>hemachandran.harimoorthy@royallondon.com</t>
  </si>
  <si>
    <t>VWEH7GTCCOGNT54</t>
  </si>
  <si>
    <t>Huzefa Kanchwala</t>
  </si>
  <si>
    <t>46763D</t>
  </si>
  <si>
    <t>UX Designer</t>
  </si>
  <si>
    <t>Senthamarai Kannan,Jeyadharan</t>
  </si>
  <si>
    <t>Jeyadharan Kannan</t>
  </si>
  <si>
    <t>42322N</t>
  </si>
  <si>
    <t>jskannan</t>
  </si>
  <si>
    <t>JeyadharanSenthamarai.Kannan@royallondon.com</t>
  </si>
  <si>
    <t>Paul Mitchell</t>
  </si>
  <si>
    <t>VWEH7GTCCOGTN02</t>
  </si>
  <si>
    <t>Subramanian,Karthik</t>
  </si>
  <si>
    <t>Rao,Jayathirtha</t>
  </si>
  <si>
    <t>Karthik Subramanian</t>
  </si>
  <si>
    <t>44922N</t>
  </si>
  <si>
    <t>ksubramanian</t>
  </si>
  <si>
    <t>Karthik.Subramanian@royallondon.com</t>
  </si>
  <si>
    <t>D030900</t>
  </si>
  <si>
    <t>Scrum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</si>
</sst>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&quot;£&quot;#,##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15" fontId="1" fillId="2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164" fontId="1" fillId="3" borderId="2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3" fillId="0" borderId="4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0" fillId="0" borderId="4" xfId="0" applyBorder="1" applyAlignment="1">
      <alignment horizontal="left"/>
    </xf>
    <xf numFmtId="0" fontId="3" fillId="5" borderId="4" xfId="0" applyFont="1" applyFill="1" applyBorder="1" applyAlignment="1">
      <alignment horizontal="left" wrapText="1"/>
    </xf>
    <xf numFmtId="165" fontId="3" fillId="0" borderId="4" xfId="0" applyNumberFormat="1" applyFont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14" fontId="4" fillId="5" borderId="4" xfId="0" applyNumberFormat="1" applyFont="1" applyFill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0" borderId="4" xfId="1" applyFont="1" applyBorder="1" applyAlignment="1">
      <alignment horizontal="left"/>
    </xf>
    <xf numFmtId="164" fontId="5" fillId="5" borderId="4" xfId="0" applyNumberFormat="1" applyFont="1" applyFill="1" applyBorder="1" applyAlignment="1">
      <alignment horizontal="left"/>
    </xf>
    <xf numFmtId="0" fontId="4" fillId="5" borderId="4" xfId="0" applyFont="1" applyFill="1" applyBorder="1" applyAlignment="1">
      <alignment horizontal="left" wrapText="1"/>
    </xf>
    <xf numFmtId="0" fontId="5" fillId="6" borderId="4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left" vertical="center"/>
    </xf>
    <xf numFmtId="0" fontId="0" fillId="0" borderId="0" xfId="0" applyAlignment="1"/>
    <xf numFmtId="0" fontId="3" fillId="0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7" fillId="5" borderId="4" xfId="1" applyFont="1" applyFill="1" applyBorder="1" applyAlignment="1">
      <alignment horizontal="left"/>
    </xf>
    <xf numFmtId="164" fontId="4" fillId="5" borderId="4" xfId="0" applyNumberFormat="1" applyFont="1" applyFill="1" applyBorder="1" applyAlignment="1">
      <alignment horizontal="left"/>
    </xf>
    <xf numFmtId="0" fontId="3" fillId="5" borderId="4" xfId="0" applyNumberFormat="1" applyFont="1" applyFill="1" applyBorder="1" applyAlignment="1">
      <alignment horizontal="left"/>
    </xf>
    <xf numFmtId="164" fontId="3" fillId="5" borderId="4" xfId="0" applyNumberFormat="1" applyFont="1" applyFill="1" applyBorder="1" applyAlignment="1">
      <alignment horizontal="left"/>
    </xf>
    <xf numFmtId="0" fontId="7" fillId="5" borderId="4" xfId="1" applyFont="1" applyFill="1" applyBorder="1" applyAlignment="1">
      <alignment horizontal="left" wrapText="1"/>
    </xf>
    <xf numFmtId="164" fontId="4" fillId="0" borderId="4" xfId="0" applyNumberFormat="1" applyFont="1" applyBorder="1" applyAlignment="1">
      <alignment horizontal="left"/>
    </xf>
    <xf numFmtId="14" fontId="3" fillId="5" borderId="4" xfId="0" applyNumberFormat="1" applyFont="1" applyFill="1" applyBorder="1" applyAlignment="1">
      <alignment horizontal="left"/>
    </xf>
    <xf numFmtId="164" fontId="4" fillId="5" borderId="4" xfId="0" applyNumberFormat="1" applyFont="1" applyFill="1" applyBorder="1" applyAlignment="1">
      <alignment horizontal="left" wrapText="1"/>
    </xf>
    <xf numFmtId="165" fontId="3" fillId="5" borderId="4" xfId="0" applyNumberFormat="1" applyFont="1" applyFill="1" applyBorder="1" applyAlignment="1">
      <alignment horizontal="left"/>
    </xf>
    <xf numFmtId="14" fontId="5" fillId="0" borderId="4" xfId="0" applyNumberFormat="1" applyFont="1" applyBorder="1" applyAlignment="1">
      <alignment horizontal="left" vertical="center"/>
    </xf>
    <xf numFmtId="164" fontId="4" fillId="0" borderId="4" xfId="0" applyNumberFormat="1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164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 wrapText="1"/>
    </xf>
    <xf numFmtId="0" fontId="3" fillId="0" borderId="4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0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ance.cognizant.com/Users/279375/Downloads/RLG_CTS_Master%20Resource%20Sheet_201701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27827/Desktop/TestResorce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ster Data"/>
      <sheetName val="Drop List - Dont Delete"/>
    </sheetNames>
    <sheetDataSet>
      <sheetData sheetId="0"/>
      <sheetData sheetId="1"/>
      <sheetData sheetId="2">
        <row r="1">
          <cell r="A1" t="str">
            <v>.Net</v>
          </cell>
        </row>
        <row r="2">
          <cell r="A2" t="str">
            <v>Java</v>
          </cell>
        </row>
        <row r="3">
          <cell r="A3" t="str">
            <v>Manual Tester</v>
          </cell>
        </row>
        <row r="4">
          <cell r="A4" t="str">
            <v>Performance Tester</v>
          </cell>
        </row>
        <row r="5">
          <cell r="A5" t="str">
            <v>Automation tester</v>
          </cell>
        </row>
        <row r="6">
          <cell r="A6" t="str">
            <v>BA/Consultant</v>
          </cell>
        </row>
        <row r="7">
          <cell r="A7" t="str">
            <v>Project/Evironment/Config Management</v>
          </cell>
        </row>
        <row r="8">
          <cell r="A8" t="str">
            <v>Agile Skilled</v>
          </cell>
        </row>
        <row r="9">
          <cell r="A9" t="str">
            <v>UX designers</v>
          </cell>
        </row>
        <row r="10">
          <cell r="A10" t="str">
            <v>Operations</v>
          </cell>
        </row>
        <row r="11">
          <cell r="A11" t="str">
            <v>Data Migration/Integration</v>
          </cell>
        </row>
        <row r="12">
          <cell r="A12" t="str">
            <v>Oracle Tester</v>
          </cell>
        </row>
        <row r="13">
          <cell r="A13" t="str">
            <v>Datawarehouse tester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estResorceFIle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yadharanSenthamarai.Kannan@royallondon.com" TargetMode="External"/><Relationship Id="rId13" Type="http://schemas.openxmlformats.org/officeDocument/2006/relationships/hyperlink" Target="mailto:arul.ramachandran@royallondon.com" TargetMode="External"/><Relationship Id="rId3" Type="http://schemas.openxmlformats.org/officeDocument/2006/relationships/hyperlink" Target="mailto:prakash.chandran@royallondon.com" TargetMode="External"/><Relationship Id="rId7" Type="http://schemas.openxmlformats.org/officeDocument/2006/relationships/hyperlink" Target="mailto:Karthik.Subbiah@royallondon.com" TargetMode="External"/><Relationship Id="rId12" Type="http://schemas.openxmlformats.org/officeDocument/2006/relationships/hyperlink" Target="mailto:Shantakumar.Palanisamy@royallondon.com" TargetMode="External"/><Relationship Id="rId2" Type="http://schemas.openxmlformats.org/officeDocument/2006/relationships/hyperlink" Target="mailto:Karthik.Subramanian@royallondon.com" TargetMode="External"/><Relationship Id="rId1" Type="http://schemas.openxmlformats.org/officeDocument/2006/relationships/hyperlink" Target="mailto:ganesh.durai@royallondon.com" TargetMode="External"/><Relationship Id="rId6" Type="http://schemas.openxmlformats.org/officeDocument/2006/relationships/hyperlink" Target="mailto:Kumaresan.Sakthivel@RoyalLondon.com" TargetMode="External"/><Relationship Id="rId11" Type="http://schemas.openxmlformats.org/officeDocument/2006/relationships/hyperlink" Target="mailto:Satish.Arunagiri@royallondon.com" TargetMode="External"/><Relationship Id="rId5" Type="http://schemas.openxmlformats.org/officeDocument/2006/relationships/hyperlink" Target="mailto:anandakrishnan.rajasekaran@royallondon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atish.Duraivelu@royallondon.com" TargetMode="External"/><Relationship Id="rId4" Type="http://schemas.openxmlformats.org/officeDocument/2006/relationships/hyperlink" Target="mailto:hemachandran.harimoorthy@royallondon.com" TargetMode="External"/><Relationship Id="rId9" Type="http://schemas.openxmlformats.org/officeDocument/2006/relationships/hyperlink" Target="mailto:Natarajan.Ranganathan@royallondon.com" TargetMode="External"/><Relationship Id="rId14" Type="http://schemas.openxmlformats.org/officeDocument/2006/relationships/hyperlink" Target="mailto:Sivanash.Pandy@royallond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tabSelected="1" workbookViewId="0">
      <selection activeCell="B6" sqref="B6"/>
    </sheetView>
  </sheetViews>
  <sheetFormatPr defaultRowHeight="15" x14ac:dyDescent="0.25"/>
  <cols>
    <col min="1" max="1" width="12" bestFit="1" customWidth="1"/>
    <col min="2" max="2" width="30.28515625" bestFit="1" customWidth="1"/>
    <col min="3" max="3" width="15.5703125" bestFit="1" customWidth="1"/>
    <col min="4" max="4" width="33.140625" bestFit="1" customWidth="1"/>
    <col min="5" max="5" width="27.140625" bestFit="1" customWidth="1"/>
    <col min="6" max="6" width="35.85546875" bestFit="1" customWidth="1"/>
    <col min="7" max="7" width="16.85546875" bestFit="1" customWidth="1"/>
    <col min="8" max="8" width="20.85546875" bestFit="1" customWidth="1"/>
    <col min="9" max="9" width="27.140625" bestFit="1" customWidth="1"/>
    <col min="10" max="10" width="23.140625" bestFit="1" customWidth="1"/>
    <col min="11" max="11" width="10.28515625" bestFit="1" customWidth="1"/>
    <col min="12" max="12" width="39.5703125" bestFit="1" customWidth="1"/>
    <col min="13" max="13" width="33.5703125" bestFit="1" customWidth="1"/>
    <col min="14" max="14" width="31.42578125" bestFit="1" customWidth="1"/>
    <col min="15" max="15" width="25.7109375" bestFit="1" customWidth="1"/>
    <col min="16" max="16" width="14" bestFit="1" customWidth="1"/>
    <col min="17" max="17" width="19" bestFit="1" customWidth="1"/>
    <col min="18" max="18" width="13.7109375" bestFit="1" customWidth="1"/>
    <col min="19" max="19" width="19.140625" bestFit="1" customWidth="1"/>
    <col min="20" max="20" width="14.85546875" bestFit="1" customWidth="1"/>
    <col min="21" max="21" width="14.28515625" bestFit="1" customWidth="1"/>
    <col min="22" max="22" width="18.42578125" bestFit="1" customWidth="1"/>
    <col min="23" max="23" width="14.28515625" bestFit="1" customWidth="1"/>
    <col min="24" max="24" width="7.7109375" customWidth="1"/>
    <col min="25" max="25" width="15.7109375" bestFit="1" customWidth="1"/>
    <col min="26" max="26" width="10.7109375" bestFit="1" customWidth="1"/>
    <col min="27" max="27" width="11.140625" bestFit="1" customWidth="1"/>
    <col min="28" max="28" width="16" bestFit="1" customWidth="1"/>
    <col min="29" max="29" width="42.7109375" bestFit="1" customWidth="1"/>
    <col min="30" max="30" width="12.85546875" bestFit="1" customWidth="1"/>
    <col min="31" max="31" width="16.140625" bestFit="1" customWidth="1"/>
    <col min="32" max="32" width="22" bestFit="1" customWidth="1"/>
    <col min="33" max="33" width="23.42578125" bestFit="1" customWidth="1"/>
    <col min="34" max="34" width="21.85546875" bestFit="1" customWidth="1"/>
    <col min="35" max="35" width="23.28515625" bestFit="1" customWidth="1"/>
    <col min="36" max="36" width="16" bestFit="1" customWidth="1"/>
    <col min="37" max="37" width="6.42578125" customWidth="1"/>
  </cols>
  <sheetData>
    <row r="1" spans="1:37" s="11" customFormat="1" ht="16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8" t="s">
        <v>26</v>
      </c>
      <c r="AB1" s="6" t="s">
        <v>27</v>
      </c>
      <c r="AC1" s="6" t="s">
        <v>28</v>
      </c>
      <c r="AD1" s="9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0" t="s">
        <v>36</v>
      </c>
    </row>
    <row r="2" spans="1:37" s="30" customFormat="1" x14ac:dyDescent="0.25">
      <c r="A2" s="31">
        <v>158106</v>
      </c>
      <c r="B2" s="12" t="s">
        <v>42</v>
      </c>
      <c r="C2" s="31">
        <v>10</v>
      </c>
      <c r="D2" s="12" t="s">
        <v>43</v>
      </c>
      <c r="E2" s="31" t="s">
        <v>44</v>
      </c>
      <c r="F2" s="31" t="s">
        <v>45</v>
      </c>
      <c r="G2" s="31">
        <v>6</v>
      </c>
      <c r="H2" s="31">
        <v>1</v>
      </c>
      <c r="I2" s="14">
        <v>42825</v>
      </c>
      <c r="J2" s="14"/>
      <c r="K2" s="15"/>
      <c r="L2" s="15"/>
      <c r="M2" s="15"/>
      <c r="N2" s="15"/>
      <c r="O2" s="32" t="s">
        <v>46</v>
      </c>
      <c r="P2" s="23">
        <v>21</v>
      </c>
      <c r="Q2" s="17" t="s">
        <v>37</v>
      </c>
      <c r="R2" s="18">
        <v>1</v>
      </c>
      <c r="S2" s="23">
        <v>6</v>
      </c>
      <c r="T2" s="23" t="s">
        <v>38</v>
      </c>
      <c r="U2" s="19" t="s">
        <v>39</v>
      </c>
      <c r="V2" s="20">
        <v>43830</v>
      </c>
      <c r="W2" s="21" t="s">
        <v>40</v>
      </c>
      <c r="X2" s="19">
        <v>1</v>
      </c>
      <c r="Y2" s="19">
        <v>1</v>
      </c>
      <c r="Z2" s="32" t="s">
        <v>47</v>
      </c>
      <c r="AA2" s="23" t="s">
        <v>41</v>
      </c>
      <c r="AB2" s="23"/>
      <c r="AC2" s="33" t="s">
        <v>48</v>
      </c>
      <c r="AD2" s="34">
        <v>42583</v>
      </c>
      <c r="AE2" s="23"/>
      <c r="AF2" s="19" t="s">
        <v>49</v>
      </c>
      <c r="AG2" s="23"/>
      <c r="AH2" s="23"/>
      <c r="AI2" s="19"/>
      <c r="AJ2" s="29" t="s">
        <v>50</v>
      </c>
      <c r="AK2" s="15"/>
    </row>
    <row r="3" spans="1:37" s="30" customFormat="1" x14ac:dyDescent="0.25">
      <c r="A3" s="32">
        <v>237917</v>
      </c>
      <c r="B3" s="35" t="s">
        <v>53</v>
      </c>
      <c r="C3" s="32">
        <v>5</v>
      </c>
      <c r="D3" s="35" t="s">
        <v>54</v>
      </c>
      <c r="E3" s="32" t="s">
        <v>55</v>
      </c>
      <c r="F3" s="32" t="s">
        <v>56</v>
      </c>
      <c r="G3" s="32">
        <v>9</v>
      </c>
      <c r="H3" s="32">
        <v>1</v>
      </c>
      <c r="I3" s="36">
        <v>42886</v>
      </c>
      <c r="J3" s="36">
        <v>43252</v>
      </c>
      <c r="K3" s="15"/>
      <c r="L3" s="15"/>
      <c r="M3" s="15"/>
      <c r="N3" s="15"/>
      <c r="O3" s="31" t="s">
        <v>57</v>
      </c>
      <c r="P3" s="23">
        <v>32</v>
      </c>
      <c r="Q3" s="17" t="s">
        <v>37</v>
      </c>
      <c r="R3" s="23">
        <v>1</v>
      </c>
      <c r="S3" s="23">
        <v>6</v>
      </c>
      <c r="T3" s="23" t="s">
        <v>38</v>
      </c>
      <c r="U3" s="20" t="s">
        <v>58</v>
      </c>
      <c r="V3" s="20">
        <v>43830</v>
      </c>
      <c r="W3" s="20" t="s">
        <v>40</v>
      </c>
      <c r="X3" s="23">
        <v>1</v>
      </c>
      <c r="Y3" s="23">
        <v>1</v>
      </c>
      <c r="Z3" s="23" t="s">
        <v>59</v>
      </c>
      <c r="AA3" s="23" t="s">
        <v>41</v>
      </c>
      <c r="AB3" s="23" t="s">
        <v>60</v>
      </c>
      <c r="AC3" s="23" t="s">
        <v>61</v>
      </c>
      <c r="AD3" s="34">
        <v>42135</v>
      </c>
      <c r="AE3" s="23"/>
      <c r="AF3" s="23" t="s">
        <v>62</v>
      </c>
      <c r="AG3" s="23" t="s">
        <v>63</v>
      </c>
      <c r="AH3" s="23"/>
      <c r="AI3" s="23"/>
      <c r="AJ3" s="23" t="s">
        <v>52</v>
      </c>
      <c r="AK3" s="15"/>
    </row>
    <row r="4" spans="1:37" s="30" customFormat="1" x14ac:dyDescent="0.25">
      <c r="A4" s="13">
        <v>514165</v>
      </c>
      <c r="B4" s="12" t="s">
        <v>64</v>
      </c>
      <c r="C4" s="13">
        <v>14</v>
      </c>
      <c r="D4" s="12" t="s">
        <v>65</v>
      </c>
      <c r="E4" s="13" t="s">
        <v>66</v>
      </c>
      <c r="F4" s="13" t="s">
        <v>67</v>
      </c>
      <c r="G4" s="13">
        <v>9</v>
      </c>
      <c r="H4" s="13">
        <v>1</v>
      </c>
      <c r="I4" s="14">
        <v>42825</v>
      </c>
      <c r="J4" s="14" t="s">
        <v>68</v>
      </c>
      <c r="K4" s="15"/>
      <c r="L4" s="15"/>
      <c r="M4" s="15"/>
      <c r="N4" s="15"/>
      <c r="O4" s="32" t="s">
        <v>69</v>
      </c>
      <c r="P4" s="23">
        <v>25</v>
      </c>
      <c r="Q4" s="17" t="s">
        <v>37</v>
      </c>
      <c r="R4" s="19">
        <v>0</v>
      </c>
      <c r="S4" s="23">
        <v>6</v>
      </c>
      <c r="T4" s="23" t="s">
        <v>38</v>
      </c>
      <c r="U4" s="19" t="s">
        <v>39</v>
      </c>
      <c r="V4" s="20">
        <v>43830</v>
      </c>
      <c r="W4" s="21" t="s">
        <v>40</v>
      </c>
      <c r="X4" s="19">
        <v>1</v>
      </c>
      <c r="Y4" s="19">
        <v>1</v>
      </c>
      <c r="Z4" s="19" t="s">
        <v>70</v>
      </c>
      <c r="AA4" s="23" t="s">
        <v>41</v>
      </c>
      <c r="AB4" s="19" t="s">
        <v>71</v>
      </c>
      <c r="AC4" s="19" t="s">
        <v>72</v>
      </c>
      <c r="AD4" s="38">
        <v>42334</v>
      </c>
      <c r="AE4" s="19"/>
      <c r="AF4" s="19" t="s">
        <v>62</v>
      </c>
      <c r="AG4" s="19"/>
      <c r="AH4" s="19" t="s">
        <v>73</v>
      </c>
      <c r="AI4" s="19"/>
      <c r="AJ4" s="29" t="s">
        <v>52</v>
      </c>
      <c r="AK4" s="15"/>
    </row>
    <row r="5" spans="1:37" s="30" customFormat="1" ht="26.25" x14ac:dyDescent="0.25">
      <c r="A5" s="32">
        <v>557560</v>
      </c>
      <c r="B5" s="35" t="s">
        <v>74</v>
      </c>
      <c r="C5" s="32">
        <v>5</v>
      </c>
      <c r="D5" s="35" t="s">
        <v>43</v>
      </c>
      <c r="E5" s="32" t="s">
        <v>75</v>
      </c>
      <c r="F5" s="32" t="s">
        <v>76</v>
      </c>
      <c r="G5" s="32">
        <v>6</v>
      </c>
      <c r="H5" s="32">
        <v>1</v>
      </c>
      <c r="I5" s="36">
        <v>42825</v>
      </c>
      <c r="J5" s="36" t="s">
        <v>68</v>
      </c>
      <c r="K5" s="15"/>
      <c r="L5" s="15"/>
      <c r="M5" s="15"/>
      <c r="N5" s="15"/>
      <c r="O5" s="16" t="s">
        <v>77</v>
      </c>
      <c r="P5" s="23">
        <v>23</v>
      </c>
      <c r="Q5" s="17" t="s">
        <v>37</v>
      </c>
      <c r="R5" s="23">
        <v>0</v>
      </c>
      <c r="S5" s="23">
        <v>6</v>
      </c>
      <c r="T5" s="23" t="s">
        <v>38</v>
      </c>
      <c r="U5" s="20" t="s">
        <v>78</v>
      </c>
      <c r="V5" s="20">
        <v>43830</v>
      </c>
      <c r="W5" s="20" t="s">
        <v>40</v>
      </c>
      <c r="X5" s="23">
        <v>1</v>
      </c>
      <c r="Y5" s="23">
        <v>1</v>
      </c>
      <c r="Z5" s="16" t="s">
        <v>79</v>
      </c>
      <c r="AA5" s="23" t="s">
        <v>41</v>
      </c>
      <c r="AB5" s="27" t="s">
        <v>80</v>
      </c>
      <c r="AC5" s="27"/>
      <c r="AD5" s="40">
        <v>42737</v>
      </c>
      <c r="AE5" s="27"/>
      <c r="AF5" s="23" t="s">
        <v>49</v>
      </c>
      <c r="AG5" s="27"/>
      <c r="AH5" s="27"/>
      <c r="AI5" s="23"/>
      <c r="AJ5" s="23" t="s">
        <v>51</v>
      </c>
      <c r="AK5" s="15"/>
    </row>
    <row r="6" spans="1:37" s="30" customFormat="1" x14ac:dyDescent="0.25">
      <c r="A6" s="13">
        <v>225523</v>
      </c>
      <c r="B6" s="12" t="s">
        <v>86</v>
      </c>
      <c r="C6" s="13">
        <v>18</v>
      </c>
      <c r="D6" s="12" t="s">
        <v>65</v>
      </c>
      <c r="E6" s="13" t="s">
        <v>55</v>
      </c>
      <c r="F6" s="13" t="s">
        <v>87</v>
      </c>
      <c r="G6" s="13">
        <v>9</v>
      </c>
      <c r="H6" s="13">
        <v>1</v>
      </c>
      <c r="I6" s="14">
        <v>42886</v>
      </c>
      <c r="J6" s="14">
        <v>43674</v>
      </c>
      <c r="K6" s="15"/>
      <c r="L6" s="15"/>
      <c r="M6" s="15"/>
      <c r="N6" s="15"/>
      <c r="O6" s="32" t="s">
        <v>88</v>
      </c>
      <c r="P6" s="23">
        <v>32</v>
      </c>
      <c r="Q6" s="41">
        <v>405</v>
      </c>
      <c r="R6" s="23">
        <v>1</v>
      </c>
      <c r="S6" s="23">
        <v>18</v>
      </c>
      <c r="T6" s="23" t="s">
        <v>38</v>
      </c>
      <c r="U6" s="23" t="s">
        <v>39</v>
      </c>
      <c r="V6" s="20">
        <v>43555</v>
      </c>
      <c r="W6" s="20" t="s">
        <v>83</v>
      </c>
      <c r="X6" s="19">
        <v>1</v>
      </c>
      <c r="Y6" s="19">
        <v>1</v>
      </c>
      <c r="Z6" s="19" t="s">
        <v>89</v>
      </c>
      <c r="AA6" s="23" t="s">
        <v>41</v>
      </c>
      <c r="AB6" s="19" t="s">
        <v>90</v>
      </c>
      <c r="AC6" s="19" t="s">
        <v>91</v>
      </c>
      <c r="AD6" s="38">
        <v>42186</v>
      </c>
      <c r="AE6" s="19"/>
      <c r="AF6" s="19" t="s">
        <v>62</v>
      </c>
      <c r="AG6" s="19" t="s">
        <v>92</v>
      </c>
      <c r="AH6" s="19"/>
      <c r="AI6" s="19"/>
      <c r="AJ6" s="29" t="s">
        <v>52</v>
      </c>
      <c r="AK6" s="15"/>
    </row>
    <row r="7" spans="1:37" s="30" customFormat="1" x14ac:dyDescent="0.25">
      <c r="A7" s="32">
        <v>580413</v>
      </c>
      <c r="B7" s="35" t="s">
        <v>93</v>
      </c>
      <c r="C7" s="32">
        <v>5</v>
      </c>
      <c r="D7" s="35" t="s">
        <v>65</v>
      </c>
      <c r="E7" s="32" t="s">
        <v>66</v>
      </c>
      <c r="F7" s="32" t="s">
        <v>67</v>
      </c>
      <c r="G7" s="32">
        <v>9</v>
      </c>
      <c r="H7" s="32">
        <v>1</v>
      </c>
      <c r="I7" s="36">
        <v>42825</v>
      </c>
      <c r="J7" s="36" t="s">
        <v>68</v>
      </c>
      <c r="K7" s="15"/>
      <c r="L7" s="15"/>
      <c r="M7" s="15"/>
      <c r="N7" s="15"/>
      <c r="O7" s="32" t="s">
        <v>94</v>
      </c>
      <c r="P7" s="23">
        <v>25</v>
      </c>
      <c r="Q7" s="41">
        <v>128</v>
      </c>
      <c r="R7" s="23">
        <v>0</v>
      </c>
      <c r="S7" s="23">
        <v>18</v>
      </c>
      <c r="T7" s="23" t="s">
        <v>38</v>
      </c>
      <c r="U7" s="20">
        <v>43281</v>
      </c>
      <c r="V7" s="20">
        <v>43830</v>
      </c>
      <c r="W7" s="20" t="s">
        <v>83</v>
      </c>
      <c r="X7" s="23">
        <v>1</v>
      </c>
      <c r="Y7" s="23">
        <v>1</v>
      </c>
      <c r="Z7" s="23" t="s">
        <v>95</v>
      </c>
      <c r="AA7" s="23" t="s">
        <v>41</v>
      </c>
      <c r="AB7" s="23" t="s">
        <v>96</v>
      </c>
      <c r="AC7" s="23" t="s">
        <v>97</v>
      </c>
      <c r="AD7" s="34">
        <v>42590</v>
      </c>
      <c r="AE7" s="23"/>
      <c r="AF7" s="23" t="s">
        <v>62</v>
      </c>
      <c r="AG7" s="23"/>
      <c r="AH7" s="22" t="s">
        <v>98</v>
      </c>
      <c r="AI7" s="23"/>
      <c r="AJ7" s="29" t="s">
        <v>52</v>
      </c>
      <c r="AK7" s="15"/>
    </row>
    <row r="8" spans="1:37" s="30" customFormat="1" ht="39" x14ac:dyDescent="0.25">
      <c r="A8" s="13">
        <v>114295</v>
      </c>
      <c r="B8" s="12" t="s">
        <v>103</v>
      </c>
      <c r="C8" s="13">
        <v>9</v>
      </c>
      <c r="D8" s="12" t="s">
        <v>104</v>
      </c>
      <c r="E8" s="13" t="s">
        <v>105</v>
      </c>
      <c r="F8" s="13" t="s">
        <v>106</v>
      </c>
      <c r="G8" s="13">
        <v>1</v>
      </c>
      <c r="H8" s="13">
        <v>1</v>
      </c>
      <c r="I8" s="14">
        <v>42916</v>
      </c>
      <c r="J8" s="14" t="s">
        <v>68</v>
      </c>
      <c r="K8" s="15"/>
      <c r="L8" s="15"/>
      <c r="M8" s="15"/>
      <c r="N8" s="15"/>
      <c r="O8" s="32" t="s">
        <v>107</v>
      </c>
      <c r="P8" s="23">
        <v>8</v>
      </c>
      <c r="Q8" s="17">
        <v>550</v>
      </c>
      <c r="R8" s="18">
        <v>1</v>
      </c>
      <c r="S8" s="22">
        <v>25</v>
      </c>
      <c r="T8" s="23" t="s">
        <v>100</v>
      </c>
      <c r="U8" s="39" t="s">
        <v>84</v>
      </c>
      <c r="V8" s="42">
        <v>43555</v>
      </c>
      <c r="W8" s="19" t="s">
        <v>101</v>
      </c>
      <c r="X8" s="19">
        <v>1</v>
      </c>
      <c r="Y8" s="19">
        <v>1</v>
      </c>
      <c r="Z8" s="22" t="s">
        <v>108</v>
      </c>
      <c r="AA8" s="23" t="s">
        <v>82</v>
      </c>
      <c r="AB8" s="24" t="s">
        <v>109</v>
      </c>
      <c r="AC8" s="25" t="s">
        <v>110</v>
      </c>
      <c r="AD8" s="43">
        <v>41680</v>
      </c>
      <c r="AE8" s="18"/>
      <c r="AF8" s="28"/>
      <c r="AG8" s="18"/>
      <c r="AH8" s="27" t="s">
        <v>111</v>
      </c>
      <c r="AI8" s="19" t="s">
        <v>112</v>
      </c>
      <c r="AJ8" s="29" t="s">
        <v>99</v>
      </c>
      <c r="AK8" s="15"/>
    </row>
    <row r="9" spans="1:37" s="30" customFormat="1" ht="26.25" x14ac:dyDescent="0.25">
      <c r="A9" s="13">
        <v>245016</v>
      </c>
      <c r="B9" s="12" t="s">
        <v>113</v>
      </c>
      <c r="C9" s="13">
        <v>5</v>
      </c>
      <c r="D9" s="12" t="s">
        <v>114</v>
      </c>
      <c r="E9" s="13" t="s">
        <v>55</v>
      </c>
      <c r="F9" s="13" t="s">
        <v>115</v>
      </c>
      <c r="G9" s="13">
        <v>4</v>
      </c>
      <c r="H9" s="13">
        <v>1</v>
      </c>
      <c r="I9" s="14">
        <v>42867</v>
      </c>
      <c r="J9" s="14">
        <v>42923</v>
      </c>
      <c r="K9" s="15"/>
      <c r="L9" s="15"/>
      <c r="M9" s="15"/>
      <c r="N9" s="15"/>
      <c r="O9" s="13" t="s">
        <v>116</v>
      </c>
      <c r="P9" s="23">
        <v>24</v>
      </c>
      <c r="Q9" s="17">
        <v>285</v>
      </c>
      <c r="R9" s="19">
        <v>0</v>
      </c>
      <c r="S9" s="19">
        <v>4</v>
      </c>
      <c r="T9" s="18" t="s">
        <v>117</v>
      </c>
      <c r="U9" s="21" t="s">
        <v>118</v>
      </c>
      <c r="V9" s="42">
        <v>43830</v>
      </c>
      <c r="W9" s="20" t="s">
        <v>119</v>
      </c>
      <c r="X9" s="19">
        <v>1</v>
      </c>
      <c r="Y9" s="19">
        <v>1</v>
      </c>
      <c r="Z9" s="13" t="s">
        <v>120</v>
      </c>
      <c r="AA9" s="23" t="s">
        <v>41</v>
      </c>
      <c r="AB9" s="19" t="s">
        <v>121</v>
      </c>
      <c r="AC9" s="19" t="s">
        <v>122</v>
      </c>
      <c r="AD9" s="38">
        <v>42569</v>
      </c>
      <c r="AE9" s="13"/>
      <c r="AF9" s="44" t="s">
        <v>123</v>
      </c>
      <c r="AG9" s="13"/>
      <c r="AH9" s="13"/>
      <c r="AI9" s="19"/>
      <c r="AJ9" s="29" t="s">
        <v>85</v>
      </c>
      <c r="AK9" s="15"/>
    </row>
    <row r="10" spans="1:37" s="30" customFormat="1" ht="24.75" customHeight="1" x14ac:dyDescent="0.25">
      <c r="A10" s="13">
        <v>480818</v>
      </c>
      <c r="B10" s="12" t="s">
        <v>125</v>
      </c>
      <c r="C10" s="13">
        <v>1</v>
      </c>
      <c r="D10" s="12" t="s">
        <v>102</v>
      </c>
      <c r="E10" s="13" t="s">
        <v>126</v>
      </c>
      <c r="F10" s="13" t="s">
        <v>127</v>
      </c>
      <c r="G10" s="13">
        <v>3</v>
      </c>
      <c r="H10" s="13">
        <v>1</v>
      </c>
      <c r="I10" s="45">
        <v>42874</v>
      </c>
      <c r="J10" s="38">
        <v>43238</v>
      </c>
      <c r="K10" s="15"/>
      <c r="L10" s="15"/>
      <c r="M10" s="15"/>
      <c r="N10" s="15"/>
      <c r="O10" s="16" t="s">
        <v>128</v>
      </c>
      <c r="P10" s="18">
        <v>28</v>
      </c>
      <c r="Q10" s="41">
        <v>520</v>
      </c>
      <c r="R10" s="18">
        <v>1</v>
      </c>
      <c r="S10" s="22">
        <v>9</v>
      </c>
      <c r="T10" s="16" t="s">
        <v>100</v>
      </c>
      <c r="U10" s="18"/>
      <c r="V10" s="20">
        <v>43646</v>
      </c>
      <c r="W10" s="20" t="s">
        <v>124</v>
      </c>
      <c r="X10" s="19">
        <v>1</v>
      </c>
      <c r="Y10" s="19">
        <v>1</v>
      </c>
      <c r="Z10" s="16" t="s">
        <v>129</v>
      </c>
      <c r="AA10" s="23" t="s">
        <v>82</v>
      </c>
      <c r="AB10" s="27" t="s">
        <v>130</v>
      </c>
      <c r="AC10" s="37" t="s">
        <v>131</v>
      </c>
      <c r="AD10" s="40"/>
      <c r="AE10" s="27"/>
      <c r="AF10" s="27" t="s">
        <v>132</v>
      </c>
      <c r="AG10" s="27" t="s">
        <v>133</v>
      </c>
      <c r="AH10" s="27"/>
      <c r="AI10" s="23" t="s">
        <v>134</v>
      </c>
      <c r="AJ10" s="29" t="s">
        <v>102</v>
      </c>
      <c r="AK10" s="15"/>
    </row>
    <row r="11" spans="1:37" s="30" customFormat="1" ht="24.75" customHeight="1" x14ac:dyDescent="0.25">
      <c r="A11" s="13">
        <v>568182</v>
      </c>
      <c r="B11" s="12" t="s">
        <v>135</v>
      </c>
      <c r="C11" s="13">
        <v>14</v>
      </c>
      <c r="D11" s="12" t="s">
        <v>102</v>
      </c>
      <c r="E11" s="13" t="s">
        <v>105</v>
      </c>
      <c r="F11" s="13" t="s">
        <v>136</v>
      </c>
      <c r="G11" s="13">
        <v>1</v>
      </c>
      <c r="H11" s="13">
        <v>1</v>
      </c>
      <c r="I11" s="14">
        <v>42916</v>
      </c>
      <c r="J11" s="14" t="s">
        <v>68</v>
      </c>
      <c r="K11" s="15"/>
      <c r="L11" s="15"/>
      <c r="M11" s="15"/>
      <c r="N11" s="15"/>
      <c r="O11" s="46" t="s">
        <v>137</v>
      </c>
      <c r="P11" s="23">
        <v>20</v>
      </c>
      <c r="Q11" s="41">
        <v>122</v>
      </c>
      <c r="R11" s="19">
        <v>0</v>
      </c>
      <c r="S11" s="22">
        <v>9</v>
      </c>
      <c r="T11" s="18" t="s">
        <v>100</v>
      </c>
      <c r="U11" s="39" t="s">
        <v>84</v>
      </c>
      <c r="V11" s="20">
        <v>43646</v>
      </c>
      <c r="W11" s="20" t="s">
        <v>124</v>
      </c>
      <c r="X11" s="19">
        <v>1</v>
      </c>
      <c r="Y11" s="19">
        <v>1</v>
      </c>
      <c r="Z11" s="22" t="s">
        <v>138</v>
      </c>
      <c r="AA11" s="23" t="s">
        <v>82</v>
      </c>
      <c r="AB11" s="24" t="s">
        <v>139</v>
      </c>
      <c r="AC11" s="25" t="s">
        <v>140</v>
      </c>
      <c r="AD11" s="40">
        <v>42377</v>
      </c>
      <c r="AE11" s="27"/>
      <c r="AF11" s="28" t="s">
        <v>141</v>
      </c>
      <c r="AG11" s="28"/>
      <c r="AH11" s="27" t="s">
        <v>142</v>
      </c>
      <c r="AI11" s="23" t="s">
        <v>143</v>
      </c>
      <c r="AJ11" s="29" t="s">
        <v>102</v>
      </c>
      <c r="AK11" s="15"/>
    </row>
    <row r="12" spans="1:37" s="30" customFormat="1" x14ac:dyDescent="0.25">
      <c r="A12" s="31">
        <v>601407</v>
      </c>
      <c r="B12" s="12" t="s">
        <v>144</v>
      </c>
      <c r="C12" s="31">
        <v>9</v>
      </c>
      <c r="D12" s="12" t="s">
        <v>43</v>
      </c>
      <c r="E12" s="31" t="s">
        <v>126</v>
      </c>
      <c r="F12" s="31" t="s">
        <v>145</v>
      </c>
      <c r="G12" s="31">
        <v>7</v>
      </c>
      <c r="H12" s="31">
        <v>1</v>
      </c>
      <c r="I12" s="14">
        <v>42916</v>
      </c>
      <c r="J12" s="38" t="s">
        <v>146</v>
      </c>
      <c r="K12" s="15"/>
      <c r="L12" s="15"/>
      <c r="M12" s="15"/>
      <c r="N12" s="15"/>
      <c r="O12" s="31" t="s">
        <v>147</v>
      </c>
      <c r="P12" s="23">
        <v>19</v>
      </c>
      <c r="Q12" s="41">
        <v>650</v>
      </c>
      <c r="R12" s="18">
        <v>1</v>
      </c>
      <c r="S12" s="16">
        <v>22</v>
      </c>
      <c r="T12" s="19" t="s">
        <v>38</v>
      </c>
      <c r="U12" s="20" t="s">
        <v>148</v>
      </c>
      <c r="V12" s="20">
        <v>43555</v>
      </c>
      <c r="W12" s="20" t="s">
        <v>149</v>
      </c>
      <c r="X12" s="19">
        <v>1</v>
      </c>
      <c r="Y12" s="19">
        <v>1</v>
      </c>
      <c r="Z12" s="32" t="s">
        <v>150</v>
      </c>
      <c r="AA12" s="23" t="s">
        <v>82</v>
      </c>
      <c r="AB12" s="19"/>
      <c r="AC12" s="19"/>
      <c r="AD12" s="38"/>
      <c r="AE12" s="19"/>
      <c r="AF12" s="19"/>
      <c r="AG12" s="19"/>
      <c r="AH12" s="19"/>
      <c r="AI12" s="19"/>
      <c r="AJ12" s="23" t="s">
        <v>81</v>
      </c>
      <c r="AK12" s="15"/>
    </row>
    <row r="13" spans="1:37" s="30" customFormat="1" x14ac:dyDescent="0.25">
      <c r="A13" s="13">
        <v>275584</v>
      </c>
      <c r="B13" s="12" t="s">
        <v>151</v>
      </c>
      <c r="C13" s="13">
        <v>5</v>
      </c>
      <c r="D13" s="12" t="s">
        <v>102</v>
      </c>
      <c r="E13" s="13" t="s">
        <v>105</v>
      </c>
      <c r="F13" s="13" t="s">
        <v>152</v>
      </c>
      <c r="G13" s="13">
        <v>1</v>
      </c>
      <c r="H13" s="13">
        <v>1</v>
      </c>
      <c r="I13" s="14">
        <v>42916</v>
      </c>
      <c r="J13" s="14" t="s">
        <v>68</v>
      </c>
      <c r="K13" s="15"/>
      <c r="L13" s="15"/>
      <c r="M13" s="15"/>
      <c r="N13" s="15"/>
      <c r="O13" s="32" t="s">
        <v>153</v>
      </c>
      <c r="P13" s="23">
        <v>20</v>
      </c>
      <c r="Q13" s="17">
        <v>330</v>
      </c>
      <c r="R13" s="19">
        <v>1</v>
      </c>
      <c r="S13" s="22">
        <v>20</v>
      </c>
      <c r="T13" s="23" t="s">
        <v>38</v>
      </c>
      <c r="U13" s="39" t="s">
        <v>84</v>
      </c>
      <c r="V13" s="20">
        <v>43646</v>
      </c>
      <c r="W13" s="20" t="s">
        <v>154</v>
      </c>
      <c r="X13" s="19">
        <v>1</v>
      </c>
      <c r="Y13" s="19">
        <v>1</v>
      </c>
      <c r="Z13" s="24" t="s">
        <v>155</v>
      </c>
      <c r="AA13" s="23" t="s">
        <v>82</v>
      </c>
      <c r="AB13" s="24" t="s">
        <v>155</v>
      </c>
      <c r="AC13" s="25" t="s">
        <v>156</v>
      </c>
      <c r="AD13" s="26">
        <v>42590</v>
      </c>
      <c r="AE13" s="22"/>
      <c r="AF13" s="28" t="s">
        <v>141</v>
      </c>
      <c r="AG13" s="22"/>
      <c r="AH13" s="22" t="s">
        <v>157</v>
      </c>
      <c r="AI13" s="23" t="s">
        <v>158</v>
      </c>
      <c r="AJ13" s="29" t="s">
        <v>102</v>
      </c>
      <c r="AK13" s="15"/>
    </row>
    <row r="14" spans="1:37" s="30" customFormat="1" x14ac:dyDescent="0.25">
      <c r="A14" s="13">
        <v>327554</v>
      </c>
      <c r="B14" s="12" t="s">
        <v>161</v>
      </c>
      <c r="C14" s="13">
        <v>4</v>
      </c>
      <c r="D14" s="12" t="s">
        <v>102</v>
      </c>
      <c r="E14" s="13" t="s">
        <v>126</v>
      </c>
      <c r="F14" s="13" t="s">
        <v>162</v>
      </c>
      <c r="G14" s="13">
        <v>10</v>
      </c>
      <c r="H14" s="13">
        <v>1</v>
      </c>
      <c r="I14" s="14">
        <v>42794</v>
      </c>
      <c r="J14" s="14"/>
      <c r="K14" s="15"/>
      <c r="L14" s="15"/>
      <c r="M14" s="15"/>
      <c r="N14" s="15"/>
      <c r="O14" s="13" t="s">
        <v>163</v>
      </c>
      <c r="P14" s="18">
        <v>28</v>
      </c>
      <c r="Q14" s="17">
        <v>520</v>
      </c>
      <c r="R14" s="18">
        <v>1</v>
      </c>
      <c r="S14" s="19">
        <v>26</v>
      </c>
      <c r="T14" s="18" t="s">
        <v>100</v>
      </c>
      <c r="U14" s="23" t="s">
        <v>164</v>
      </c>
      <c r="V14" s="20">
        <v>43677</v>
      </c>
      <c r="W14" s="20" t="s">
        <v>165</v>
      </c>
      <c r="X14" s="19">
        <v>1</v>
      </c>
      <c r="Y14" s="19">
        <v>1</v>
      </c>
      <c r="Z14" s="13" t="s">
        <v>166</v>
      </c>
      <c r="AA14" s="23" t="s">
        <v>82</v>
      </c>
      <c r="AB14" s="19"/>
      <c r="AC14" s="19"/>
      <c r="AD14" s="38"/>
      <c r="AE14" s="19"/>
      <c r="AF14" s="19" t="s">
        <v>167</v>
      </c>
      <c r="AG14" s="19"/>
      <c r="AH14" s="19"/>
      <c r="AI14" s="19"/>
      <c r="AJ14" s="29" t="s">
        <v>102</v>
      </c>
      <c r="AK14" s="15"/>
    </row>
    <row r="15" spans="1:37" s="30" customFormat="1" ht="26.25" x14ac:dyDescent="0.25">
      <c r="A15" s="13">
        <v>577118</v>
      </c>
      <c r="B15" s="12" t="s">
        <v>168</v>
      </c>
      <c r="C15" s="13">
        <v>10</v>
      </c>
      <c r="D15" s="12" t="s">
        <v>169</v>
      </c>
      <c r="E15" s="13" t="s">
        <v>105</v>
      </c>
      <c r="F15" s="13" t="s">
        <v>170</v>
      </c>
      <c r="G15" s="13">
        <v>3</v>
      </c>
      <c r="H15" s="13">
        <v>1</v>
      </c>
      <c r="I15" s="45">
        <v>42874</v>
      </c>
      <c r="J15" s="14" t="s">
        <v>68</v>
      </c>
      <c r="K15" s="15"/>
      <c r="L15" s="15"/>
      <c r="M15" s="15"/>
      <c r="N15" s="15"/>
      <c r="O15" s="32" t="s">
        <v>171</v>
      </c>
      <c r="P15" s="18">
        <v>28</v>
      </c>
      <c r="Q15" s="17">
        <v>520</v>
      </c>
      <c r="R15" s="18">
        <v>1</v>
      </c>
      <c r="S15" s="19">
        <v>26</v>
      </c>
      <c r="T15" s="18" t="s">
        <v>100</v>
      </c>
      <c r="U15" s="18" t="s">
        <v>172</v>
      </c>
      <c r="V15" s="20">
        <v>43677</v>
      </c>
      <c r="W15" s="20" t="s">
        <v>165</v>
      </c>
      <c r="X15" s="19">
        <v>1</v>
      </c>
      <c r="Y15" s="19">
        <v>1</v>
      </c>
      <c r="Z15" s="23" t="s">
        <v>173</v>
      </c>
      <c r="AA15" s="23" t="s">
        <v>82</v>
      </c>
      <c r="AB15" s="23" t="s">
        <v>173</v>
      </c>
      <c r="AC15" s="33" t="s">
        <v>174</v>
      </c>
      <c r="AD15" s="34" t="s">
        <v>175</v>
      </c>
      <c r="AE15" s="23"/>
      <c r="AF15" s="27" t="s">
        <v>132</v>
      </c>
      <c r="AG15" s="23"/>
      <c r="AH15" s="23" t="s">
        <v>176</v>
      </c>
      <c r="AI15" s="19" t="s">
        <v>177</v>
      </c>
      <c r="AJ15" s="29" t="s">
        <v>102</v>
      </c>
      <c r="AK15" s="15"/>
    </row>
    <row r="16" spans="1:37" s="30" customFormat="1" x14ac:dyDescent="0.25">
      <c r="A16" s="13">
        <v>233647</v>
      </c>
      <c r="B16" s="12" t="s">
        <v>160</v>
      </c>
      <c r="C16" s="13">
        <v>10</v>
      </c>
      <c r="D16" s="12" t="s">
        <v>114</v>
      </c>
      <c r="E16" s="13" t="s">
        <v>55</v>
      </c>
      <c r="F16" s="13" t="s">
        <v>179</v>
      </c>
      <c r="G16" s="13">
        <v>9</v>
      </c>
      <c r="H16" s="13">
        <v>1</v>
      </c>
      <c r="I16" s="14">
        <v>42886</v>
      </c>
      <c r="J16" s="14">
        <v>43674</v>
      </c>
      <c r="K16" s="15"/>
      <c r="L16" s="15"/>
      <c r="M16" s="15"/>
      <c r="N16" s="15"/>
      <c r="O16" s="32" t="s">
        <v>180</v>
      </c>
      <c r="P16" s="23">
        <v>33</v>
      </c>
      <c r="Q16" s="17">
        <v>175</v>
      </c>
      <c r="R16" s="19">
        <v>0</v>
      </c>
      <c r="S16" s="22">
        <v>27</v>
      </c>
      <c r="T16" s="18" t="s">
        <v>100</v>
      </c>
      <c r="U16" s="20" t="s">
        <v>78</v>
      </c>
      <c r="V16" s="20">
        <v>43677</v>
      </c>
      <c r="W16" s="20" t="s">
        <v>165</v>
      </c>
      <c r="X16" s="19">
        <v>1</v>
      </c>
      <c r="Y16" s="19">
        <v>1</v>
      </c>
      <c r="Z16" s="23" t="s">
        <v>181</v>
      </c>
      <c r="AA16" s="23" t="s">
        <v>82</v>
      </c>
      <c r="AB16" s="19" t="s">
        <v>182</v>
      </c>
      <c r="AC16" s="19" t="s">
        <v>183</v>
      </c>
      <c r="AD16" s="38">
        <v>41946</v>
      </c>
      <c r="AE16" s="19"/>
      <c r="AF16" s="19" t="s">
        <v>62</v>
      </c>
      <c r="AG16" s="19" t="s">
        <v>184</v>
      </c>
      <c r="AH16" s="19"/>
      <c r="AI16" s="19"/>
      <c r="AJ16" s="29" t="s">
        <v>178</v>
      </c>
      <c r="AK16" s="15"/>
    </row>
    <row r="17" spans="1:37" s="30" customFormat="1" ht="39" x14ac:dyDescent="0.25">
      <c r="A17" s="13">
        <v>545504</v>
      </c>
      <c r="B17" s="12" t="s">
        <v>185</v>
      </c>
      <c r="C17" s="13">
        <v>5</v>
      </c>
      <c r="D17" s="12" t="s">
        <v>102</v>
      </c>
      <c r="E17" s="13" t="s">
        <v>105</v>
      </c>
      <c r="F17" s="13" t="s">
        <v>186</v>
      </c>
      <c r="G17" s="13">
        <v>1</v>
      </c>
      <c r="H17" s="13">
        <v>1</v>
      </c>
      <c r="I17" s="14">
        <v>42916</v>
      </c>
      <c r="J17" s="14" t="s">
        <v>68</v>
      </c>
      <c r="K17" s="15"/>
      <c r="L17" s="15"/>
      <c r="M17" s="15"/>
      <c r="N17" s="15"/>
      <c r="O17" s="31" t="s">
        <v>187</v>
      </c>
      <c r="P17" s="23">
        <v>27</v>
      </c>
      <c r="Q17" s="17">
        <v>350</v>
      </c>
      <c r="R17" s="18">
        <v>1</v>
      </c>
      <c r="S17" s="22">
        <v>28</v>
      </c>
      <c r="T17" s="18" t="s">
        <v>100</v>
      </c>
      <c r="U17" s="20" t="s">
        <v>159</v>
      </c>
      <c r="V17" s="20">
        <v>43677</v>
      </c>
      <c r="W17" s="20" t="s">
        <v>165</v>
      </c>
      <c r="X17" s="19">
        <v>1</v>
      </c>
      <c r="Y17" s="19">
        <v>1</v>
      </c>
      <c r="Z17" s="24" t="s">
        <v>188</v>
      </c>
      <c r="AA17" s="23" t="s">
        <v>82</v>
      </c>
      <c r="AB17" s="24" t="s">
        <v>188</v>
      </c>
      <c r="AC17" s="25" t="s">
        <v>189</v>
      </c>
      <c r="AD17" s="26" t="s">
        <v>190</v>
      </c>
      <c r="AE17" s="22"/>
      <c r="AF17" s="28" t="s">
        <v>141</v>
      </c>
      <c r="AG17" s="22"/>
      <c r="AH17" s="27" t="s">
        <v>191</v>
      </c>
      <c r="AI17" s="23" t="s">
        <v>158</v>
      </c>
      <c r="AJ17" s="29" t="s">
        <v>102</v>
      </c>
      <c r="AK17" s="15"/>
    </row>
    <row r="18" spans="1:37" s="30" customFormat="1" x14ac:dyDescent="0.25">
      <c r="A18" s="13">
        <v>208854</v>
      </c>
      <c r="B18" s="13" t="s">
        <v>192</v>
      </c>
      <c r="C18" s="13">
        <v>18</v>
      </c>
      <c r="D18" s="13" t="s">
        <v>193</v>
      </c>
      <c r="E18" s="13" t="s">
        <v>194</v>
      </c>
      <c r="F18" s="13" t="s">
        <v>195</v>
      </c>
      <c r="G18" s="13">
        <v>10</v>
      </c>
      <c r="H18" s="13">
        <v>1</v>
      </c>
      <c r="I18" s="14">
        <v>42916</v>
      </c>
      <c r="J18" s="14"/>
      <c r="K18" s="15"/>
      <c r="L18" s="15"/>
      <c r="M18" s="15"/>
      <c r="N18" s="15"/>
      <c r="O18" s="13" t="s">
        <v>196</v>
      </c>
      <c r="P18" s="32">
        <v>25</v>
      </c>
      <c r="Q18" s="17">
        <v>365</v>
      </c>
      <c r="R18" s="18">
        <v>1</v>
      </c>
      <c r="S18" s="22">
        <v>28</v>
      </c>
      <c r="T18" s="16" t="s">
        <v>100</v>
      </c>
      <c r="U18" s="23" t="s">
        <v>164</v>
      </c>
      <c r="V18" s="20">
        <v>43677</v>
      </c>
      <c r="W18" s="20" t="s">
        <v>165</v>
      </c>
      <c r="X18" s="19">
        <v>1</v>
      </c>
      <c r="Y18" s="19">
        <v>1</v>
      </c>
      <c r="Z18" s="32" t="s">
        <v>197</v>
      </c>
      <c r="AA18" s="23" t="s">
        <v>82</v>
      </c>
      <c r="AB18" s="19"/>
      <c r="AC18" s="19"/>
      <c r="AD18" s="38"/>
      <c r="AE18" s="19"/>
      <c r="AF18" s="19" t="s">
        <v>167</v>
      </c>
      <c r="AG18" s="19"/>
      <c r="AH18" s="19"/>
      <c r="AI18" s="19"/>
      <c r="AJ18" s="29" t="s">
        <v>178</v>
      </c>
      <c r="AK18" s="15"/>
    </row>
    <row r="19" spans="1:37" s="30" customFormat="1" ht="21.75" customHeight="1" x14ac:dyDescent="0.25">
      <c r="A19" s="13">
        <v>264318</v>
      </c>
      <c r="B19" s="12" t="s">
        <v>198</v>
      </c>
      <c r="C19" s="13">
        <v>18</v>
      </c>
      <c r="D19" s="12" t="s">
        <v>102</v>
      </c>
      <c r="E19" s="13" t="s">
        <v>105</v>
      </c>
      <c r="F19" s="13" t="s">
        <v>168</v>
      </c>
      <c r="G19" s="13">
        <v>3</v>
      </c>
      <c r="H19" s="13">
        <v>1</v>
      </c>
      <c r="I19" s="45">
        <v>42874</v>
      </c>
      <c r="J19" s="14" t="s">
        <v>68</v>
      </c>
      <c r="K19" s="15"/>
      <c r="L19" s="15"/>
      <c r="M19" s="15"/>
      <c r="N19" s="15"/>
      <c r="O19" s="32" t="s">
        <v>199</v>
      </c>
      <c r="P19" s="32">
        <v>27</v>
      </c>
      <c r="Q19" s="17">
        <v>350</v>
      </c>
      <c r="R19" s="18">
        <v>1</v>
      </c>
      <c r="S19" s="22">
        <v>28</v>
      </c>
      <c r="T19" s="24" t="s">
        <v>100</v>
      </c>
      <c r="U19" s="18" t="s">
        <v>172</v>
      </c>
      <c r="V19" s="20">
        <v>43677</v>
      </c>
      <c r="W19" s="20" t="s">
        <v>165</v>
      </c>
      <c r="X19" s="19">
        <v>1</v>
      </c>
      <c r="Y19" s="19">
        <v>1</v>
      </c>
      <c r="Z19" s="32" t="s">
        <v>200</v>
      </c>
      <c r="AA19" s="23" t="s">
        <v>82</v>
      </c>
      <c r="AB19" s="23" t="s">
        <v>201</v>
      </c>
      <c r="AC19" s="23" t="s">
        <v>202</v>
      </c>
      <c r="AD19" s="34" t="s">
        <v>203</v>
      </c>
      <c r="AE19" s="23"/>
      <c r="AF19" s="27" t="s">
        <v>132</v>
      </c>
      <c r="AG19" s="23"/>
      <c r="AH19" s="23" t="s">
        <v>204</v>
      </c>
      <c r="AI19" s="23" t="s">
        <v>177</v>
      </c>
      <c r="AJ19" s="29" t="s">
        <v>102</v>
      </c>
      <c r="AK19" s="15"/>
    </row>
    <row r="20" spans="1:37" s="30" customFormat="1" ht="26.25" x14ac:dyDescent="0.25">
      <c r="A20" s="13">
        <v>436889</v>
      </c>
      <c r="B20" s="12" t="s">
        <v>205</v>
      </c>
      <c r="C20" s="13">
        <v>5</v>
      </c>
      <c r="D20" s="12" t="s">
        <v>102</v>
      </c>
      <c r="E20" s="13" t="s">
        <v>105</v>
      </c>
      <c r="F20" s="13" t="s">
        <v>168</v>
      </c>
      <c r="G20" s="47">
        <v>3</v>
      </c>
      <c r="H20" s="13">
        <v>1</v>
      </c>
      <c r="I20" s="43">
        <v>42816</v>
      </c>
      <c r="J20" s="14" t="s">
        <v>68</v>
      </c>
      <c r="K20" s="15"/>
      <c r="L20" s="15"/>
      <c r="M20" s="15"/>
      <c r="N20" s="15"/>
      <c r="O20" s="32" t="s">
        <v>206</v>
      </c>
      <c r="P20" s="23">
        <v>20</v>
      </c>
      <c r="Q20" s="41">
        <v>325</v>
      </c>
      <c r="R20" s="23">
        <v>1</v>
      </c>
      <c r="S20" s="22">
        <v>28</v>
      </c>
      <c r="T20" s="22" t="s">
        <v>100</v>
      </c>
      <c r="U20" s="23" t="s">
        <v>207</v>
      </c>
      <c r="V20" s="42">
        <v>43677</v>
      </c>
      <c r="W20" s="23" t="s">
        <v>165</v>
      </c>
      <c r="X20" s="19">
        <v>1</v>
      </c>
      <c r="Y20" s="19">
        <v>1</v>
      </c>
      <c r="Z20" s="13" t="s">
        <v>208</v>
      </c>
      <c r="AA20" s="23" t="s">
        <v>82</v>
      </c>
      <c r="AB20" s="19" t="s">
        <v>209</v>
      </c>
      <c r="AC20" s="25" t="s">
        <v>210</v>
      </c>
      <c r="AD20" s="38">
        <v>42377</v>
      </c>
      <c r="AE20" s="19"/>
      <c r="AF20" s="27" t="s">
        <v>132</v>
      </c>
      <c r="AG20" s="19"/>
      <c r="AH20" s="19" t="s">
        <v>211</v>
      </c>
      <c r="AI20" s="19" t="s">
        <v>177</v>
      </c>
      <c r="AJ20" s="29" t="s">
        <v>102</v>
      </c>
      <c r="AK20" s="15"/>
    </row>
    <row r="21" spans="1:37" s="30" customFormat="1" x14ac:dyDescent="0.25">
      <c r="A21" s="18"/>
      <c r="B21" s="18"/>
      <c r="C21" s="18"/>
      <c r="D21" s="18"/>
      <c r="E21" s="18"/>
      <c r="F21" s="18"/>
      <c r="G21" s="18"/>
      <c r="H21" s="18"/>
      <c r="I21" s="43"/>
      <c r="J21" s="43"/>
      <c r="K21" s="15"/>
      <c r="L21" s="15"/>
      <c r="M21" s="15"/>
      <c r="N21" s="15"/>
      <c r="O21" s="32" t="s">
        <v>212</v>
      </c>
      <c r="P21" s="13">
        <v>34</v>
      </c>
      <c r="Q21" s="17">
        <v>648</v>
      </c>
      <c r="R21" s="18">
        <v>1</v>
      </c>
      <c r="S21" s="22">
        <v>28</v>
      </c>
      <c r="T21" s="24" t="s">
        <v>100</v>
      </c>
      <c r="U21" s="18" t="s">
        <v>159</v>
      </c>
      <c r="V21" s="20">
        <v>43677</v>
      </c>
      <c r="W21" s="20" t="s">
        <v>165</v>
      </c>
      <c r="X21" s="19">
        <v>1</v>
      </c>
      <c r="Y21" s="19">
        <v>1</v>
      </c>
      <c r="Z21" s="32" t="s">
        <v>213</v>
      </c>
      <c r="AA21" s="23" t="s">
        <v>82</v>
      </c>
      <c r="AB21" s="18"/>
      <c r="AC21" s="18"/>
      <c r="AD21" s="43"/>
      <c r="AE21" s="18"/>
      <c r="AF21" s="18"/>
      <c r="AG21" s="18"/>
      <c r="AH21" s="18"/>
      <c r="AI21" s="18"/>
      <c r="AJ21" s="23" t="s">
        <v>214</v>
      </c>
      <c r="AK21" s="15"/>
    </row>
    <row r="22" spans="1:37" s="30" customFormat="1" x14ac:dyDescent="0.25">
      <c r="A22" s="13">
        <v>323530</v>
      </c>
      <c r="B22" s="12" t="s">
        <v>215</v>
      </c>
      <c r="C22" s="13">
        <v>5</v>
      </c>
      <c r="D22" s="12" t="s">
        <v>114</v>
      </c>
      <c r="E22" s="13" t="s">
        <v>66</v>
      </c>
      <c r="F22" s="13" t="s">
        <v>195</v>
      </c>
      <c r="G22" s="47">
        <v>10</v>
      </c>
      <c r="H22" s="13">
        <v>1</v>
      </c>
      <c r="I22" s="14">
        <v>42916</v>
      </c>
      <c r="J22" s="14" t="s">
        <v>68</v>
      </c>
      <c r="K22" s="15"/>
      <c r="L22" s="15"/>
      <c r="M22" s="15"/>
      <c r="N22" s="15"/>
      <c r="O22" s="31" t="s">
        <v>216</v>
      </c>
      <c r="P22" s="32">
        <v>24</v>
      </c>
      <c r="Q22" s="17">
        <v>122</v>
      </c>
      <c r="R22" s="19">
        <v>0</v>
      </c>
      <c r="S22" s="22">
        <v>28</v>
      </c>
      <c r="T22" s="24" t="s">
        <v>100</v>
      </c>
      <c r="U22" s="20" t="s">
        <v>164</v>
      </c>
      <c r="V22" s="20">
        <v>43677</v>
      </c>
      <c r="W22" s="20" t="s">
        <v>165</v>
      </c>
      <c r="X22" s="19">
        <v>1</v>
      </c>
      <c r="Y22" s="19">
        <v>1</v>
      </c>
      <c r="Z22" s="32" t="s">
        <v>217</v>
      </c>
      <c r="AA22" s="23" t="s">
        <v>82</v>
      </c>
      <c r="AB22" s="19" t="s">
        <v>218</v>
      </c>
      <c r="AC22" s="33" t="s">
        <v>219</v>
      </c>
      <c r="AD22" s="43">
        <v>42268</v>
      </c>
      <c r="AE22" s="21"/>
      <c r="AF22" s="22" t="s">
        <v>220</v>
      </c>
      <c r="AG22" s="32"/>
      <c r="AH22" s="32" t="s">
        <v>221</v>
      </c>
      <c r="AI22" s="19"/>
      <c r="AJ22" s="29" t="s">
        <v>85</v>
      </c>
      <c r="AK22" s="15"/>
    </row>
    <row r="23" spans="1:37" s="30" customFormat="1" ht="26.25" x14ac:dyDescent="0.25">
      <c r="A23" s="13">
        <v>125902</v>
      </c>
      <c r="B23" s="12" t="s">
        <v>222</v>
      </c>
      <c r="C23" s="13">
        <v>20</v>
      </c>
      <c r="D23" s="12" t="s">
        <v>169</v>
      </c>
      <c r="E23" s="13" t="s">
        <v>126</v>
      </c>
      <c r="F23" s="13" t="s">
        <v>223</v>
      </c>
      <c r="G23" s="13">
        <v>3</v>
      </c>
      <c r="H23" s="13">
        <v>1</v>
      </c>
      <c r="I23" s="45">
        <v>42874</v>
      </c>
      <c r="J23" s="38">
        <v>42766</v>
      </c>
      <c r="K23" s="15"/>
      <c r="L23" s="15"/>
      <c r="M23" s="15"/>
      <c r="N23" s="15"/>
      <c r="O23" s="32" t="s">
        <v>224</v>
      </c>
      <c r="P23" s="31">
        <v>16</v>
      </c>
      <c r="Q23" s="17">
        <v>520</v>
      </c>
      <c r="R23" s="18">
        <v>1</v>
      </c>
      <c r="S23" s="22">
        <v>28</v>
      </c>
      <c r="T23" s="24" t="s">
        <v>100</v>
      </c>
      <c r="U23" s="18"/>
      <c r="V23" s="20">
        <v>43677</v>
      </c>
      <c r="W23" s="20" t="s">
        <v>165</v>
      </c>
      <c r="X23" s="19">
        <v>1</v>
      </c>
      <c r="Y23" s="19">
        <v>1</v>
      </c>
      <c r="Z23" s="32" t="s">
        <v>225</v>
      </c>
      <c r="AA23" s="23" t="s">
        <v>82</v>
      </c>
      <c r="AB23" s="23" t="s">
        <v>226</v>
      </c>
      <c r="AC23" s="33" t="s">
        <v>227</v>
      </c>
      <c r="AD23" s="34">
        <v>42556</v>
      </c>
      <c r="AE23" s="23"/>
      <c r="AF23" s="27" t="s">
        <v>132</v>
      </c>
      <c r="AG23" s="23" t="s">
        <v>228</v>
      </c>
      <c r="AH23" s="23"/>
      <c r="AI23" s="19" t="s">
        <v>177</v>
      </c>
      <c r="AJ23" s="29" t="s">
        <v>229</v>
      </c>
      <c r="AK23" s="15"/>
    </row>
  </sheetData>
  <conditionalFormatting sqref="V1:V23">
    <cfRule type="cellIs" dxfId="19" priority="112" operator="between">
      <formula>TODAY()+43</formula>
      <formula>TODAY()+60</formula>
    </cfRule>
    <cfRule type="cellIs" dxfId="18" priority="113" operator="between">
      <formula>TODAY()</formula>
      <formula>TODAY()+42</formula>
    </cfRule>
  </conditionalFormatting>
  <conditionalFormatting sqref="U2 U10 U13:U14">
    <cfRule type="cellIs" dxfId="17" priority="110" operator="between">
      <formula>TODAY()+30</formula>
      <formula>TODAY()+70</formula>
    </cfRule>
    <cfRule type="cellIs" dxfId="16" priority="111" operator="between">
      <formula>TODAY()</formula>
      <formula>TODAY()+30</formula>
    </cfRule>
  </conditionalFormatting>
  <conditionalFormatting sqref="U6:U7">
    <cfRule type="cellIs" dxfId="15" priority="108" operator="between">
      <formula>TODAY()+30</formula>
      <formula>TODAY()+70</formula>
    </cfRule>
    <cfRule type="cellIs" dxfId="14" priority="109" operator="between">
      <formula>TODAY()</formula>
      <formula>TODAY()+30</formula>
    </cfRule>
  </conditionalFormatting>
  <conditionalFormatting sqref="U5">
    <cfRule type="cellIs" dxfId="13" priority="96" operator="between">
      <formula>TODAY()+43</formula>
      <formula>TODAY()+60</formula>
    </cfRule>
    <cfRule type="cellIs" dxfId="12" priority="97" operator="between">
      <formula>TODAY()</formula>
      <formula>TODAY()+42</formula>
    </cfRule>
  </conditionalFormatting>
  <conditionalFormatting sqref="U15">
    <cfRule type="cellIs" dxfId="11" priority="82" operator="between">
      <formula>TODAY()+43</formula>
      <formula>TODAY()+60</formula>
    </cfRule>
    <cfRule type="cellIs" dxfId="10" priority="83" operator="between">
      <formula>TODAY()</formula>
      <formula>TODAY()+42</formula>
    </cfRule>
  </conditionalFormatting>
  <conditionalFormatting sqref="U9">
    <cfRule type="cellIs" dxfId="9" priority="64" operator="between">
      <formula>TODAY()+30</formula>
      <formula>TODAY()+70</formula>
    </cfRule>
    <cfRule type="cellIs" dxfId="8" priority="65" operator="between">
      <formula>TODAY()</formula>
      <formula>TODAY()+30</formula>
    </cfRule>
  </conditionalFormatting>
  <conditionalFormatting sqref="U4">
    <cfRule type="cellIs" dxfId="7" priority="62" operator="between">
      <formula>TODAY()+30</formula>
      <formula>TODAY()+70</formula>
    </cfRule>
    <cfRule type="cellIs" dxfId="6" priority="63" operator="between">
      <formula>TODAY()</formula>
      <formula>TODAY()+30</formula>
    </cfRule>
  </conditionalFormatting>
  <conditionalFormatting sqref="Z18 AD15 AB17:AB18 AB22:AB23">
    <cfRule type="cellIs" dxfId="5" priority="8" operator="equal">
      <formula>0</formula>
    </cfRule>
  </conditionalFormatting>
  <conditionalFormatting sqref="Z18 AD15 AB17:AB18 AB22:AB23">
    <cfRule type="cellIs" dxfId="4" priority="23" operator="equal">
      <formula>0</formula>
    </cfRule>
  </conditionalFormatting>
  <conditionalFormatting sqref="AB12">
    <cfRule type="cellIs" dxfId="3" priority="22" operator="equal">
      <formula>0</formula>
    </cfRule>
  </conditionalFormatting>
  <conditionalFormatting sqref="AB12">
    <cfRule type="cellIs" dxfId="2" priority="21" operator="equal">
      <formula>0</formula>
    </cfRule>
  </conditionalFormatting>
  <conditionalFormatting sqref="AB16">
    <cfRule type="cellIs" dxfId="1" priority="25" operator="equal">
      <formula>0</formula>
    </cfRule>
  </conditionalFormatting>
  <conditionalFormatting sqref="AB16">
    <cfRule type="cellIs" dxfId="0" priority="24" operator="equal">
      <formula>0</formula>
    </cfRule>
  </conditionalFormatting>
  <dataValidations count="9">
    <dataValidation type="list" allowBlank="1" showInputMessage="1" showErrorMessage="1" sqref="D11:D12 D2:D4 D8:D9 D14:D16 D19:D21">
      <formula1>skillsets2</formula1>
    </dataValidation>
    <dataValidation type="list" allowBlank="1" showInputMessage="1" showErrorMessage="1" sqref="D10 D17:D18 D22:D23">
      <formula1>Skillsets</formula1>
    </dataValidation>
    <dataValidation type="list" allowBlank="1" showInputMessage="1" showErrorMessage="1" promptTitle="Entering Details" prompt="Please Refer Sheet2 For ID" sqref="G1">
      <formula1>Esa</formula1>
    </dataValidation>
    <dataValidation type="list" allowBlank="1" showInputMessage="1" showErrorMessage="1" promptTitle="Entering Details" prompt="Please Refer Sheet2 For ID" sqref="C1">
      <formula1>Grade</formula1>
    </dataValidation>
    <dataValidation type="list" allowBlank="1" showInputMessage="1" showErrorMessage="1" promptTitle="Entering Details" prompt="Please Refer Sheet2 For ID" sqref="P1">
      <formula1>RateCardRole</formula1>
    </dataValidation>
    <dataValidation type="list" allowBlank="1" showInputMessage="1" showErrorMessage="1" promptTitle="Entering Details" prompt="Please Refer Sheet2 For ID" sqref="S1">
      <formula1>Project</formula1>
    </dataValidation>
    <dataValidation type="list" allowBlank="1" showInputMessage="1" showErrorMessage="1" prompt="0 - NonBillable_x000a_1 - Billable" sqref="H1 X1">
      <formula1>YesNo</formula1>
    </dataValidation>
    <dataValidation type="list" allowBlank="1" showInputMessage="1" showErrorMessage="1" prompt="0 - No_x000a_1 - Yes" sqref="N1 L1 Y1">
      <formula1>YesNo</formula1>
    </dataValidation>
    <dataValidation type="list" allowBlank="1" showInputMessage="1" showErrorMessage="1" prompt="0 - Off_x000a_1 - On" sqref="R1">
      <formula1>YesNo</formula1>
    </dataValidation>
  </dataValidations>
  <hyperlinks>
    <hyperlink ref="AC10" r:id="rId1"/>
    <hyperlink ref="AC23" r:id="rId2"/>
    <hyperlink ref="AC15" r:id="rId3"/>
    <hyperlink ref="AC20" r:id="rId4"/>
    <hyperlink ref="AC17" r:id="rId5" display="mailto:anandakrishnan.rajasekaran@royallondon.com"/>
    <hyperlink ref="AC13" r:id="rId6" display="mailto:Kumaresan.Sakthivel@RoyalLondon.com"/>
    <hyperlink ref="AC8" r:id="rId7"/>
    <hyperlink ref="AC22" r:id="rId8"/>
    <hyperlink ref="AC6" r:id="rId9" display="mailto:Natarajan.Ranganathan@royallondon.com"/>
    <hyperlink ref="AC3" r:id="rId10" display="mailto:Satish.Duraivelu@royallondon.com"/>
    <hyperlink ref="AC16" r:id="rId11" display="mailto:Satish.Arunagiri@royallondon.com"/>
    <hyperlink ref="AC4" r:id="rId12" display="mailto:Shantakumar.Palanisamy@royallondon.com"/>
    <hyperlink ref="AC2" r:id="rId13"/>
    <hyperlink ref="AC7" r:id="rId14" display="mailto:Sivanash.Pandy@royallondon.com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2019-04-01T06:30:01Z</dcterms:modified>
</cp:coreProperties>
</file>