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Butz\Documents\CODE\priorinferenceGit\priorinference\X2_data\"/>
    </mc:Choice>
  </mc:AlternateContent>
  <bookViews>
    <workbookView xWindow="0" yWindow="0" windowWidth="28800" windowHeight="12315"/>
  </bookViews>
  <sheets>
    <sheet name="x2KLDivs_1st2ndHalf_Compressed" sheetId="2" r:id="rId1"/>
    <sheet name="x2KLDivs_sRSA_indOpt_S0_E0.5_20" sheetId="1" r:id="rId2"/>
    <sheet name="x2KLDivs_sRSA_indOpt_S0.5_E1_20" sheetId="3" r:id="rId3"/>
  </sheets>
  <calcPr calcId="162913"/>
</workbook>
</file>

<file path=xl/calcChain.xml><?xml version="1.0" encoding="utf-8"?>
<calcChain xmlns="http://schemas.openxmlformats.org/spreadsheetml/2006/main">
  <c r="C85" i="3" l="1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AA83" i="2" l="1"/>
  <c r="Z83" i="2"/>
  <c r="Y83" i="2"/>
  <c r="X83" i="2"/>
  <c r="AA82" i="2"/>
  <c r="Z82" i="2"/>
  <c r="Y82" i="2"/>
  <c r="X82" i="2"/>
  <c r="AA81" i="2"/>
  <c r="Z81" i="2"/>
  <c r="Y81" i="2"/>
  <c r="X81" i="2"/>
  <c r="AA80" i="2"/>
  <c r="Z80" i="2"/>
  <c r="Y80" i="2"/>
  <c r="X80" i="2"/>
  <c r="AA79" i="2"/>
  <c r="Z79" i="2"/>
  <c r="Y79" i="2"/>
  <c r="X79" i="2"/>
  <c r="AA78" i="2"/>
  <c r="Z78" i="2"/>
  <c r="Y78" i="2"/>
  <c r="X78" i="2"/>
  <c r="AA77" i="2"/>
  <c r="Z77" i="2"/>
  <c r="Y77" i="2"/>
  <c r="X77" i="2"/>
  <c r="AA76" i="2"/>
  <c r="Z76" i="2"/>
  <c r="Y76" i="2"/>
  <c r="X76" i="2"/>
  <c r="AA75" i="2"/>
  <c r="Z75" i="2"/>
  <c r="Y75" i="2"/>
  <c r="X75" i="2"/>
  <c r="AA74" i="2"/>
  <c r="Z74" i="2"/>
  <c r="Y74" i="2"/>
  <c r="X74" i="2"/>
  <c r="AA73" i="2"/>
  <c r="Z73" i="2"/>
  <c r="Y73" i="2"/>
  <c r="X73" i="2"/>
  <c r="AA72" i="2"/>
  <c r="Z72" i="2"/>
  <c r="Y72" i="2"/>
  <c r="X72" i="2"/>
  <c r="AA71" i="2"/>
  <c r="Z71" i="2"/>
  <c r="Y71" i="2"/>
  <c r="X71" i="2"/>
  <c r="AA70" i="2"/>
  <c r="Z70" i="2"/>
  <c r="Y70" i="2"/>
  <c r="X70" i="2"/>
  <c r="AA69" i="2"/>
  <c r="Z69" i="2"/>
  <c r="Y69" i="2"/>
  <c r="X69" i="2"/>
  <c r="AA68" i="2"/>
  <c r="Z68" i="2"/>
  <c r="Y68" i="2"/>
  <c r="X68" i="2"/>
  <c r="AA67" i="2"/>
  <c r="Z67" i="2"/>
  <c r="Y67" i="2"/>
  <c r="X67" i="2"/>
  <c r="AA66" i="2"/>
  <c r="Z66" i="2"/>
  <c r="Y66" i="2"/>
  <c r="X66" i="2"/>
  <c r="AA65" i="2"/>
  <c r="Z65" i="2"/>
  <c r="Y65" i="2"/>
  <c r="X65" i="2"/>
  <c r="AA64" i="2"/>
  <c r="Z64" i="2"/>
  <c r="Y64" i="2"/>
  <c r="X64" i="2"/>
  <c r="AA63" i="2"/>
  <c r="Z63" i="2"/>
  <c r="Y63" i="2"/>
  <c r="X63" i="2"/>
  <c r="AA62" i="2"/>
  <c r="Z62" i="2"/>
  <c r="Y62" i="2"/>
  <c r="X62" i="2"/>
  <c r="AA61" i="2"/>
  <c r="Z61" i="2"/>
  <c r="Y61" i="2"/>
  <c r="X61" i="2"/>
  <c r="AA60" i="2"/>
  <c r="Z60" i="2"/>
  <c r="Y60" i="2"/>
  <c r="X60" i="2"/>
  <c r="AA59" i="2"/>
  <c r="Z59" i="2"/>
  <c r="Y59" i="2"/>
  <c r="X59" i="2"/>
  <c r="AA58" i="2"/>
  <c r="Z58" i="2"/>
  <c r="Y58" i="2"/>
  <c r="X58" i="2"/>
  <c r="AA57" i="2"/>
  <c r="Z57" i="2"/>
  <c r="Y57" i="2"/>
  <c r="X57" i="2"/>
  <c r="AA56" i="2"/>
  <c r="Z56" i="2"/>
  <c r="Y56" i="2"/>
  <c r="X56" i="2"/>
  <c r="AA55" i="2"/>
  <c r="Z55" i="2"/>
  <c r="Y55" i="2"/>
  <c r="X55" i="2"/>
  <c r="AA54" i="2"/>
  <c r="Z54" i="2"/>
  <c r="Y54" i="2"/>
  <c r="X54" i="2"/>
  <c r="AA53" i="2"/>
  <c r="Z53" i="2"/>
  <c r="Y53" i="2"/>
  <c r="X53" i="2"/>
  <c r="AA52" i="2"/>
  <c r="Z52" i="2"/>
  <c r="Y52" i="2"/>
  <c r="X52" i="2"/>
  <c r="AA51" i="2"/>
  <c r="Z51" i="2"/>
  <c r="Y51" i="2"/>
  <c r="X51" i="2"/>
  <c r="AA50" i="2"/>
  <c r="Z50" i="2"/>
  <c r="Y50" i="2"/>
  <c r="X50" i="2"/>
  <c r="AA49" i="2"/>
  <c r="Z49" i="2"/>
  <c r="Y49" i="2"/>
  <c r="X49" i="2"/>
  <c r="AA48" i="2"/>
  <c r="Z48" i="2"/>
  <c r="Y48" i="2"/>
  <c r="X48" i="2"/>
  <c r="AA47" i="2"/>
  <c r="Z47" i="2"/>
  <c r="Y47" i="2"/>
  <c r="X47" i="2"/>
  <c r="AA46" i="2"/>
  <c r="Z46" i="2"/>
  <c r="Y46" i="2"/>
  <c r="X46" i="2"/>
  <c r="AA45" i="2"/>
  <c r="Z45" i="2"/>
  <c r="Y45" i="2"/>
  <c r="X45" i="2"/>
  <c r="AA44" i="2"/>
  <c r="Z44" i="2"/>
  <c r="Y44" i="2"/>
  <c r="X44" i="2"/>
  <c r="AA43" i="2"/>
  <c r="Z43" i="2"/>
  <c r="Y43" i="2"/>
  <c r="X43" i="2"/>
  <c r="AA42" i="2"/>
  <c r="Z42" i="2"/>
  <c r="Y42" i="2"/>
  <c r="X42" i="2"/>
  <c r="AA41" i="2"/>
  <c r="Z41" i="2"/>
  <c r="Y41" i="2"/>
  <c r="X41" i="2"/>
  <c r="AA40" i="2"/>
  <c r="Z40" i="2"/>
  <c r="Y40" i="2"/>
  <c r="X40" i="2"/>
  <c r="AA39" i="2"/>
  <c r="Z39" i="2"/>
  <c r="Y39" i="2"/>
  <c r="X39" i="2"/>
  <c r="AA38" i="2"/>
  <c r="Z38" i="2"/>
  <c r="Y38" i="2"/>
  <c r="X38" i="2"/>
  <c r="AA37" i="2"/>
  <c r="Z37" i="2"/>
  <c r="Y37" i="2"/>
  <c r="X37" i="2"/>
  <c r="AA36" i="2"/>
  <c r="Z36" i="2"/>
  <c r="Y36" i="2"/>
  <c r="X36" i="2"/>
  <c r="AA35" i="2"/>
  <c r="Z35" i="2"/>
  <c r="Y35" i="2"/>
  <c r="X35" i="2"/>
  <c r="AA34" i="2"/>
  <c r="Z34" i="2"/>
  <c r="Y34" i="2"/>
  <c r="X34" i="2"/>
  <c r="AA33" i="2"/>
  <c r="Z33" i="2"/>
  <c r="Y33" i="2"/>
  <c r="X33" i="2"/>
  <c r="AA32" i="2"/>
  <c r="Z32" i="2"/>
  <c r="Y32" i="2"/>
  <c r="X32" i="2"/>
  <c r="AA31" i="2"/>
  <c r="Z31" i="2"/>
  <c r="Y31" i="2"/>
  <c r="X31" i="2"/>
  <c r="AA30" i="2"/>
  <c r="Z30" i="2"/>
  <c r="Y30" i="2"/>
  <c r="X30" i="2"/>
  <c r="AA29" i="2"/>
  <c r="Z29" i="2"/>
  <c r="Y29" i="2"/>
  <c r="X29" i="2"/>
  <c r="AA28" i="2"/>
  <c r="Z28" i="2"/>
  <c r="Y28" i="2"/>
  <c r="X28" i="2"/>
  <c r="AA27" i="2"/>
  <c r="Z27" i="2"/>
  <c r="Y27" i="2"/>
  <c r="X27" i="2"/>
  <c r="AA26" i="2"/>
  <c r="Z26" i="2"/>
  <c r="Y26" i="2"/>
  <c r="X26" i="2"/>
  <c r="AA25" i="2"/>
  <c r="Z25" i="2"/>
  <c r="Y25" i="2"/>
  <c r="X25" i="2"/>
  <c r="AA24" i="2"/>
  <c r="Z24" i="2"/>
  <c r="Y24" i="2"/>
  <c r="X24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Z13" i="2"/>
  <c r="Y13" i="2"/>
  <c r="X13" i="2"/>
  <c r="AA12" i="2"/>
  <c r="Z12" i="2"/>
  <c r="Y12" i="2"/>
  <c r="X12" i="2"/>
  <c r="AA11" i="2"/>
  <c r="Z11" i="2"/>
  <c r="Y11" i="2"/>
  <c r="X11" i="2"/>
  <c r="AA10" i="2"/>
  <c r="Z10" i="2"/>
  <c r="Y10" i="2"/>
  <c r="X10" i="2"/>
  <c r="AA9" i="2"/>
  <c r="Z9" i="2"/>
  <c r="Y9" i="2"/>
  <c r="X9" i="2"/>
  <c r="AA8" i="2"/>
  <c r="Z8" i="2"/>
  <c r="Y8" i="2"/>
  <c r="X8" i="2"/>
  <c r="AA7" i="2"/>
  <c r="Z7" i="2"/>
  <c r="Y7" i="2"/>
  <c r="X7" i="2"/>
  <c r="AA6" i="2"/>
  <c r="Z6" i="2"/>
  <c r="Y6" i="2"/>
  <c r="X6" i="2"/>
  <c r="AA5" i="2"/>
  <c r="Z5" i="2"/>
  <c r="Y5" i="2"/>
  <c r="X5" i="2"/>
  <c r="AA4" i="2"/>
  <c r="Z4" i="2"/>
  <c r="Y4" i="2"/>
  <c r="X4" i="2"/>
  <c r="AA3" i="2"/>
  <c r="Z3" i="2"/>
  <c r="Y3" i="2"/>
  <c r="X3" i="2"/>
  <c r="AA2" i="2"/>
  <c r="AA85" i="2" s="1"/>
  <c r="Z2" i="2"/>
  <c r="Z85" i="2" s="1"/>
  <c r="Y2" i="2"/>
  <c r="Y85" i="2" s="1"/>
  <c r="X2" i="2"/>
  <c r="X85" i="2" s="1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H85" i="2"/>
  <c r="AG85" i="2"/>
  <c r="AF85" i="2"/>
  <c r="AE85" i="2"/>
  <c r="AD85" i="2"/>
  <c r="AC85" i="2"/>
  <c r="AB85" i="2"/>
  <c r="W85" i="2"/>
  <c r="V85" i="2"/>
  <c r="U85" i="2"/>
  <c r="T85" i="2"/>
  <c r="I85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2" i="2"/>
  <c r="Q85" i="2"/>
  <c r="P85" i="2"/>
  <c r="O85" i="2"/>
  <c r="N85" i="2"/>
  <c r="M85" i="2"/>
  <c r="L85" i="2"/>
  <c r="F85" i="2"/>
  <c r="E85" i="2"/>
  <c r="D85" i="2"/>
  <c r="C85" i="2"/>
  <c r="J85" i="2" l="1"/>
  <c r="G85" i="2"/>
  <c r="H85" i="2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D85" i="1"/>
  <c r="E85" i="1"/>
  <c r="F85" i="1"/>
  <c r="G85" i="1"/>
  <c r="H85" i="1"/>
  <c r="I85" i="1"/>
  <c r="C85" i="1"/>
</calcChain>
</file>

<file path=xl/sharedStrings.xml><?xml version="1.0" encoding="utf-8"?>
<sst xmlns="http://schemas.openxmlformats.org/spreadsheetml/2006/main" count="80" uniqueCount="33">
  <si>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</si>
  <si>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</si>
  <si>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</si>
  <si>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</si>
  <si>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</si>
  <si>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</si>
  <si>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</si>
  <si>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</si>
  <si>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</si>
  <si>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</si>
  <si>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</si>
  <si>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Pref&amp;KL</t>
  </si>
  <si>
    <t>Pref, Obed &amp; KL</t>
  </si>
  <si>
    <t>WorkerID</t>
  </si>
  <si>
    <t>Running#</t>
  </si>
  <si>
    <t>KL Factor</t>
  </si>
  <si>
    <t>PrefS(+KLF)</t>
  </si>
  <si>
    <t>KLF(+PrefS)</t>
  </si>
  <si>
    <t>PrefS(+O+K)</t>
  </si>
  <si>
    <t>Obed(+P+KL)</t>
  </si>
  <si>
    <t>KLF(+P+O)</t>
  </si>
  <si>
    <t>KLFactor Only</t>
  </si>
  <si>
    <t>Uniform</t>
  </si>
  <si>
    <t>Diff(Uni-KL)</t>
  </si>
  <si>
    <t>KLF gain</t>
  </si>
  <si>
    <t>Diff(KL-all)</t>
  </si>
  <si>
    <t>All vs KLF gain</t>
  </si>
  <si>
    <t>Best Value</t>
  </si>
  <si>
    <t>Diff(KL-KLP)</t>
  </si>
  <si>
    <t>Pref gain(+KL</t>
  </si>
  <si>
    <t>OPTIMIZED</t>
  </si>
  <si>
    <t>SECOND</t>
  </si>
  <si>
    <t>HALF: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</si>
</sst>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5"/>
  <sheetViews>
    <sheetView tabSelected="1" topLeftCell="A6" workbookViewId="0">
      <selection activeCell="B21" sqref="B21"/>
    </sheetView>
  </sheetViews>
  <sheetFormatPr baseColWidth="10" defaultRowHeight="15" x14ac:dyDescent="0.25"/>
  <cols>
    <col min="12" max="12" width="11.42578125" style="2"/>
    <col min="18" max="18" width="11.42578125" style="5"/>
    <col min="29" max="29" width="11.42578125" style="2"/>
  </cols>
  <sheetData>
    <row r="1" spans="1:34" x14ac:dyDescent="0.25">
      <c r="A1" t="s">
        <v>14</v>
      </c>
      <c r="B1" t="s">
        <v>13</v>
      </c>
      <c r="C1" t="s">
        <v>22</v>
      </c>
      <c r="D1" t="s">
        <v>21</v>
      </c>
      <c r="E1" t="s">
        <v>11</v>
      </c>
      <c r="F1" t="s">
        <v>12</v>
      </c>
      <c r="G1" s="3" t="s">
        <v>27</v>
      </c>
      <c r="H1" t="s">
        <v>23</v>
      </c>
      <c r="I1" t="s">
        <v>28</v>
      </c>
      <c r="J1" t="s">
        <v>25</v>
      </c>
      <c r="K1" t="s">
        <v>13</v>
      </c>
      <c r="L1" s="2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s="5" t="s">
        <v>30</v>
      </c>
      <c r="S1" t="s">
        <v>13</v>
      </c>
      <c r="T1" t="s">
        <v>22</v>
      </c>
      <c r="U1" t="s">
        <v>21</v>
      </c>
      <c r="V1" t="s">
        <v>11</v>
      </c>
      <c r="W1" t="s">
        <v>12</v>
      </c>
      <c r="X1" s="3" t="s">
        <v>27</v>
      </c>
      <c r="Y1" t="s">
        <v>23</v>
      </c>
      <c r="Z1" t="s">
        <v>28</v>
      </c>
      <c r="AA1" t="s">
        <v>25</v>
      </c>
      <c r="AB1" t="s">
        <v>13</v>
      </c>
      <c r="AC1" s="2" t="s">
        <v>3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1</v>
      </c>
      <c r="B2">
        <v>1</v>
      </c>
      <c r="C2">
        <v>0.370641992631911</v>
      </c>
      <c r="D2">
        <v>0.377099557147692</v>
      </c>
      <c r="E2">
        <v>0.33382430788955098</v>
      </c>
      <c r="F2">
        <v>0.32216612978491899</v>
      </c>
      <c r="G2" s="4">
        <f>MIN(D2:F2)</f>
        <v>0.32216612978491899</v>
      </c>
      <c r="H2">
        <f>C2-D2</f>
        <v>-6.4575645157810002E-3</v>
      </c>
      <c r="I2">
        <f>D2-E2</f>
        <v>4.3275249258141024E-2</v>
      </c>
      <c r="J2">
        <f>D2-F2</f>
        <v>5.4933427362773013E-2</v>
      </c>
      <c r="K2">
        <v>1</v>
      </c>
      <c r="L2" s="2">
        <v>-1.5253633422333801E-2</v>
      </c>
      <c r="M2">
        <v>0.90152919528212805</v>
      </c>
      <c r="N2">
        <v>-10</v>
      </c>
      <c r="O2">
        <v>0</v>
      </c>
      <c r="P2">
        <v>0.100327577772056</v>
      </c>
      <c r="Q2">
        <v>4.5620590661165101</v>
      </c>
      <c r="R2" s="5" t="s">
        <v>31</v>
      </c>
      <c r="S2">
        <v>1</v>
      </c>
      <c r="T2">
        <v>1.59191968014192</v>
      </c>
      <c r="U2">
        <v>0.81193393304567096</v>
      </c>
      <c r="V2">
        <v>1.21543227052282</v>
      </c>
      <c r="W2">
        <v>1.2354796928415299</v>
      </c>
      <c r="X2" s="4">
        <f>MIN(U2:W2)</f>
        <v>0.81193393304567096</v>
      </c>
      <c r="Y2">
        <f>T2-U2</f>
        <v>0.77998574709624902</v>
      </c>
      <c r="Z2">
        <f>U2-V2</f>
        <v>-0.40349833747714903</v>
      </c>
      <c r="AA2">
        <f>U2-W2</f>
        <v>-0.42354575979585896</v>
      </c>
      <c r="AB2">
        <v>1</v>
      </c>
      <c r="AC2" s="2">
        <v>-7.74687054342688E-2</v>
      </c>
      <c r="AD2">
        <v>0</v>
      </c>
      <c r="AE2">
        <v>-7.7482001510768006E-2</v>
      </c>
      <c r="AF2">
        <v>0</v>
      </c>
      <c r="AG2">
        <v>1.2780719604511701E-2</v>
      </c>
      <c r="AH2">
        <v>0.89705226247106595</v>
      </c>
    </row>
    <row r="3" spans="1:34" x14ac:dyDescent="0.25">
      <c r="A3">
        <v>2</v>
      </c>
      <c r="B3">
        <v>2</v>
      </c>
      <c r="C3">
        <v>0.70932022486331303</v>
      </c>
      <c r="D3">
        <v>0.58988171226552699</v>
      </c>
      <c r="E3">
        <v>0.41937220667708902</v>
      </c>
      <c r="F3">
        <v>0.709320228669996</v>
      </c>
      <c r="G3" s="4">
        <f t="shared" ref="G3:G66" si="0">MIN(D3:F3)</f>
        <v>0.41937220667708902</v>
      </c>
      <c r="H3">
        <f t="shared" ref="H3:H34" si="1">C3-D3</f>
        <v>0.11943851259778604</v>
      </c>
      <c r="I3">
        <f t="shared" ref="I3:I66" si="2">D3-E3</f>
        <v>0.17050950558843797</v>
      </c>
      <c r="J3">
        <f t="shared" ref="J3:J66" si="3">D3-F3</f>
        <v>-0.11943851640446901</v>
      </c>
      <c r="K3">
        <v>2</v>
      </c>
      <c r="L3" s="2">
        <v>6.4342432992547299E-2</v>
      </c>
      <c r="M3">
        <v>0.436147482094425</v>
      </c>
      <c r="N3">
        <v>10</v>
      </c>
      <c r="O3">
        <v>3997.39620325434</v>
      </c>
      <c r="P3">
        <v>2363.2316249302999</v>
      </c>
      <c r="Q3">
        <v>-10</v>
      </c>
      <c r="R3" s="5" t="s">
        <v>32</v>
      </c>
      <c r="S3">
        <v>2</v>
      </c>
      <c r="T3">
        <v>1.2061462228956299</v>
      </c>
      <c r="U3">
        <v>0.87818044441227106</v>
      </c>
      <c r="V3">
        <v>1.1571464989426801</v>
      </c>
      <c r="W3">
        <v>0.597860837257016</v>
      </c>
      <c r="X3" s="4">
        <f t="shared" ref="X3:X66" si="4">MIN(U3:W3)</f>
        <v>0.597860837257016</v>
      </c>
      <c r="Y3">
        <f t="shared" ref="Y3:Y34" si="5">T3-U3</f>
        <v>0.32796577848335884</v>
      </c>
      <c r="Z3">
        <f t="shared" ref="Z3:Z66" si="6">U3-V3</f>
        <v>-0.27896605453040901</v>
      </c>
      <c r="AA3">
        <f t="shared" ref="AA3:AA66" si="7">U3-W3</f>
        <v>0.28031960715525506</v>
      </c>
      <c r="AB3">
        <v>2</v>
      </c>
      <c r="AC3" s="2">
        <v>7.25829544608078E-2</v>
      </c>
      <c r="AD3">
        <v>0.38249289237898698</v>
      </c>
      <c r="AE3">
        <v>10</v>
      </c>
      <c r="AF3">
        <v>0.38249289642595702</v>
      </c>
      <c r="AG3">
        <v>0</v>
      </c>
      <c r="AH3">
        <v>10</v>
      </c>
    </row>
    <row r="4" spans="1:34" x14ac:dyDescent="0.25">
      <c r="A4">
        <v>3</v>
      </c>
      <c r="B4">
        <v>3</v>
      </c>
      <c r="C4">
        <v>1.3772128106899599</v>
      </c>
      <c r="D4">
        <v>0.88768734695213203</v>
      </c>
      <c r="E4">
        <v>1.3772128646717201</v>
      </c>
      <c r="F4">
        <v>1.37721281404469</v>
      </c>
      <c r="G4" s="4">
        <f t="shared" si="0"/>
        <v>0.88768734695213203</v>
      </c>
      <c r="H4">
        <f t="shared" si="1"/>
        <v>0.4895254637378279</v>
      </c>
      <c r="I4">
        <f t="shared" si="2"/>
        <v>-0.48952551771958808</v>
      </c>
      <c r="J4">
        <f t="shared" si="3"/>
        <v>-0.48952546709255795</v>
      </c>
      <c r="K4">
        <v>3</v>
      </c>
      <c r="L4" s="2">
        <v>0.119806148693651</v>
      </c>
      <c r="M4">
        <v>3033853.0734310602</v>
      </c>
      <c r="N4">
        <v>10</v>
      </c>
      <c r="O4">
        <v>4960.7340874973997</v>
      </c>
      <c r="P4">
        <v>4439.7598130143797</v>
      </c>
      <c r="Q4">
        <v>-10</v>
      </c>
      <c r="S4">
        <v>3</v>
      </c>
      <c r="T4">
        <v>0.76611684953662595</v>
      </c>
      <c r="U4">
        <v>0.24065627699908201</v>
      </c>
      <c r="V4">
        <v>0.75896085099767996</v>
      </c>
      <c r="W4">
        <v>0.223126312901653</v>
      </c>
      <c r="X4" s="4">
        <f t="shared" si="4"/>
        <v>0.223126312901653</v>
      </c>
      <c r="Y4">
        <f t="shared" si="5"/>
        <v>0.52546057253754397</v>
      </c>
      <c r="Z4">
        <f t="shared" si="6"/>
        <v>-0.51830457399859797</v>
      </c>
      <c r="AA4">
        <f t="shared" si="7"/>
        <v>1.7529964097429018E-2</v>
      </c>
      <c r="AB4">
        <v>3</v>
      </c>
      <c r="AC4" s="2">
        <v>9.1702501478556894E-2</v>
      </c>
      <c r="AD4">
        <v>0.28880952952168798</v>
      </c>
      <c r="AE4">
        <v>10</v>
      </c>
      <c r="AF4">
        <v>6.5659954116688403E-3</v>
      </c>
      <c r="AG4">
        <v>0</v>
      </c>
      <c r="AH4">
        <v>1.1740447995152099</v>
      </c>
    </row>
    <row r="5" spans="1:34" x14ac:dyDescent="0.25">
      <c r="A5">
        <v>4</v>
      </c>
      <c r="B5">
        <v>4</v>
      </c>
      <c r="C5">
        <v>0.18098674589917199</v>
      </c>
      <c r="D5">
        <v>0.27364876043991698</v>
      </c>
      <c r="E5">
        <v>0.16835647355226599</v>
      </c>
      <c r="F5">
        <v>0.17075916273778399</v>
      </c>
      <c r="G5" s="4">
        <f t="shared" si="0"/>
        <v>0.16835647355226599</v>
      </c>
      <c r="H5">
        <f t="shared" si="1"/>
        <v>-9.2662014540744991E-2</v>
      </c>
      <c r="I5">
        <f t="shared" si="2"/>
        <v>0.10529228688765099</v>
      </c>
      <c r="J5">
        <f t="shared" si="3"/>
        <v>0.10288959770213299</v>
      </c>
      <c r="K5">
        <v>4</v>
      </c>
      <c r="L5" s="2">
        <v>1.6544280737831801E-2</v>
      </c>
      <c r="M5">
        <v>1.31269316717248</v>
      </c>
      <c r="N5">
        <v>10</v>
      </c>
      <c r="O5">
        <v>3.6496988525138802E-4</v>
      </c>
      <c r="P5">
        <v>37.652085627787997</v>
      </c>
      <c r="Q5">
        <v>-10</v>
      </c>
      <c r="S5">
        <v>4</v>
      </c>
      <c r="T5">
        <v>0.28684908819959098</v>
      </c>
      <c r="U5">
        <v>0.34316994268673501</v>
      </c>
      <c r="V5">
        <v>0.28677572026229298</v>
      </c>
      <c r="W5">
        <v>0.28684909270998599</v>
      </c>
      <c r="X5" s="4">
        <f t="shared" si="4"/>
        <v>0.28677572026229298</v>
      </c>
      <c r="Y5">
        <f t="shared" si="5"/>
        <v>-5.6320854487144023E-2</v>
      </c>
      <c r="Z5">
        <f t="shared" si="6"/>
        <v>5.6394222424442031E-2</v>
      </c>
      <c r="AA5">
        <f t="shared" si="7"/>
        <v>5.6320849976749021E-2</v>
      </c>
      <c r="AB5">
        <v>4</v>
      </c>
      <c r="AC5" s="2">
        <v>1.6664855178755301E-2</v>
      </c>
      <c r="AD5">
        <v>1.42433780547728</v>
      </c>
      <c r="AE5">
        <v>10</v>
      </c>
      <c r="AF5">
        <v>902.45181739910595</v>
      </c>
      <c r="AG5">
        <v>1093.28076617082</v>
      </c>
      <c r="AH5">
        <v>-10</v>
      </c>
    </row>
    <row r="6" spans="1:34" x14ac:dyDescent="0.25">
      <c r="A6">
        <v>5</v>
      </c>
      <c r="B6">
        <v>6</v>
      </c>
      <c r="C6">
        <v>2.52454770020962E-2</v>
      </c>
      <c r="D6">
        <v>0.12611473849059501</v>
      </c>
      <c r="E6">
        <v>2.5058028970400301E-2</v>
      </c>
      <c r="F6">
        <v>2.4392528063710901E-2</v>
      </c>
      <c r="G6" s="4">
        <f t="shared" si="0"/>
        <v>2.4392528063710901E-2</v>
      </c>
      <c r="H6">
        <f t="shared" si="1"/>
        <v>-0.10086926148849881</v>
      </c>
      <c r="I6">
        <f t="shared" si="2"/>
        <v>0.10105670952019472</v>
      </c>
      <c r="J6">
        <f t="shared" si="3"/>
        <v>0.10172221042688412</v>
      </c>
      <c r="K6">
        <v>6</v>
      </c>
      <c r="L6" s="2">
        <v>6.8386355886988796E-3</v>
      </c>
      <c r="M6">
        <v>7.1002951838462698</v>
      </c>
      <c r="N6">
        <v>-10</v>
      </c>
      <c r="O6">
        <v>1.0042089327477599</v>
      </c>
      <c r="P6">
        <v>0.39828325615437998</v>
      </c>
      <c r="Q6">
        <v>-5.9515683580409702</v>
      </c>
      <c r="S6">
        <v>6</v>
      </c>
      <c r="T6">
        <v>3.3176113776193103E-2</v>
      </c>
      <c r="U6">
        <v>0.18193804108394901</v>
      </c>
      <c r="V6">
        <v>3.2777558299945803E-2</v>
      </c>
      <c r="W6">
        <v>3.1173995169548399E-2</v>
      </c>
      <c r="X6" s="4">
        <f t="shared" si="4"/>
        <v>3.1173995169548399E-2</v>
      </c>
      <c r="Y6">
        <f t="shared" si="5"/>
        <v>-0.14876192730775589</v>
      </c>
      <c r="Z6">
        <f t="shared" si="6"/>
        <v>0.14916048278400321</v>
      </c>
      <c r="AA6">
        <f t="shared" si="7"/>
        <v>0.15076404591440062</v>
      </c>
      <c r="AB6">
        <v>6</v>
      </c>
      <c r="AC6" s="2">
        <v>1.2264797291434901E-3</v>
      </c>
      <c r="AD6">
        <v>4.23331014378582</v>
      </c>
      <c r="AE6">
        <v>-10</v>
      </c>
      <c r="AF6">
        <v>1.18393272173244</v>
      </c>
      <c r="AG6">
        <v>0.186221295415959</v>
      </c>
      <c r="AH6">
        <v>-10</v>
      </c>
    </row>
    <row r="7" spans="1:34" x14ac:dyDescent="0.25">
      <c r="A7">
        <v>6</v>
      </c>
      <c r="B7">
        <v>7</v>
      </c>
      <c r="C7">
        <v>0.53177421074746001</v>
      </c>
      <c r="D7">
        <v>0.145168439875587</v>
      </c>
      <c r="E7">
        <v>0.13141173765825201</v>
      </c>
      <c r="F7">
        <v>0.33722342827798002</v>
      </c>
      <c r="G7" s="4">
        <f t="shared" si="0"/>
        <v>0.13141173765825201</v>
      </c>
      <c r="H7">
        <f t="shared" si="1"/>
        <v>0.38660577087187298</v>
      </c>
      <c r="I7">
        <f t="shared" si="2"/>
        <v>1.3756702217334993E-2</v>
      </c>
      <c r="J7">
        <f t="shared" si="3"/>
        <v>-0.19205498840239302</v>
      </c>
      <c r="K7">
        <v>7</v>
      </c>
      <c r="L7" s="2">
        <v>-7.7453996497906297E-2</v>
      </c>
      <c r="M7">
        <v>0.14612360169102001</v>
      </c>
      <c r="N7">
        <v>-4.7041315379797899</v>
      </c>
      <c r="O7">
        <v>0</v>
      </c>
      <c r="P7">
        <v>4.6472298394741797E-2</v>
      </c>
      <c r="Q7">
        <v>4.4957695885321902</v>
      </c>
      <c r="S7">
        <v>7</v>
      </c>
      <c r="T7">
        <v>0.26704379402640699</v>
      </c>
      <c r="U7">
        <v>8.9094994788355794E-2</v>
      </c>
      <c r="V7">
        <v>9.1500741988922399E-2</v>
      </c>
      <c r="W7">
        <v>6.1195539003768E-2</v>
      </c>
      <c r="X7" s="4">
        <f t="shared" si="4"/>
        <v>6.1195539003768E-2</v>
      </c>
      <c r="Y7">
        <f t="shared" si="5"/>
        <v>0.17794879923805118</v>
      </c>
      <c r="Z7">
        <f t="shared" si="6"/>
        <v>-2.4057472005666047E-3</v>
      </c>
      <c r="AA7">
        <f t="shared" si="7"/>
        <v>2.7899455784587794E-2</v>
      </c>
      <c r="AB7">
        <v>7</v>
      </c>
      <c r="AC7" s="2">
        <v>-4.1030295582798103E-2</v>
      </c>
      <c r="AD7">
        <v>0.222190825134782</v>
      </c>
      <c r="AE7">
        <v>-3.6485782650830898</v>
      </c>
      <c r="AF7">
        <v>8.5235758527728595E-3</v>
      </c>
      <c r="AG7">
        <v>7.3094538606829601E-2</v>
      </c>
      <c r="AH7">
        <v>-1.0500474255975401</v>
      </c>
    </row>
    <row r="8" spans="1:34" x14ac:dyDescent="0.25">
      <c r="A8">
        <v>7</v>
      </c>
      <c r="B8">
        <v>9</v>
      </c>
      <c r="C8">
        <v>1.2545812829821299</v>
      </c>
      <c r="D8">
        <v>1.32958251769946</v>
      </c>
      <c r="E8">
        <v>1.2518866289619499</v>
      </c>
      <c r="F8">
        <v>1.2518866267744899</v>
      </c>
      <c r="G8" s="4">
        <f t="shared" si="0"/>
        <v>1.2518866267744899</v>
      </c>
      <c r="H8">
        <f t="shared" si="1"/>
        <v>-7.5001234717330112E-2</v>
      </c>
      <c r="I8">
        <f t="shared" si="2"/>
        <v>7.7695888737510099E-2</v>
      </c>
      <c r="J8">
        <f t="shared" si="3"/>
        <v>7.769589092497009E-2</v>
      </c>
      <c r="K8">
        <v>9</v>
      </c>
      <c r="L8" s="2">
        <v>5.72615256614099E-3</v>
      </c>
      <c r="M8">
        <v>2.5899855863905601</v>
      </c>
      <c r="N8">
        <v>9.0026674762926309</v>
      </c>
      <c r="O8">
        <v>2.59254709469473</v>
      </c>
      <c r="P8">
        <v>0</v>
      </c>
      <c r="Q8">
        <v>9.0252490481526806</v>
      </c>
      <c r="S8">
        <v>9</v>
      </c>
      <c r="T8">
        <v>1.4026913327900501</v>
      </c>
      <c r="U8">
        <v>1.3530878001175899</v>
      </c>
      <c r="V8">
        <v>1.39647854248022</v>
      </c>
      <c r="W8">
        <v>1.32875462763499</v>
      </c>
      <c r="X8" s="4">
        <f t="shared" si="4"/>
        <v>1.32875462763499</v>
      </c>
      <c r="Y8">
        <f t="shared" si="5"/>
        <v>4.9603532672460204E-2</v>
      </c>
      <c r="Z8">
        <f t="shared" si="6"/>
        <v>-4.3390742362630075E-2</v>
      </c>
      <c r="AA8">
        <f t="shared" si="7"/>
        <v>2.4333172482599918E-2</v>
      </c>
      <c r="AB8">
        <v>9</v>
      </c>
      <c r="AC8" s="2">
        <v>3.3275227596364997E-2</v>
      </c>
      <c r="AD8">
        <v>0.42965678490958198</v>
      </c>
      <c r="AE8">
        <v>5.3127087103660404</v>
      </c>
      <c r="AF8">
        <v>7.4095734780120005E-4</v>
      </c>
      <c r="AG8">
        <v>4.6831311638138799E-2</v>
      </c>
      <c r="AH8">
        <v>1.0662120413466201</v>
      </c>
    </row>
    <row r="9" spans="1:34" x14ac:dyDescent="0.25">
      <c r="A9">
        <v>8</v>
      </c>
      <c r="B9">
        <v>10</v>
      </c>
      <c r="C9">
        <v>2.0837189841632702</v>
      </c>
      <c r="D9">
        <v>0.27733383691447</v>
      </c>
      <c r="E9">
        <v>0.28969867688241502</v>
      </c>
      <c r="F9">
        <v>1.9570604070322699</v>
      </c>
      <c r="G9" s="4">
        <f t="shared" si="0"/>
        <v>0.27733383691447</v>
      </c>
      <c r="H9">
        <f t="shared" si="1"/>
        <v>1.8063851472488002</v>
      </c>
      <c r="I9">
        <f t="shared" si="2"/>
        <v>-1.2364839967945018E-2</v>
      </c>
      <c r="J9">
        <f t="shared" si="3"/>
        <v>-1.6797265701177999</v>
      </c>
      <c r="K9">
        <v>10</v>
      </c>
      <c r="L9" s="2">
        <v>-0.36838741744230602</v>
      </c>
      <c r="M9">
        <v>1.42338905221974E-3</v>
      </c>
      <c r="N9">
        <v>-3.1682797327186698</v>
      </c>
      <c r="O9">
        <v>0</v>
      </c>
      <c r="P9">
        <v>2.36886264624355E-2</v>
      </c>
      <c r="Q9">
        <v>0.194185801991867</v>
      </c>
      <c r="S9">
        <v>10</v>
      </c>
      <c r="T9">
        <v>1.0759695265975899</v>
      </c>
      <c r="U9">
        <v>0.56364761146911302</v>
      </c>
      <c r="V9">
        <v>0.662089555267806</v>
      </c>
      <c r="W9">
        <v>0.59022089535331501</v>
      </c>
      <c r="X9" s="4">
        <f t="shared" si="4"/>
        <v>0.56364761146911302</v>
      </c>
      <c r="Y9">
        <f t="shared" si="5"/>
        <v>0.51232191512847691</v>
      </c>
      <c r="Z9">
        <f t="shared" si="6"/>
        <v>-9.8441943798692977E-2</v>
      </c>
      <c r="AA9">
        <f t="shared" si="7"/>
        <v>-2.6573283884201992E-2</v>
      </c>
      <c r="AB9">
        <v>10</v>
      </c>
      <c r="AC9" s="2">
        <v>-0.109162975687319</v>
      </c>
      <c r="AD9">
        <v>0</v>
      </c>
      <c r="AE9">
        <v>-0.10916192977502399</v>
      </c>
      <c r="AF9">
        <v>0</v>
      </c>
      <c r="AG9" s="1">
        <v>3.3446431886297902E-5</v>
      </c>
      <c r="AH9">
        <v>2.4537326285986301</v>
      </c>
    </row>
    <row r="10" spans="1:34" x14ac:dyDescent="0.25">
      <c r="A10">
        <v>9</v>
      </c>
      <c r="B10">
        <v>11</v>
      </c>
      <c r="C10">
        <v>4.0867307957106602</v>
      </c>
      <c r="D10">
        <v>1.2871801325277801</v>
      </c>
      <c r="E10">
        <v>1.2871801325277801</v>
      </c>
      <c r="F10">
        <v>3.4526025591847498</v>
      </c>
      <c r="G10" s="4">
        <f t="shared" si="0"/>
        <v>1.2871801325277801</v>
      </c>
      <c r="H10">
        <f t="shared" si="1"/>
        <v>2.7995506631828802</v>
      </c>
      <c r="I10">
        <f t="shared" si="2"/>
        <v>0</v>
      </c>
      <c r="J10">
        <f t="shared" si="3"/>
        <v>-2.1654224266569697</v>
      </c>
      <c r="K10">
        <v>11</v>
      </c>
      <c r="L10" s="2">
        <v>-7.1091265981331704</v>
      </c>
      <c r="M10">
        <v>0</v>
      </c>
      <c r="N10">
        <v>-10</v>
      </c>
      <c r="O10">
        <v>0</v>
      </c>
      <c r="P10">
        <v>1.3102610846215199E-2</v>
      </c>
      <c r="Q10">
        <v>0.97732316611028602</v>
      </c>
      <c r="S10">
        <v>11</v>
      </c>
      <c r="T10">
        <v>2.8939062316938098</v>
      </c>
      <c r="U10">
        <v>0.49601022336247003</v>
      </c>
      <c r="V10">
        <v>1.9453950192423199</v>
      </c>
      <c r="W10">
        <v>2.7885202027872902</v>
      </c>
      <c r="X10" s="4">
        <f t="shared" si="4"/>
        <v>0.49601022336247003</v>
      </c>
      <c r="Y10">
        <f t="shared" si="5"/>
        <v>2.3978960083313399</v>
      </c>
      <c r="Z10">
        <f t="shared" si="6"/>
        <v>-1.4493847958798498</v>
      </c>
      <c r="AA10">
        <f t="shared" si="7"/>
        <v>-2.2925099794248203</v>
      </c>
      <c r="AB10">
        <v>11</v>
      </c>
      <c r="AC10" s="2">
        <v>-0.39186408647376703</v>
      </c>
      <c r="AD10">
        <v>0</v>
      </c>
      <c r="AE10">
        <v>-0.39184626767404401</v>
      </c>
      <c r="AF10" s="1">
        <v>-3.5487240743547997E-20</v>
      </c>
      <c r="AG10">
        <v>0.74444566195537099</v>
      </c>
      <c r="AH10">
        <v>0.551289753793055</v>
      </c>
    </row>
    <row r="11" spans="1:34" x14ac:dyDescent="0.25">
      <c r="A11">
        <v>10</v>
      </c>
      <c r="B11">
        <v>12</v>
      </c>
      <c r="C11">
        <v>0.53305085600659896</v>
      </c>
      <c r="D11">
        <v>0.55636071169629298</v>
      </c>
      <c r="E11">
        <v>0.53305087671192897</v>
      </c>
      <c r="F11">
        <v>0.53305085917624795</v>
      </c>
      <c r="G11" s="4">
        <f t="shared" si="0"/>
        <v>0.53305085917624795</v>
      </c>
      <c r="H11">
        <f t="shared" si="1"/>
        <v>-2.3309855689694015E-2</v>
      </c>
      <c r="I11">
        <f t="shared" si="2"/>
        <v>2.3309834984364008E-2</v>
      </c>
      <c r="J11">
        <f t="shared" si="3"/>
        <v>2.3309852520045027E-2</v>
      </c>
      <c r="K11">
        <v>12</v>
      </c>
      <c r="L11" s="2">
        <v>7.7630542278469897E-2</v>
      </c>
      <c r="M11">
        <v>5608692.22368789</v>
      </c>
      <c r="N11">
        <v>10</v>
      </c>
      <c r="O11">
        <v>3372.46395016526</v>
      </c>
      <c r="P11">
        <v>4755.43822413623</v>
      </c>
      <c r="Q11">
        <v>-10</v>
      </c>
      <c r="S11">
        <v>12</v>
      </c>
      <c r="T11">
        <v>0.87065833771672496</v>
      </c>
      <c r="U11">
        <v>0.94139668177132296</v>
      </c>
      <c r="V11">
        <v>0.78853657410439804</v>
      </c>
      <c r="W11">
        <v>0.87065834153968502</v>
      </c>
      <c r="X11" s="4">
        <f t="shared" si="4"/>
        <v>0.78853657410439804</v>
      </c>
      <c r="Y11">
        <f t="shared" si="5"/>
        <v>-7.0738344054598001E-2</v>
      </c>
      <c r="Z11">
        <f t="shared" si="6"/>
        <v>0.15286010766692493</v>
      </c>
      <c r="AA11">
        <f t="shared" si="7"/>
        <v>7.0738340231637942E-2</v>
      </c>
      <c r="AB11">
        <v>12</v>
      </c>
      <c r="AC11" s="2">
        <v>6.7164150158623495E-2</v>
      </c>
      <c r="AD11">
        <v>1550802.53203903</v>
      </c>
      <c r="AE11">
        <v>10</v>
      </c>
      <c r="AF11">
        <v>4168.0369223911903</v>
      </c>
      <c r="AG11">
        <v>4610.3693940088197</v>
      </c>
      <c r="AH11">
        <v>-10</v>
      </c>
    </row>
    <row r="12" spans="1:34" x14ac:dyDescent="0.25">
      <c r="A12">
        <v>11</v>
      </c>
      <c r="B12">
        <v>13</v>
      </c>
      <c r="C12">
        <v>3.7743262012220899</v>
      </c>
      <c r="D12">
        <v>3.3423552560275902</v>
      </c>
      <c r="E12">
        <v>3.3359392712799401</v>
      </c>
      <c r="F12">
        <v>3.3354107242822</v>
      </c>
      <c r="G12" s="4">
        <f t="shared" si="0"/>
        <v>3.3354107242822</v>
      </c>
      <c r="H12">
        <f t="shared" si="1"/>
        <v>0.43197094519449974</v>
      </c>
      <c r="I12">
        <f t="shared" si="2"/>
        <v>6.4159847476501497E-3</v>
      </c>
      <c r="J12">
        <f t="shared" si="3"/>
        <v>6.9445317453902256E-3</v>
      </c>
      <c r="K12">
        <v>13</v>
      </c>
      <c r="L12" s="2">
        <v>6.1504116076579102E-2</v>
      </c>
      <c r="M12">
        <v>2.1257594710727698E-3</v>
      </c>
      <c r="N12">
        <v>0.59265204414928496</v>
      </c>
      <c r="O12">
        <v>1.4675938415039801E-2</v>
      </c>
      <c r="P12">
        <v>0</v>
      </c>
      <c r="Q12">
        <v>1.03412074831929</v>
      </c>
      <c r="S12">
        <v>13</v>
      </c>
      <c r="T12">
        <v>6.8270454061496997</v>
      </c>
      <c r="U12">
        <v>6.2984886353793597</v>
      </c>
      <c r="V12">
        <v>6.5325242317265699</v>
      </c>
      <c r="W12">
        <v>6.3328752471877001</v>
      </c>
      <c r="X12" s="4">
        <f t="shared" si="4"/>
        <v>6.2984886353793597</v>
      </c>
      <c r="Y12">
        <f t="shared" si="5"/>
        <v>0.52855677077034002</v>
      </c>
      <c r="Z12">
        <f t="shared" si="6"/>
        <v>-0.23403559634721027</v>
      </c>
      <c r="AA12">
        <f t="shared" si="7"/>
        <v>-3.4386611808340461E-2</v>
      </c>
      <c r="AB12">
        <v>13</v>
      </c>
      <c r="AC12" s="2">
        <v>4.0296038609048998E-2</v>
      </c>
      <c r="AD12">
        <v>2.2492771537899799E-3</v>
      </c>
      <c r="AE12">
        <v>0.38650050806795899</v>
      </c>
      <c r="AF12">
        <v>6.80326019384574E-4</v>
      </c>
      <c r="AG12">
        <v>3.4178848880050898E-2</v>
      </c>
      <c r="AH12">
        <v>0.99351205247850505</v>
      </c>
    </row>
    <row r="13" spans="1:34" x14ac:dyDescent="0.25">
      <c r="A13">
        <v>12</v>
      </c>
      <c r="B13">
        <v>14</v>
      </c>
      <c r="C13">
        <v>1.04434174413111</v>
      </c>
      <c r="D13">
        <v>1.0212795197001101</v>
      </c>
      <c r="E13">
        <v>1.0224575722143701</v>
      </c>
      <c r="F13">
        <v>1.0051262103855501</v>
      </c>
      <c r="G13" s="4">
        <f t="shared" si="0"/>
        <v>1.0051262103855501</v>
      </c>
      <c r="H13">
        <f t="shared" si="1"/>
        <v>2.3062224430999922E-2</v>
      </c>
      <c r="I13">
        <f t="shared" si="2"/>
        <v>-1.1780525142599529E-3</v>
      </c>
      <c r="J13">
        <f t="shared" si="3"/>
        <v>1.6153309314560049E-2</v>
      </c>
      <c r="K13">
        <v>14</v>
      </c>
      <c r="L13" s="2">
        <v>8.5232415574952106E-3</v>
      </c>
      <c r="M13">
        <v>7.5670139326694703E-4</v>
      </c>
      <c r="N13">
        <v>6.3816491084620799E-2</v>
      </c>
      <c r="O13">
        <v>5.6518630895790599E-4</v>
      </c>
      <c r="P13">
        <v>0.14653864215734999</v>
      </c>
      <c r="Q13">
        <v>1.0114380466632</v>
      </c>
      <c r="S13">
        <v>14</v>
      </c>
      <c r="T13">
        <v>0.51428274848881494</v>
      </c>
      <c r="U13">
        <v>0.51192914538905998</v>
      </c>
      <c r="V13">
        <v>0.51133618365524902</v>
      </c>
      <c r="W13">
        <v>0.48672703231815201</v>
      </c>
      <c r="X13" s="4">
        <f t="shared" si="4"/>
        <v>0.48672703231815201</v>
      </c>
      <c r="Y13">
        <f t="shared" si="5"/>
        <v>2.353603099754964E-3</v>
      </c>
      <c r="Z13">
        <f t="shared" si="6"/>
        <v>5.929617338109594E-4</v>
      </c>
      <c r="AA13">
        <f t="shared" si="7"/>
        <v>2.5202113070907972E-2</v>
      </c>
      <c r="AB13">
        <v>14</v>
      </c>
      <c r="AC13" s="2">
        <v>2.5410202676662198E-2</v>
      </c>
      <c r="AD13">
        <v>0.79260917597534997</v>
      </c>
      <c r="AE13">
        <v>6.75807691943064</v>
      </c>
      <c r="AF13">
        <v>0.74586532642035697</v>
      </c>
      <c r="AG13">
        <v>2.8688610481400201E-2</v>
      </c>
      <c r="AH13">
        <v>10</v>
      </c>
    </row>
    <row r="14" spans="1:34" x14ac:dyDescent="0.25">
      <c r="A14">
        <v>13</v>
      </c>
      <c r="B14">
        <v>15</v>
      </c>
      <c r="C14">
        <v>4.8750232222276799E-2</v>
      </c>
      <c r="D14">
        <v>0.104406567914673</v>
      </c>
      <c r="E14">
        <v>4.3922342576040801E-2</v>
      </c>
      <c r="F14">
        <v>4.8184931611291101E-2</v>
      </c>
      <c r="G14" s="4">
        <f t="shared" si="0"/>
        <v>4.3922342576040801E-2</v>
      </c>
      <c r="H14">
        <f t="shared" si="1"/>
        <v>-5.5656335692396197E-2</v>
      </c>
      <c r="I14">
        <f t="shared" si="2"/>
        <v>6.0484225338632194E-2</v>
      </c>
      <c r="J14">
        <f t="shared" si="3"/>
        <v>5.6221636303381894E-2</v>
      </c>
      <c r="K14">
        <v>15</v>
      </c>
      <c r="L14" s="2">
        <v>-4.19935236479316E-3</v>
      </c>
      <c r="M14">
        <v>1.9514905188209699</v>
      </c>
      <c r="N14">
        <v>-10</v>
      </c>
      <c r="O14">
        <v>0</v>
      </c>
      <c r="P14">
        <v>5.3385164085546997</v>
      </c>
      <c r="Q14">
        <v>-10</v>
      </c>
      <c r="S14">
        <v>15</v>
      </c>
      <c r="T14">
        <v>4.8792386135648499E-2</v>
      </c>
      <c r="U14">
        <v>0.22900022304523199</v>
      </c>
      <c r="V14">
        <v>4.78745073798508E-2</v>
      </c>
      <c r="W14">
        <v>4.6652137127396499E-2</v>
      </c>
      <c r="X14" s="4">
        <f t="shared" si="4"/>
        <v>4.6652137127396499E-2</v>
      </c>
      <c r="Y14">
        <f t="shared" si="5"/>
        <v>-0.18020783690958347</v>
      </c>
      <c r="Z14">
        <f t="shared" si="6"/>
        <v>0.18112571566538119</v>
      </c>
      <c r="AA14">
        <f t="shared" si="7"/>
        <v>0.1823480859178355</v>
      </c>
      <c r="AB14">
        <v>15</v>
      </c>
      <c r="AC14" s="2">
        <v>5.0153270911275196E-3</v>
      </c>
      <c r="AD14">
        <v>6.2195008812840404</v>
      </c>
      <c r="AE14">
        <v>-10</v>
      </c>
      <c r="AF14">
        <v>0.115626732566513</v>
      </c>
      <c r="AG14">
        <v>0.77383907053989398</v>
      </c>
      <c r="AH14">
        <v>3.43433293644856</v>
      </c>
    </row>
    <row r="15" spans="1:34" x14ac:dyDescent="0.25">
      <c r="A15">
        <v>14</v>
      </c>
      <c r="B15">
        <v>16</v>
      </c>
      <c r="C15">
        <v>0.26675495019450202</v>
      </c>
      <c r="D15">
        <v>0.37779744754823902</v>
      </c>
      <c r="E15">
        <v>0.26346182813733399</v>
      </c>
      <c r="F15">
        <v>0.26346182813897101</v>
      </c>
      <c r="G15" s="4">
        <f t="shared" si="0"/>
        <v>0.26346182813733399</v>
      </c>
      <c r="H15">
        <f t="shared" si="1"/>
        <v>-0.111042497353737</v>
      </c>
      <c r="I15">
        <f t="shared" si="2"/>
        <v>0.11433561941090503</v>
      </c>
      <c r="J15">
        <f t="shared" si="3"/>
        <v>0.11433561940926801</v>
      </c>
      <c r="K15">
        <v>16</v>
      </c>
      <c r="L15" s="2">
        <v>9.1477202164166899E-3</v>
      </c>
      <c r="M15">
        <v>2.17898072765378</v>
      </c>
      <c r="N15">
        <v>10</v>
      </c>
      <c r="O15">
        <v>2.1789538297576199</v>
      </c>
      <c r="P15">
        <v>0</v>
      </c>
      <c r="Q15">
        <v>10</v>
      </c>
      <c r="S15">
        <v>16</v>
      </c>
      <c r="T15">
        <v>0.234117838267344</v>
      </c>
      <c r="U15">
        <v>0.23405157899245899</v>
      </c>
      <c r="V15">
        <v>0.23297874548192599</v>
      </c>
      <c r="W15">
        <v>0.21098719828882501</v>
      </c>
      <c r="X15" s="4">
        <f t="shared" si="4"/>
        <v>0.21098719828882501</v>
      </c>
      <c r="Y15">
        <f t="shared" si="5"/>
        <v>6.6259274885016595E-5</v>
      </c>
      <c r="Z15">
        <f t="shared" si="6"/>
        <v>1.072833510533E-3</v>
      </c>
      <c r="AA15">
        <f t="shared" si="7"/>
        <v>2.306438070363398E-2</v>
      </c>
      <c r="AB15">
        <v>16</v>
      </c>
      <c r="AC15" s="2">
        <v>1.7530375004421499E-2</v>
      </c>
      <c r="AD15">
        <v>0.81336235961764702</v>
      </c>
      <c r="AE15">
        <v>5.6997548704936101</v>
      </c>
      <c r="AF15">
        <v>0.62037613376201695</v>
      </c>
      <c r="AG15">
        <v>6.3017217040906195E-2</v>
      </c>
      <c r="AH15">
        <v>10</v>
      </c>
    </row>
    <row r="16" spans="1:34" x14ac:dyDescent="0.25">
      <c r="A16">
        <v>15</v>
      </c>
      <c r="B16">
        <v>17</v>
      </c>
      <c r="C16">
        <v>1.99603732115718</v>
      </c>
      <c r="D16">
        <v>0.75369659461763505</v>
      </c>
      <c r="E16">
        <v>0.75014723972758501</v>
      </c>
      <c r="F16">
        <v>1.7129034826232299</v>
      </c>
      <c r="G16" s="4">
        <f t="shared" si="0"/>
        <v>0.75014723972758501</v>
      </c>
      <c r="H16">
        <f t="shared" si="1"/>
        <v>1.242340726539545</v>
      </c>
      <c r="I16">
        <f t="shared" si="2"/>
        <v>3.5493548900500382E-3</v>
      </c>
      <c r="J16">
        <f t="shared" si="3"/>
        <v>-0.95920688800559484</v>
      </c>
      <c r="K16">
        <v>17</v>
      </c>
      <c r="L16" s="2">
        <v>-0.15539524281337799</v>
      </c>
      <c r="M16">
        <v>1.07707175021386E-3</v>
      </c>
      <c r="N16">
        <v>-1.31743361648447</v>
      </c>
      <c r="O16">
        <v>0</v>
      </c>
      <c r="P16" s="1">
        <v>-3.46944695195361E-18</v>
      </c>
      <c r="Q16">
        <v>0.18992703779106701</v>
      </c>
      <c r="S16">
        <v>17</v>
      </c>
      <c r="T16">
        <v>4.6765154906266204</v>
      </c>
      <c r="U16">
        <v>1.4726114296319801</v>
      </c>
      <c r="V16">
        <v>3.8604940534586198</v>
      </c>
      <c r="W16">
        <v>3.9232956262887702</v>
      </c>
      <c r="X16" s="4">
        <f t="shared" si="4"/>
        <v>1.4726114296319801</v>
      </c>
      <c r="Y16">
        <f t="shared" si="5"/>
        <v>3.2039040609946401</v>
      </c>
      <c r="Z16">
        <f t="shared" si="6"/>
        <v>-2.3878826238266395</v>
      </c>
      <c r="AA16">
        <f t="shared" si="7"/>
        <v>-2.4506841966567903</v>
      </c>
      <c r="AB16">
        <v>17</v>
      </c>
      <c r="AC16" s="2">
        <v>-7.1146586725026397</v>
      </c>
      <c r="AD16">
        <v>0</v>
      </c>
      <c r="AE16">
        <v>-5.5010073437819802</v>
      </c>
      <c r="AF16">
        <v>0</v>
      </c>
      <c r="AG16">
        <v>9.0860202895920103E-3</v>
      </c>
      <c r="AH16">
        <v>0.91421713795155302</v>
      </c>
    </row>
    <row r="17" spans="1:34" x14ac:dyDescent="0.25">
      <c r="A17">
        <v>16</v>
      </c>
      <c r="B17">
        <v>18</v>
      </c>
      <c r="C17">
        <v>0.401132801729158</v>
      </c>
      <c r="D17">
        <v>0.65993827585071096</v>
      </c>
      <c r="E17">
        <v>0.40113292091722302</v>
      </c>
      <c r="F17">
        <v>0.40113280588261402</v>
      </c>
      <c r="G17" s="4">
        <f t="shared" si="0"/>
        <v>0.40113280588261402</v>
      </c>
      <c r="H17">
        <f t="shared" si="1"/>
        <v>-0.25880547412155297</v>
      </c>
      <c r="I17">
        <f t="shared" si="2"/>
        <v>0.25880535493348794</v>
      </c>
      <c r="J17">
        <f t="shared" si="3"/>
        <v>0.25880546996809695</v>
      </c>
      <c r="K17">
        <v>18</v>
      </c>
      <c r="L17" s="2">
        <v>2.0696842841324101E-2</v>
      </c>
      <c r="M17">
        <v>611740.77431258804</v>
      </c>
      <c r="N17">
        <v>10</v>
      </c>
      <c r="O17">
        <v>2635.17805371038</v>
      </c>
      <c r="P17">
        <v>2877.7325964466199</v>
      </c>
      <c r="Q17">
        <v>-10</v>
      </c>
      <c r="S17">
        <v>18</v>
      </c>
      <c r="T17">
        <v>0.40618367213749501</v>
      </c>
      <c r="U17">
        <v>0.47639887142826898</v>
      </c>
      <c r="V17">
        <v>0.39933864106752198</v>
      </c>
      <c r="W17">
        <v>0.399338641068127</v>
      </c>
      <c r="X17" s="4">
        <f t="shared" si="4"/>
        <v>0.39933864106752198</v>
      </c>
      <c r="Y17">
        <f t="shared" si="5"/>
        <v>-7.0215199290773966E-2</v>
      </c>
      <c r="Z17">
        <f t="shared" si="6"/>
        <v>7.7060230360746995E-2</v>
      </c>
      <c r="AA17">
        <f t="shared" si="7"/>
        <v>7.7060230360141979E-2</v>
      </c>
      <c r="AB17">
        <v>18</v>
      </c>
      <c r="AC17" s="2">
        <v>-2.3302283634934001E-2</v>
      </c>
      <c r="AD17">
        <v>0.92929800042566302</v>
      </c>
      <c r="AE17">
        <v>-10</v>
      </c>
      <c r="AF17">
        <v>0</v>
      </c>
      <c r="AG17">
        <v>2.24920080604126</v>
      </c>
      <c r="AH17">
        <v>-7.7385727109915798</v>
      </c>
    </row>
    <row r="18" spans="1:34" x14ac:dyDescent="0.25">
      <c r="A18">
        <v>17</v>
      </c>
      <c r="B18">
        <v>19</v>
      </c>
      <c r="C18">
        <v>2.0800185528388799</v>
      </c>
      <c r="D18">
        <v>1.96256547235289</v>
      </c>
      <c r="E18">
        <v>2.08001870732005</v>
      </c>
      <c r="F18">
        <v>2.0800185613453102</v>
      </c>
      <c r="G18" s="4">
        <f t="shared" si="0"/>
        <v>1.96256547235289</v>
      </c>
      <c r="H18">
        <f t="shared" si="1"/>
        <v>0.1174530804859899</v>
      </c>
      <c r="I18">
        <f t="shared" si="2"/>
        <v>-0.11745323496715998</v>
      </c>
      <c r="J18">
        <f t="shared" si="3"/>
        <v>-0.11745308899242013</v>
      </c>
      <c r="K18">
        <v>19</v>
      </c>
      <c r="L18" s="2">
        <v>8.9379912265866404E-2</v>
      </c>
      <c r="M18">
        <v>904921.068616834</v>
      </c>
      <c r="N18">
        <v>10</v>
      </c>
      <c r="O18">
        <v>2842.9820589638002</v>
      </c>
      <c r="P18">
        <v>2729.7684145675098</v>
      </c>
      <c r="Q18">
        <v>-10</v>
      </c>
      <c r="S18">
        <v>19</v>
      </c>
      <c r="T18">
        <v>2.44679259772699</v>
      </c>
      <c r="U18">
        <v>1.48985662111071</v>
      </c>
      <c r="V18">
        <v>2.42447854080253</v>
      </c>
      <c r="W18">
        <v>2.4467926059637102</v>
      </c>
      <c r="X18" s="4">
        <f t="shared" si="4"/>
        <v>1.48985662111071</v>
      </c>
      <c r="Y18">
        <f t="shared" si="5"/>
        <v>0.95693597661627994</v>
      </c>
      <c r="Z18">
        <f t="shared" si="6"/>
        <v>-0.93462191969181996</v>
      </c>
      <c r="AA18">
        <f t="shared" si="7"/>
        <v>-0.95693598485300013</v>
      </c>
      <c r="AB18">
        <v>19</v>
      </c>
      <c r="AC18" s="2">
        <v>0.165543146691394</v>
      </c>
      <c r="AD18">
        <v>0.17301345601332499</v>
      </c>
      <c r="AE18">
        <v>10</v>
      </c>
      <c r="AF18">
        <v>3228.1594470417899</v>
      </c>
      <c r="AG18">
        <v>2644.3160221754501</v>
      </c>
      <c r="AH18">
        <v>-10</v>
      </c>
    </row>
    <row r="19" spans="1:34" x14ac:dyDescent="0.25">
      <c r="A19">
        <v>18</v>
      </c>
      <c r="B19">
        <v>20</v>
      </c>
      <c r="C19">
        <v>0.67290242821353896</v>
      </c>
      <c r="D19">
        <v>0.72709140770759695</v>
      </c>
      <c r="E19">
        <v>0.59761004721296995</v>
      </c>
      <c r="F19">
        <v>0.67290243121339299</v>
      </c>
      <c r="G19" s="4">
        <f t="shared" si="0"/>
        <v>0.59761004721296995</v>
      </c>
      <c r="H19">
        <f t="shared" si="1"/>
        <v>-5.4188979494057987E-2</v>
      </c>
      <c r="I19">
        <f t="shared" si="2"/>
        <v>0.129481360494627</v>
      </c>
      <c r="J19">
        <f t="shared" si="3"/>
        <v>5.4188976494203955E-2</v>
      </c>
      <c r="K19">
        <v>20</v>
      </c>
      <c r="L19" s="2">
        <v>3.3084265988908998E-2</v>
      </c>
      <c r="M19">
        <v>0.78266251771336504</v>
      </c>
      <c r="N19">
        <v>10</v>
      </c>
      <c r="O19">
        <v>2989.30986087171</v>
      </c>
      <c r="P19">
        <v>2045.3219922805199</v>
      </c>
      <c r="Q19">
        <v>-10</v>
      </c>
      <c r="S19">
        <v>20</v>
      </c>
      <c r="T19">
        <v>0.58169209748665895</v>
      </c>
      <c r="U19">
        <v>0.762118030892734</v>
      </c>
      <c r="V19">
        <v>0.57057413137349</v>
      </c>
      <c r="W19">
        <v>0.58169210104625502</v>
      </c>
      <c r="X19" s="4">
        <f t="shared" si="4"/>
        <v>0.57057413137349</v>
      </c>
      <c r="Y19">
        <f t="shared" si="5"/>
        <v>-0.18042593340607505</v>
      </c>
      <c r="Z19">
        <f t="shared" si="6"/>
        <v>0.191543899519244</v>
      </c>
      <c r="AA19">
        <f t="shared" si="7"/>
        <v>0.18042592984647898</v>
      </c>
      <c r="AB19">
        <v>20</v>
      </c>
      <c r="AC19" s="2">
        <v>1.84908794867009E-2</v>
      </c>
      <c r="AD19">
        <v>756534.01467147202</v>
      </c>
      <c r="AE19">
        <v>10</v>
      </c>
      <c r="AF19">
        <v>1229.6897037200499</v>
      </c>
      <c r="AG19">
        <v>4050.1046693427402</v>
      </c>
      <c r="AH19">
        <v>-10</v>
      </c>
    </row>
    <row r="20" spans="1:34" x14ac:dyDescent="0.25">
      <c r="A20">
        <v>19</v>
      </c>
      <c r="B20">
        <v>21</v>
      </c>
      <c r="C20">
        <v>3.1480800575110401</v>
      </c>
      <c r="D20">
        <v>2.0707323006264602</v>
      </c>
      <c r="E20">
        <v>2.07073230065089</v>
      </c>
      <c r="F20">
        <v>2.3405177913717101</v>
      </c>
      <c r="G20" s="4">
        <f t="shared" si="0"/>
        <v>2.0707323006264602</v>
      </c>
      <c r="H20">
        <f t="shared" si="1"/>
        <v>1.07734775688458</v>
      </c>
      <c r="I20">
        <f t="shared" si="2"/>
        <v>-2.4429791523061795E-11</v>
      </c>
      <c r="J20">
        <f t="shared" si="3"/>
        <v>-0.26978549074524993</v>
      </c>
      <c r="K20">
        <v>21</v>
      </c>
      <c r="L20" s="2">
        <v>-0.138012790084483</v>
      </c>
      <c r="M20">
        <v>0</v>
      </c>
      <c r="N20">
        <v>-0.138016915559034</v>
      </c>
      <c r="O20">
        <v>0</v>
      </c>
      <c r="P20">
        <v>9.9463617254312705E-4</v>
      </c>
      <c r="Q20">
        <v>-10</v>
      </c>
      <c r="S20">
        <v>21</v>
      </c>
      <c r="T20">
        <v>3.5185572017504101</v>
      </c>
      <c r="U20">
        <v>1.0069977312498699</v>
      </c>
      <c r="V20">
        <v>2.4198347635404098</v>
      </c>
      <c r="W20">
        <v>2.4223810015741201</v>
      </c>
      <c r="X20" s="4">
        <f t="shared" si="4"/>
        <v>1.0069977312498699</v>
      </c>
      <c r="Y20">
        <f t="shared" si="5"/>
        <v>2.51155947050054</v>
      </c>
      <c r="Z20">
        <f t="shared" si="6"/>
        <v>-1.4128370322905399</v>
      </c>
      <c r="AA20">
        <f t="shared" si="7"/>
        <v>-1.4153832703242502</v>
      </c>
      <c r="AB20">
        <v>21</v>
      </c>
      <c r="AC20" s="2">
        <v>-0.48307544229696903</v>
      </c>
      <c r="AD20">
        <v>2.3493124462913399E-3</v>
      </c>
      <c r="AE20">
        <v>-4.6817392446179698</v>
      </c>
      <c r="AF20">
        <v>0</v>
      </c>
      <c r="AG20">
        <v>1.64504089402948E-3</v>
      </c>
      <c r="AH20">
        <v>-10</v>
      </c>
    </row>
    <row r="21" spans="1:34" x14ac:dyDescent="0.25">
      <c r="A21">
        <v>20</v>
      </c>
      <c r="B21">
        <v>23</v>
      </c>
      <c r="C21">
        <v>9.6923352017427803E-3</v>
      </c>
      <c r="D21">
        <v>0.12289649651133799</v>
      </c>
      <c r="E21">
        <v>9.6923631345615501E-3</v>
      </c>
      <c r="F21">
        <v>9.6923388622580601E-3</v>
      </c>
      <c r="G21" s="4">
        <f t="shared" si="0"/>
        <v>9.6923388622580601E-3</v>
      </c>
      <c r="H21">
        <f t="shared" si="1"/>
        <v>-0.11320416130959521</v>
      </c>
      <c r="I21">
        <f t="shared" si="2"/>
        <v>0.11320413337677644</v>
      </c>
      <c r="J21">
        <f t="shared" si="3"/>
        <v>0.11320415764907993</v>
      </c>
      <c r="K21">
        <v>23</v>
      </c>
      <c r="L21" s="2">
        <v>3.8794293636747199E-3</v>
      </c>
      <c r="M21">
        <v>155959.32494163801</v>
      </c>
      <c r="N21">
        <v>-9.9999999999988898</v>
      </c>
      <c r="O21">
        <v>603.98247048594999</v>
      </c>
      <c r="P21">
        <v>889.89926597236297</v>
      </c>
      <c r="Q21">
        <v>-10</v>
      </c>
      <c r="S21">
        <v>23</v>
      </c>
      <c r="T21">
        <v>1.7632534470157599E-2</v>
      </c>
      <c r="U21">
        <v>3.0692873220316001E-2</v>
      </c>
      <c r="V21">
        <v>1.2779813048401201E-2</v>
      </c>
      <c r="W21">
        <v>1.31724536412969E-2</v>
      </c>
      <c r="X21" s="4">
        <f t="shared" si="4"/>
        <v>1.2779813048401201E-2</v>
      </c>
      <c r="Y21">
        <f t="shared" si="5"/>
        <v>-1.3060338750158402E-2</v>
      </c>
      <c r="Z21">
        <f t="shared" si="6"/>
        <v>1.79130601719148E-2</v>
      </c>
      <c r="AA21">
        <f t="shared" si="7"/>
        <v>1.7520419579019099E-2</v>
      </c>
      <c r="AB21">
        <v>23</v>
      </c>
      <c r="AC21" s="2">
        <v>8.4330754147301894E-3</v>
      </c>
      <c r="AD21">
        <v>0.703387548505641</v>
      </c>
      <c r="AE21">
        <v>0.34249776120785902</v>
      </c>
      <c r="AF21">
        <v>0.70337476851981395</v>
      </c>
      <c r="AG21">
        <v>0</v>
      </c>
      <c r="AH21">
        <v>0.34243010341820102</v>
      </c>
    </row>
    <row r="22" spans="1:34" x14ac:dyDescent="0.25">
      <c r="A22">
        <v>21</v>
      </c>
      <c r="B22">
        <v>24</v>
      </c>
      <c r="C22">
        <v>5.9757161901398401</v>
      </c>
      <c r="D22">
        <v>4.9117382666482197</v>
      </c>
      <c r="E22">
        <v>4.9367228547523201</v>
      </c>
      <c r="F22">
        <v>4.93589123615756</v>
      </c>
      <c r="G22" s="4">
        <f t="shared" si="0"/>
        <v>4.9117382666482197</v>
      </c>
      <c r="H22">
        <f t="shared" si="1"/>
        <v>1.0639779234916205</v>
      </c>
      <c r="I22">
        <f t="shared" si="2"/>
        <v>-2.4984588104100425E-2</v>
      </c>
      <c r="J22">
        <f t="shared" si="3"/>
        <v>-2.4152969509340316E-2</v>
      </c>
      <c r="K22">
        <v>24</v>
      </c>
      <c r="L22" s="2">
        <v>-0.14979121550680799</v>
      </c>
      <c r="M22">
        <v>2.5082663290628901E-3</v>
      </c>
      <c r="N22">
        <v>-1.48340373719695</v>
      </c>
      <c r="O22">
        <v>2.0774572157957099E-3</v>
      </c>
      <c r="P22">
        <v>0</v>
      </c>
      <c r="Q22">
        <v>-1.43711442287733</v>
      </c>
      <c r="S22">
        <v>24</v>
      </c>
      <c r="T22">
        <v>9.3360915772817403</v>
      </c>
      <c r="U22">
        <v>6.0046275059303396</v>
      </c>
      <c r="V22">
        <v>6.0046275059303396</v>
      </c>
      <c r="W22">
        <v>8.7536091186793907</v>
      </c>
      <c r="X22" s="4">
        <f t="shared" si="4"/>
        <v>6.0046275059303396</v>
      </c>
      <c r="Y22">
        <f t="shared" si="5"/>
        <v>3.3314640713514008</v>
      </c>
      <c r="Z22">
        <f t="shared" si="6"/>
        <v>0</v>
      </c>
      <c r="AA22">
        <f t="shared" si="7"/>
        <v>-2.7489816127490512</v>
      </c>
      <c r="AB22">
        <v>24</v>
      </c>
      <c r="AC22" s="2">
        <v>-7.1079497203911197</v>
      </c>
      <c r="AD22">
        <v>0</v>
      </c>
      <c r="AE22">
        <v>-10</v>
      </c>
      <c r="AF22">
        <v>0</v>
      </c>
      <c r="AG22">
        <v>1.34378931821131E-2</v>
      </c>
      <c r="AH22">
        <v>0.97568294677107004</v>
      </c>
    </row>
    <row r="23" spans="1:34" x14ac:dyDescent="0.25">
      <c r="A23">
        <v>22</v>
      </c>
      <c r="B23">
        <v>25</v>
      </c>
      <c r="C23">
        <v>5.4806389233419903</v>
      </c>
      <c r="D23">
        <v>4.1962433645915302</v>
      </c>
      <c r="E23">
        <v>4.2587738470324403</v>
      </c>
      <c r="F23">
        <v>4.9024898116792999</v>
      </c>
      <c r="G23" s="4">
        <f t="shared" si="0"/>
        <v>4.1962433645915302</v>
      </c>
      <c r="H23">
        <f t="shared" si="1"/>
        <v>1.2843955587504601</v>
      </c>
      <c r="I23">
        <f t="shared" si="2"/>
        <v>-6.2530482440910085E-2</v>
      </c>
      <c r="J23">
        <f t="shared" si="3"/>
        <v>-0.70624644708776962</v>
      </c>
      <c r="K23">
        <v>25</v>
      </c>
      <c r="L23" s="2">
        <v>-0.23621393113785499</v>
      </c>
      <c r="M23">
        <v>1.3411780036068799E-3</v>
      </c>
      <c r="N23">
        <v>-2.0569704684223198</v>
      </c>
      <c r="O23">
        <v>0</v>
      </c>
      <c r="P23">
        <v>8.7944067213035701E-4</v>
      </c>
      <c r="Q23">
        <v>-10</v>
      </c>
      <c r="S23">
        <v>25</v>
      </c>
      <c r="T23">
        <v>6.1944053911046701</v>
      </c>
      <c r="U23">
        <v>6.1041776802073597</v>
      </c>
      <c r="V23">
        <v>5.94495892741201</v>
      </c>
      <c r="W23">
        <v>6.0999303867643402</v>
      </c>
      <c r="X23" s="4">
        <f t="shared" si="4"/>
        <v>5.94495892741201</v>
      </c>
      <c r="Y23">
        <f t="shared" si="5"/>
        <v>9.0227710897310409E-2</v>
      </c>
      <c r="Z23">
        <f t="shared" si="6"/>
        <v>0.15921875279534969</v>
      </c>
      <c r="AA23">
        <f t="shared" si="7"/>
        <v>4.2472934430195508E-3</v>
      </c>
      <c r="AB23">
        <v>25</v>
      </c>
      <c r="AC23" s="2">
        <v>-1.37175274719571E-2</v>
      </c>
      <c r="AD23">
        <v>0</v>
      </c>
      <c r="AE23">
        <v>-1.3720139521575201E-2</v>
      </c>
      <c r="AF23">
        <v>0</v>
      </c>
      <c r="AG23" s="1">
        <v>-2.7755575615628901E-17</v>
      </c>
      <c r="AH23">
        <v>-0.60360046517983101</v>
      </c>
    </row>
    <row r="24" spans="1:34" x14ac:dyDescent="0.25">
      <c r="A24">
        <v>23</v>
      </c>
      <c r="B24">
        <v>26</v>
      </c>
      <c r="C24">
        <v>1.8284201429328399</v>
      </c>
      <c r="D24">
        <v>9.99508850193127E-3</v>
      </c>
      <c r="E24">
        <v>9.9950885019313603E-3</v>
      </c>
      <c r="F24">
        <v>9.99508850193127E-3</v>
      </c>
      <c r="G24" s="4">
        <f t="shared" si="0"/>
        <v>9.99508850193127E-3</v>
      </c>
      <c r="H24">
        <f t="shared" si="1"/>
        <v>1.8184250544309086</v>
      </c>
      <c r="I24">
        <f t="shared" si="2"/>
        <v>-9.0205620750793969E-17</v>
      </c>
      <c r="J24">
        <f t="shared" si="3"/>
        <v>0</v>
      </c>
      <c r="K24">
        <v>26</v>
      </c>
      <c r="L24" s="2">
        <v>-5.2785879657343999</v>
      </c>
      <c r="M24" s="1">
        <v>-2.7755575615628901E-17</v>
      </c>
      <c r="N24">
        <v>-7.2422312968415996</v>
      </c>
      <c r="O24">
        <v>0</v>
      </c>
      <c r="P24">
        <v>0</v>
      </c>
      <c r="Q24">
        <v>-10</v>
      </c>
      <c r="S24">
        <v>26</v>
      </c>
      <c r="T24">
        <v>2.8521172492709801</v>
      </c>
      <c r="U24">
        <v>1.4048149336305999</v>
      </c>
      <c r="V24">
        <v>2.02240367215117</v>
      </c>
      <c r="W24">
        <v>2.0215976098880701</v>
      </c>
      <c r="X24" s="4">
        <f t="shared" si="4"/>
        <v>1.4048149336305999</v>
      </c>
      <c r="Y24">
        <f t="shared" si="5"/>
        <v>1.4473023156403801</v>
      </c>
      <c r="Z24">
        <f t="shared" si="6"/>
        <v>-0.61758873852057006</v>
      </c>
      <c r="AA24">
        <f t="shared" si="7"/>
        <v>-0.61678267625747019</v>
      </c>
      <c r="AB24">
        <v>26</v>
      </c>
      <c r="AC24" s="2">
        <v>-0.185093866796848</v>
      </c>
      <c r="AD24">
        <v>5.66363912664949E-4</v>
      </c>
      <c r="AE24">
        <v>-1.2692270089334401</v>
      </c>
      <c r="AF24">
        <v>0</v>
      </c>
      <c r="AG24">
        <v>2.7550011459712799E-4</v>
      </c>
      <c r="AH24">
        <v>-10</v>
      </c>
    </row>
    <row r="25" spans="1:34" x14ac:dyDescent="0.25">
      <c r="A25">
        <v>24</v>
      </c>
      <c r="B25">
        <v>27</v>
      </c>
      <c r="C25">
        <v>0.93388321488434101</v>
      </c>
      <c r="D25">
        <v>0.43771195711512001</v>
      </c>
      <c r="E25">
        <v>0.31328890731105502</v>
      </c>
      <c r="F25">
        <v>0.31328890728261299</v>
      </c>
      <c r="G25" s="4">
        <f t="shared" si="0"/>
        <v>0.31328890728261299</v>
      </c>
      <c r="H25">
        <f t="shared" si="1"/>
        <v>0.496171257769221</v>
      </c>
      <c r="I25">
        <f t="shared" si="2"/>
        <v>0.12442304980406499</v>
      </c>
      <c r="J25">
        <f t="shared" si="3"/>
        <v>0.12442304983250702</v>
      </c>
      <c r="K25">
        <v>27</v>
      </c>
      <c r="L25" s="2">
        <v>8.2758808690707494E-2</v>
      </c>
      <c r="M25">
        <v>0.33858079797510399</v>
      </c>
      <c r="N25">
        <v>10</v>
      </c>
      <c r="O25">
        <v>0.33857991392528503</v>
      </c>
      <c r="P25">
        <v>0</v>
      </c>
      <c r="Q25">
        <v>10</v>
      </c>
      <c r="S25">
        <v>27</v>
      </c>
      <c r="T25">
        <v>1.24558064858176</v>
      </c>
      <c r="U25">
        <v>1.09654021255072</v>
      </c>
      <c r="V25">
        <v>1.1061467894399899</v>
      </c>
      <c r="W25">
        <v>1.24558065360806</v>
      </c>
      <c r="X25" s="4">
        <f t="shared" si="4"/>
        <v>1.09654021255072</v>
      </c>
      <c r="Y25">
        <f t="shared" si="5"/>
        <v>0.14904043603104</v>
      </c>
      <c r="Z25">
        <f t="shared" si="6"/>
        <v>-9.6065768892699133E-3</v>
      </c>
      <c r="AA25">
        <f t="shared" si="7"/>
        <v>-0.14904044105734005</v>
      </c>
      <c r="AB25">
        <v>27</v>
      </c>
      <c r="AC25" s="2">
        <v>9.78362126850333E-2</v>
      </c>
      <c r="AD25">
        <v>813990.22530422301</v>
      </c>
      <c r="AE25">
        <v>10</v>
      </c>
      <c r="AF25">
        <v>3980.62306572443</v>
      </c>
      <c r="AG25">
        <v>4265.33827242405</v>
      </c>
      <c r="AH25">
        <v>-10</v>
      </c>
    </row>
    <row r="26" spans="1:34" x14ac:dyDescent="0.25">
      <c r="A26">
        <v>25</v>
      </c>
      <c r="B26">
        <v>28</v>
      </c>
      <c r="C26">
        <v>0.40652442097449099</v>
      </c>
      <c r="D26">
        <v>0.44064471090069002</v>
      </c>
      <c r="E26">
        <v>0.40652447923846502</v>
      </c>
      <c r="F26">
        <v>0.40652442463356298</v>
      </c>
      <c r="G26" s="4">
        <f t="shared" si="0"/>
        <v>0.40652442463356298</v>
      </c>
      <c r="H26">
        <f t="shared" si="1"/>
        <v>-3.4120289926199032E-2</v>
      </c>
      <c r="I26">
        <f t="shared" si="2"/>
        <v>3.4120231662224998E-2</v>
      </c>
      <c r="J26">
        <f t="shared" si="3"/>
        <v>3.4120286267127042E-2</v>
      </c>
      <c r="K26">
        <v>28</v>
      </c>
      <c r="L26" s="2">
        <v>5.8474646148264399E-2</v>
      </c>
      <c r="M26">
        <v>1050767.6434196201</v>
      </c>
      <c r="N26">
        <v>0.908832127624562</v>
      </c>
      <c r="O26">
        <v>2319.5344982882002</v>
      </c>
      <c r="P26">
        <v>2872.8625729789401</v>
      </c>
      <c r="Q26">
        <v>-10</v>
      </c>
      <c r="S26">
        <v>28</v>
      </c>
      <c r="T26">
        <v>0.386066901947341</v>
      </c>
      <c r="U26">
        <v>0.46408715654362098</v>
      </c>
      <c r="V26">
        <v>0.37097073995084501</v>
      </c>
      <c r="W26">
        <v>0.37698622725054198</v>
      </c>
      <c r="X26" s="4">
        <f t="shared" si="4"/>
        <v>0.37097073995084501</v>
      </c>
      <c r="Y26">
        <f t="shared" si="5"/>
        <v>-7.8020254596279981E-2</v>
      </c>
      <c r="Z26">
        <f t="shared" si="6"/>
        <v>9.3116416592775975E-2</v>
      </c>
      <c r="AA26">
        <f t="shared" si="7"/>
        <v>8.7100929293078999E-2</v>
      </c>
      <c r="AB26">
        <v>28</v>
      </c>
      <c r="AC26" s="2">
        <v>3.56656812590921E-2</v>
      </c>
      <c r="AD26">
        <v>0.80098427397474703</v>
      </c>
      <c r="AE26">
        <v>10</v>
      </c>
      <c r="AF26">
        <v>0.106172698329409</v>
      </c>
      <c r="AG26">
        <v>21.864465250011001</v>
      </c>
      <c r="AH26">
        <v>-10</v>
      </c>
    </row>
    <row r="27" spans="1:34" x14ac:dyDescent="0.25">
      <c r="A27">
        <v>26</v>
      </c>
      <c r="B27">
        <v>29</v>
      </c>
      <c r="C27">
        <v>2.5689777408794301</v>
      </c>
      <c r="D27">
        <v>1.1877068230693799</v>
      </c>
      <c r="E27">
        <v>1.1863738972557301</v>
      </c>
      <c r="F27">
        <v>1.93787243612544</v>
      </c>
      <c r="G27" s="4">
        <f t="shared" si="0"/>
        <v>1.1863738972557301</v>
      </c>
      <c r="H27">
        <f t="shared" si="1"/>
        <v>1.3812709178100502</v>
      </c>
      <c r="I27">
        <f t="shared" si="2"/>
        <v>1.3329258136498545E-3</v>
      </c>
      <c r="J27">
        <f t="shared" si="3"/>
        <v>-0.75016561305606011</v>
      </c>
      <c r="K27">
        <v>29</v>
      </c>
      <c r="L27" s="2">
        <v>-0.12794100194544999</v>
      </c>
      <c r="M27">
        <v>1.25783298965349E-3</v>
      </c>
      <c r="N27">
        <v>-1.1064298257934599</v>
      </c>
      <c r="O27">
        <v>0</v>
      </c>
      <c r="P27">
        <v>4.1311465626860597E-3</v>
      </c>
      <c r="Q27">
        <v>0.95912052493301803</v>
      </c>
      <c r="S27">
        <v>29</v>
      </c>
      <c r="T27">
        <v>4.6048673339835</v>
      </c>
      <c r="U27">
        <v>2.7137158706554501</v>
      </c>
      <c r="V27">
        <v>3.4222814716760199</v>
      </c>
      <c r="W27">
        <v>3.93185688373427</v>
      </c>
      <c r="X27" s="4">
        <f t="shared" si="4"/>
        <v>2.7137158706554501</v>
      </c>
      <c r="Y27">
        <f t="shared" si="5"/>
        <v>1.89115146332805</v>
      </c>
      <c r="Z27">
        <f t="shared" si="6"/>
        <v>-0.70856560102056987</v>
      </c>
      <c r="AA27">
        <f t="shared" si="7"/>
        <v>-1.2181410130788199</v>
      </c>
      <c r="AB27">
        <v>29</v>
      </c>
      <c r="AC27" s="2">
        <v>-0.250205893987128</v>
      </c>
      <c r="AD27">
        <v>1.9790301583466202E-3</v>
      </c>
      <c r="AE27">
        <v>-2.33107813550816</v>
      </c>
      <c r="AF27">
        <v>0</v>
      </c>
      <c r="AG27">
        <v>7.5363626906284099E-3</v>
      </c>
      <c r="AH27">
        <v>0.97582883873942405</v>
      </c>
    </row>
    <row r="28" spans="1:34" x14ac:dyDescent="0.25">
      <c r="A28">
        <v>27</v>
      </c>
      <c r="B28">
        <v>30</v>
      </c>
      <c r="C28">
        <v>4.40591111810821</v>
      </c>
      <c r="D28">
        <v>1.0795795603793199</v>
      </c>
      <c r="E28">
        <v>1.0781435134817801</v>
      </c>
      <c r="F28">
        <v>3.9508652138560598</v>
      </c>
      <c r="G28" s="4">
        <f t="shared" si="0"/>
        <v>1.0781435134817801</v>
      </c>
      <c r="H28">
        <f t="shared" si="1"/>
        <v>3.3263315577288903</v>
      </c>
      <c r="I28">
        <f t="shared" si="2"/>
        <v>1.4360468975398444E-3</v>
      </c>
      <c r="J28">
        <f t="shared" si="3"/>
        <v>-2.8712856534767397</v>
      </c>
      <c r="K28">
        <v>30</v>
      </c>
      <c r="L28" s="2">
        <v>-0.51510563381043994</v>
      </c>
      <c r="M28">
        <v>2.9721929867857601E-3</v>
      </c>
      <c r="N28">
        <v>-5.5126821132437502</v>
      </c>
      <c r="O28">
        <v>0</v>
      </c>
      <c r="P28">
        <v>1.6126348805348599E-2</v>
      </c>
      <c r="Q28">
        <v>0.923081593399389</v>
      </c>
      <c r="S28">
        <v>30</v>
      </c>
      <c r="T28">
        <v>3.71705033108063</v>
      </c>
      <c r="U28">
        <v>1.27034086027293</v>
      </c>
      <c r="V28">
        <v>1.27034086027292</v>
      </c>
      <c r="W28">
        <v>3.2529932535362001</v>
      </c>
      <c r="X28" s="4">
        <f t="shared" si="4"/>
        <v>1.27034086027292</v>
      </c>
      <c r="Y28">
        <f t="shared" si="5"/>
        <v>2.4467094708076997</v>
      </c>
      <c r="Z28">
        <f t="shared" si="6"/>
        <v>9.9920072216264089E-15</v>
      </c>
      <c r="AA28">
        <f t="shared" si="7"/>
        <v>-1.98265239326327</v>
      </c>
      <c r="AB28">
        <v>30</v>
      </c>
      <c r="AC28" s="2">
        <v>-5.2893470876258499</v>
      </c>
      <c r="AD28">
        <v>0</v>
      </c>
      <c r="AE28">
        <v>-10</v>
      </c>
      <c r="AF28">
        <v>0</v>
      </c>
      <c r="AG28">
        <v>1.26056003202895E-2</v>
      </c>
      <c r="AH28">
        <v>0.86149040701273105</v>
      </c>
    </row>
    <row r="29" spans="1:34" x14ac:dyDescent="0.25">
      <c r="A29">
        <v>28</v>
      </c>
      <c r="B29">
        <v>31</v>
      </c>
      <c r="C29">
        <v>1.2735194520122901</v>
      </c>
      <c r="D29">
        <v>1.4852312779330701</v>
      </c>
      <c r="E29">
        <v>1.2735195300440301</v>
      </c>
      <c r="F29">
        <v>1.2735194571356301</v>
      </c>
      <c r="G29" s="4">
        <f t="shared" si="0"/>
        <v>1.2735194571356301</v>
      </c>
      <c r="H29">
        <f t="shared" si="1"/>
        <v>-0.21171182592077997</v>
      </c>
      <c r="I29">
        <f t="shared" si="2"/>
        <v>0.21171174788904001</v>
      </c>
      <c r="J29">
        <f t="shared" si="3"/>
        <v>0.21171182079744</v>
      </c>
      <c r="K29">
        <v>31</v>
      </c>
      <c r="L29" s="2">
        <v>4.54019700535448E-2</v>
      </c>
      <c r="M29">
        <v>1214662.3113692999</v>
      </c>
      <c r="N29">
        <v>-10</v>
      </c>
      <c r="O29">
        <v>2068.3584259905501</v>
      </c>
      <c r="P29">
        <v>3664.6524761590899</v>
      </c>
      <c r="Q29">
        <v>-10</v>
      </c>
      <c r="S29">
        <v>31</v>
      </c>
      <c r="T29">
        <v>0.91741472236705901</v>
      </c>
      <c r="U29">
        <v>0.77025839059171197</v>
      </c>
      <c r="V29">
        <v>0.884486926317542</v>
      </c>
      <c r="W29">
        <v>0.91741472682160996</v>
      </c>
      <c r="X29" s="4">
        <f t="shared" si="4"/>
        <v>0.77025839059171197</v>
      </c>
      <c r="Y29">
        <f t="shared" si="5"/>
        <v>0.14715633177534704</v>
      </c>
      <c r="Z29">
        <f t="shared" si="6"/>
        <v>-0.11422853572583003</v>
      </c>
      <c r="AA29">
        <f t="shared" si="7"/>
        <v>-0.14715633622989799</v>
      </c>
      <c r="AB29">
        <v>31</v>
      </c>
      <c r="AC29" s="2">
        <v>7.1447889962250599E-2</v>
      </c>
      <c r="AD29">
        <v>0.40644763549731</v>
      </c>
      <c r="AE29">
        <v>10</v>
      </c>
      <c r="AF29">
        <v>3444.9299976011198</v>
      </c>
      <c r="AG29">
        <v>2212.5228713670399</v>
      </c>
      <c r="AH29">
        <v>-10</v>
      </c>
    </row>
    <row r="30" spans="1:34" x14ac:dyDescent="0.25">
      <c r="A30">
        <v>29</v>
      </c>
      <c r="B30">
        <v>32</v>
      </c>
      <c r="C30">
        <v>3.18239931891272</v>
      </c>
      <c r="D30">
        <v>2.6750328321541801</v>
      </c>
      <c r="E30">
        <v>2.6755526763402</v>
      </c>
      <c r="F30">
        <v>2.6277105418934701</v>
      </c>
      <c r="G30" s="4">
        <f t="shared" si="0"/>
        <v>2.6277105418934701</v>
      </c>
      <c r="H30">
        <f t="shared" si="1"/>
        <v>0.5073664867585399</v>
      </c>
      <c r="I30">
        <f t="shared" si="2"/>
        <v>-5.1984418601991322E-4</v>
      </c>
      <c r="J30">
        <f t="shared" si="3"/>
        <v>4.7322290260709998E-2</v>
      </c>
      <c r="K30">
        <v>32</v>
      </c>
      <c r="L30" s="2">
        <v>5.4656423944884402E-2</v>
      </c>
      <c r="M30">
        <v>1.9921947756395999E-3</v>
      </c>
      <c r="N30">
        <v>0.525278042229818</v>
      </c>
      <c r="O30">
        <v>7.2525685789257704E-4</v>
      </c>
      <c r="P30">
        <v>1.18167000180101E-2</v>
      </c>
      <c r="Q30">
        <v>0.71892398960911597</v>
      </c>
      <c r="S30">
        <v>32</v>
      </c>
      <c r="T30">
        <v>4.8883979080904902</v>
      </c>
      <c r="U30">
        <v>3.7950474027146002</v>
      </c>
      <c r="V30">
        <v>4.1856586638961204</v>
      </c>
      <c r="W30">
        <v>3.78566510982979</v>
      </c>
      <c r="X30" s="4">
        <f t="shared" si="4"/>
        <v>3.78566510982979</v>
      </c>
      <c r="Y30">
        <f t="shared" si="5"/>
        <v>1.0933505053758901</v>
      </c>
      <c r="Z30">
        <f t="shared" si="6"/>
        <v>-0.39061126118152023</v>
      </c>
      <c r="AA30">
        <f t="shared" si="7"/>
        <v>9.3822928848101839E-3</v>
      </c>
      <c r="AB30">
        <v>32</v>
      </c>
      <c r="AC30" s="2">
        <v>5.3569718599885401E-2</v>
      </c>
      <c r="AD30">
        <v>2.4605732075253899E-3</v>
      </c>
      <c r="AE30">
        <v>0.53649687129013701</v>
      </c>
      <c r="AF30">
        <v>6.7078374362164201E-4</v>
      </c>
      <c r="AG30">
        <v>2.3960100683817501E-2</v>
      </c>
      <c r="AH30">
        <v>1.01906856458988</v>
      </c>
    </row>
    <row r="31" spans="1:34" x14ac:dyDescent="0.25">
      <c r="A31">
        <v>30</v>
      </c>
      <c r="B31">
        <v>33</v>
      </c>
      <c r="C31">
        <v>4.1025413294262796</v>
      </c>
      <c r="D31">
        <v>4.1413538524147899</v>
      </c>
      <c r="E31">
        <v>4.1025413633227501</v>
      </c>
      <c r="F31">
        <v>4.1025413478535304</v>
      </c>
      <c r="G31" s="4">
        <f t="shared" si="0"/>
        <v>4.1025413478535304</v>
      </c>
      <c r="H31">
        <f t="shared" si="1"/>
        <v>-3.8812522988510345E-2</v>
      </c>
      <c r="I31">
        <f t="shared" si="2"/>
        <v>3.8812489092039826E-2</v>
      </c>
      <c r="J31">
        <f t="shared" si="3"/>
        <v>3.8812504561259509E-2</v>
      </c>
      <c r="K31">
        <v>33</v>
      </c>
      <c r="L31" s="2">
        <v>6.5988747363242797E-2</v>
      </c>
      <c r="M31">
        <v>4845711.3931334903</v>
      </c>
      <c r="N31">
        <v>10</v>
      </c>
      <c r="O31">
        <v>1952.92753710222</v>
      </c>
      <c r="P31">
        <v>1931.7796147346201</v>
      </c>
      <c r="Q31">
        <v>-10</v>
      </c>
      <c r="S31">
        <v>33</v>
      </c>
      <c r="T31">
        <v>3.9765615265657099</v>
      </c>
      <c r="U31">
        <v>4.7872054397922099</v>
      </c>
      <c r="V31">
        <v>3.82307712921452</v>
      </c>
      <c r="W31">
        <v>3.97656154036819</v>
      </c>
      <c r="X31" s="4">
        <f t="shared" si="4"/>
        <v>3.82307712921452</v>
      </c>
      <c r="Y31">
        <f t="shared" si="5"/>
        <v>-0.81064391322649998</v>
      </c>
      <c r="Z31">
        <f t="shared" si="6"/>
        <v>0.96412831057768988</v>
      </c>
      <c r="AA31">
        <f t="shared" si="7"/>
        <v>0.81064389942401993</v>
      </c>
      <c r="AB31">
        <v>33</v>
      </c>
      <c r="AC31" s="2">
        <v>6.7538432566785697E-2</v>
      </c>
      <c r="AD31">
        <v>830534.70940355398</v>
      </c>
      <c r="AE31">
        <v>-10</v>
      </c>
      <c r="AF31">
        <v>3388.0307690520199</v>
      </c>
      <c r="AG31">
        <v>3597.3078955483802</v>
      </c>
      <c r="AH31">
        <v>-10</v>
      </c>
    </row>
    <row r="32" spans="1:34" x14ac:dyDescent="0.25">
      <c r="A32">
        <v>31</v>
      </c>
      <c r="B32">
        <v>34</v>
      </c>
      <c r="C32">
        <v>0.51097303541105299</v>
      </c>
      <c r="D32">
        <v>0.72413514489494202</v>
      </c>
      <c r="E32">
        <v>0.51097311136215995</v>
      </c>
      <c r="F32">
        <v>0.510973039878031</v>
      </c>
      <c r="G32" s="4">
        <f t="shared" si="0"/>
        <v>0.510973039878031</v>
      </c>
      <c r="H32">
        <f t="shared" si="1"/>
        <v>-0.21316210948388903</v>
      </c>
      <c r="I32">
        <f t="shared" si="2"/>
        <v>0.21316203353278207</v>
      </c>
      <c r="J32">
        <f t="shared" si="3"/>
        <v>0.21316210501691102</v>
      </c>
      <c r="K32">
        <v>34</v>
      </c>
      <c r="L32" s="2">
        <v>1.09548253763907E-4</v>
      </c>
      <c r="M32">
        <v>421691.84453163802</v>
      </c>
      <c r="N32">
        <v>-10</v>
      </c>
      <c r="O32">
        <v>1506.02993485609</v>
      </c>
      <c r="P32">
        <v>1777.10311563911</v>
      </c>
      <c r="Q32">
        <v>-10</v>
      </c>
      <c r="S32">
        <v>34</v>
      </c>
      <c r="T32">
        <v>0.52056730089492398</v>
      </c>
      <c r="U32">
        <v>0.63550499405213701</v>
      </c>
      <c r="V32">
        <v>0.48681910268710599</v>
      </c>
      <c r="W32">
        <v>0.52056730454776901</v>
      </c>
      <c r="X32" s="4">
        <f t="shared" si="4"/>
        <v>0.48681910268710599</v>
      </c>
      <c r="Y32">
        <f t="shared" si="5"/>
        <v>-0.11493769315721303</v>
      </c>
      <c r="Z32">
        <f t="shared" si="6"/>
        <v>0.14868589136503102</v>
      </c>
      <c r="AA32">
        <f t="shared" si="7"/>
        <v>0.114937689504368</v>
      </c>
      <c r="AB32">
        <v>34</v>
      </c>
      <c r="AC32" s="2">
        <v>-5.9789621584880898E-3</v>
      </c>
      <c r="AD32">
        <v>199770.50233220501</v>
      </c>
      <c r="AE32">
        <v>-10</v>
      </c>
      <c r="AF32">
        <v>1298.1621423153899</v>
      </c>
      <c r="AG32">
        <v>1931.36394954609</v>
      </c>
      <c r="AH32">
        <v>-10</v>
      </c>
    </row>
    <row r="33" spans="1:34" x14ac:dyDescent="0.25">
      <c r="A33">
        <v>32</v>
      </c>
      <c r="B33">
        <v>35</v>
      </c>
      <c r="C33">
        <v>14.151754197030501</v>
      </c>
      <c r="D33">
        <v>10.7760560033866</v>
      </c>
      <c r="E33">
        <v>10.7760560033866</v>
      </c>
      <c r="F33">
        <v>13.393233893153701</v>
      </c>
      <c r="G33" s="4">
        <f t="shared" si="0"/>
        <v>10.7760560033866</v>
      </c>
      <c r="H33">
        <f t="shared" si="1"/>
        <v>3.3756981936439008</v>
      </c>
      <c r="I33">
        <f t="shared" si="2"/>
        <v>0</v>
      </c>
      <c r="J33">
        <f t="shared" si="3"/>
        <v>-2.6171778897671008</v>
      </c>
      <c r="K33">
        <v>35</v>
      </c>
      <c r="L33" s="2">
        <v>-5.2882397974028903</v>
      </c>
      <c r="M33">
        <v>0</v>
      </c>
      <c r="N33">
        <v>-10</v>
      </c>
      <c r="O33">
        <v>0</v>
      </c>
      <c r="P33">
        <v>1.0487348912299301E-2</v>
      </c>
      <c r="Q33">
        <v>0.980994144779469</v>
      </c>
      <c r="S33">
        <v>35</v>
      </c>
      <c r="T33">
        <v>14.188121841201401</v>
      </c>
      <c r="U33">
        <v>9.9089890145419002</v>
      </c>
      <c r="V33">
        <v>9.9089890145419002</v>
      </c>
      <c r="W33">
        <v>13.120008432842299</v>
      </c>
      <c r="X33" s="4">
        <f t="shared" si="4"/>
        <v>9.9089890145419002</v>
      </c>
      <c r="Y33">
        <f t="shared" si="5"/>
        <v>4.2791328266595006</v>
      </c>
      <c r="Z33">
        <f t="shared" si="6"/>
        <v>0</v>
      </c>
      <c r="AA33">
        <f t="shared" si="7"/>
        <v>-3.2110194183003991</v>
      </c>
      <c r="AB33">
        <v>35</v>
      </c>
      <c r="AC33" s="2">
        <v>-7.1084990330883304</v>
      </c>
      <c r="AD33">
        <v>0</v>
      </c>
      <c r="AE33">
        <v>-10</v>
      </c>
      <c r="AF33">
        <v>0</v>
      </c>
      <c r="AG33">
        <v>1.93865575723443E-3</v>
      </c>
      <c r="AH33">
        <v>0.88061464680692603</v>
      </c>
    </row>
    <row r="34" spans="1:34" x14ac:dyDescent="0.25">
      <c r="A34">
        <v>33</v>
      </c>
      <c r="B34">
        <v>36</v>
      </c>
      <c r="C34">
        <v>12.753037315912</v>
      </c>
      <c r="D34">
        <v>8.4659420014054501</v>
      </c>
      <c r="E34">
        <v>8.4659420014054394</v>
      </c>
      <c r="F34">
        <v>12.0431482548438</v>
      </c>
      <c r="G34" s="4">
        <f t="shared" si="0"/>
        <v>8.4659420014054394</v>
      </c>
      <c r="H34">
        <f t="shared" si="1"/>
        <v>4.2870953145065496</v>
      </c>
      <c r="I34">
        <f t="shared" si="2"/>
        <v>0</v>
      </c>
      <c r="J34">
        <f t="shared" si="3"/>
        <v>-3.5772062534383497</v>
      </c>
      <c r="K34">
        <v>36</v>
      </c>
      <c r="L34" s="2">
        <v>-5.3159513791230202</v>
      </c>
      <c r="M34">
        <v>0</v>
      </c>
      <c r="N34">
        <v>-9.8041022548005294</v>
      </c>
      <c r="O34">
        <v>0</v>
      </c>
      <c r="P34">
        <v>6.4633536428116501E-3</v>
      </c>
      <c r="Q34">
        <v>0.87039133707777605</v>
      </c>
      <c r="S34">
        <v>36</v>
      </c>
      <c r="T34">
        <v>13.6127576962978</v>
      </c>
      <c r="U34">
        <v>11.8982471197076</v>
      </c>
      <c r="V34">
        <v>12.894127772014</v>
      </c>
      <c r="W34">
        <v>12.922834129128001</v>
      </c>
      <c r="X34" s="4">
        <f t="shared" si="4"/>
        <v>11.8982471197076</v>
      </c>
      <c r="Y34">
        <f t="shared" si="5"/>
        <v>1.7145105765902002</v>
      </c>
      <c r="Z34">
        <f t="shared" si="6"/>
        <v>-0.99588065230640055</v>
      </c>
      <c r="AA34">
        <f t="shared" si="7"/>
        <v>-1.0245870094204008</v>
      </c>
      <c r="AB34">
        <v>36</v>
      </c>
      <c r="AC34" s="2">
        <v>-7.1080621882702699</v>
      </c>
      <c r="AD34">
        <v>0</v>
      </c>
      <c r="AE34">
        <v>-2.8297152175427902</v>
      </c>
      <c r="AF34">
        <v>0</v>
      </c>
      <c r="AG34">
        <v>5.5243834700410702E-4</v>
      </c>
      <c r="AH34">
        <v>0.93824907276553504</v>
      </c>
    </row>
    <row r="35" spans="1:34" x14ac:dyDescent="0.25">
      <c r="A35">
        <v>34</v>
      </c>
      <c r="B35">
        <v>37</v>
      </c>
      <c r="C35">
        <v>0.85202842127873701</v>
      </c>
      <c r="D35">
        <v>1.2081847565978701</v>
      </c>
      <c r="E35">
        <v>0.85202847329583697</v>
      </c>
      <c r="F35">
        <v>0.85202842442959204</v>
      </c>
      <c r="G35" s="4">
        <f t="shared" si="0"/>
        <v>0.85202842442959204</v>
      </c>
      <c r="H35">
        <f t="shared" ref="H35:H66" si="8">C35-D35</f>
        <v>-0.35615633531913304</v>
      </c>
      <c r="I35">
        <f t="shared" si="2"/>
        <v>0.35615628330203308</v>
      </c>
      <c r="J35">
        <f t="shared" si="3"/>
        <v>0.35615633216827802</v>
      </c>
      <c r="K35">
        <v>37</v>
      </c>
      <c r="L35" s="2">
        <v>5.6836418927504195E-4</v>
      </c>
      <c r="M35">
        <v>1620240.5362446301</v>
      </c>
      <c r="N35">
        <v>10</v>
      </c>
      <c r="O35">
        <v>2989.0436966501102</v>
      </c>
      <c r="P35">
        <v>4121.0431225557204</v>
      </c>
      <c r="Q35">
        <v>-10</v>
      </c>
      <c r="S35">
        <v>37</v>
      </c>
      <c r="T35">
        <v>0.41963615036125101</v>
      </c>
      <c r="U35">
        <v>0.47281310096037099</v>
      </c>
      <c r="V35">
        <v>0.35465082548754501</v>
      </c>
      <c r="W35">
        <v>0.41963615503210699</v>
      </c>
      <c r="X35" s="4">
        <f t="shared" si="4"/>
        <v>0.35465082548754501</v>
      </c>
      <c r="Y35">
        <f t="shared" ref="Y35:Y66" si="9">T35-U35</f>
        <v>-5.3176950599119976E-2</v>
      </c>
      <c r="Z35">
        <f t="shared" si="6"/>
        <v>0.11816227547282598</v>
      </c>
      <c r="AA35">
        <f t="shared" si="7"/>
        <v>5.3176945928263997E-2</v>
      </c>
      <c r="AB35">
        <v>37</v>
      </c>
      <c r="AC35" s="2">
        <v>3.2004074815055898E-2</v>
      </c>
      <c r="AD35">
        <v>0.85496094806755296</v>
      </c>
      <c r="AE35">
        <v>10</v>
      </c>
      <c r="AF35">
        <v>1798.30904929243</v>
      </c>
      <c r="AG35">
        <v>2007.9955450377399</v>
      </c>
      <c r="AH35">
        <v>-10</v>
      </c>
    </row>
    <row r="36" spans="1:34" x14ac:dyDescent="0.25">
      <c r="A36">
        <v>35</v>
      </c>
      <c r="B36">
        <v>38</v>
      </c>
      <c r="C36">
        <v>7.3016769464871096</v>
      </c>
      <c r="D36">
        <v>5.0141825641626196</v>
      </c>
      <c r="E36">
        <v>4.8418766835517504</v>
      </c>
      <c r="F36">
        <v>5.0122066023462297</v>
      </c>
      <c r="G36" s="4">
        <f t="shared" si="0"/>
        <v>4.8418766835517504</v>
      </c>
      <c r="H36">
        <f t="shared" si="8"/>
        <v>2.28749438232449</v>
      </c>
      <c r="I36">
        <f t="shared" si="2"/>
        <v>0.17230588061086927</v>
      </c>
      <c r="J36">
        <f t="shared" si="3"/>
        <v>1.9759618163899262E-3</v>
      </c>
      <c r="K36">
        <v>38</v>
      </c>
      <c r="L36" s="2">
        <v>0.18649937900754299</v>
      </c>
      <c r="M36">
        <v>0.139632893145442</v>
      </c>
      <c r="N36">
        <v>10</v>
      </c>
      <c r="O36">
        <v>3.7155690288022498E-3</v>
      </c>
      <c r="P36">
        <v>0</v>
      </c>
      <c r="Q36">
        <v>2.0699809016068098</v>
      </c>
      <c r="S36">
        <v>38</v>
      </c>
      <c r="T36">
        <v>5.8893947134208897</v>
      </c>
      <c r="U36">
        <v>4.1517262006223001</v>
      </c>
      <c r="V36">
        <v>5.81208696895043</v>
      </c>
      <c r="W36">
        <v>4.0018443633651302</v>
      </c>
      <c r="X36" s="4">
        <f t="shared" si="4"/>
        <v>4.0018443633651302</v>
      </c>
      <c r="Y36">
        <f t="shared" si="9"/>
        <v>1.7376685127985896</v>
      </c>
      <c r="Z36">
        <f t="shared" si="6"/>
        <v>-1.6603607683281298</v>
      </c>
      <c r="AA36">
        <f t="shared" si="7"/>
        <v>0.14988183725716997</v>
      </c>
      <c r="AB36">
        <v>38</v>
      </c>
      <c r="AC36" s="2">
        <v>0.15996128368180501</v>
      </c>
      <c r="AD36">
        <v>0.15493266403692901</v>
      </c>
      <c r="AE36">
        <v>10</v>
      </c>
      <c r="AF36">
        <v>0.154932191550505</v>
      </c>
      <c r="AG36">
        <v>0</v>
      </c>
      <c r="AH36">
        <v>10</v>
      </c>
    </row>
    <row r="37" spans="1:34" x14ac:dyDescent="0.25">
      <c r="A37">
        <v>36</v>
      </c>
      <c r="B37">
        <v>39</v>
      </c>
      <c r="C37">
        <v>0.41173649055641498</v>
      </c>
      <c r="D37">
        <v>0.488705652478306</v>
      </c>
      <c r="E37">
        <v>0.41173653950196698</v>
      </c>
      <c r="F37">
        <v>0.41173649463934697</v>
      </c>
      <c r="G37" s="4">
        <f t="shared" si="0"/>
        <v>0.41173649463934697</v>
      </c>
      <c r="H37">
        <f t="shared" si="8"/>
        <v>-7.6969161921891016E-2</v>
      </c>
      <c r="I37">
        <f t="shared" si="2"/>
        <v>7.6969112976339016E-2</v>
      </c>
      <c r="J37">
        <f t="shared" si="3"/>
        <v>7.6969157838959024E-2</v>
      </c>
      <c r="K37">
        <v>39</v>
      </c>
      <c r="L37" s="2">
        <v>1.7231309742110599E-2</v>
      </c>
      <c r="M37">
        <v>299731.00237768702</v>
      </c>
      <c r="N37">
        <v>10</v>
      </c>
      <c r="O37">
        <v>1048.69203387216</v>
      </c>
      <c r="P37">
        <v>940.14877261029199</v>
      </c>
      <c r="Q37">
        <v>-10</v>
      </c>
      <c r="S37">
        <v>39</v>
      </c>
      <c r="T37">
        <v>0.16044717279612999</v>
      </c>
      <c r="U37">
        <v>0.39512388070230903</v>
      </c>
      <c r="V37">
        <v>0.15892809195503901</v>
      </c>
      <c r="W37">
        <v>0.160447176534734</v>
      </c>
      <c r="X37" s="4">
        <f t="shared" si="4"/>
        <v>0.15892809195503901</v>
      </c>
      <c r="Y37">
        <f t="shared" si="9"/>
        <v>-0.23467670790617903</v>
      </c>
      <c r="Z37">
        <f t="shared" si="6"/>
        <v>0.23619578874727001</v>
      </c>
      <c r="AA37">
        <f t="shared" si="7"/>
        <v>0.23467670416757502</v>
      </c>
      <c r="AB37">
        <v>39</v>
      </c>
      <c r="AC37" s="2">
        <v>1.06280083430072E-2</v>
      </c>
      <c r="AD37">
        <v>1382788.8385262501</v>
      </c>
      <c r="AE37">
        <v>-10</v>
      </c>
      <c r="AF37">
        <v>1064.0595796856001</v>
      </c>
      <c r="AG37">
        <v>1020.6025312217899</v>
      </c>
      <c r="AH37">
        <v>-10</v>
      </c>
    </row>
    <row r="38" spans="1:34" x14ac:dyDescent="0.25">
      <c r="A38">
        <v>37</v>
      </c>
      <c r="B38">
        <v>40</v>
      </c>
      <c r="C38">
        <v>0.470471929552159</v>
      </c>
      <c r="D38">
        <v>0.38456272190238999</v>
      </c>
      <c r="E38">
        <v>0.36604468772411403</v>
      </c>
      <c r="F38">
        <v>0.47047193342232801</v>
      </c>
      <c r="G38" s="4">
        <f t="shared" si="0"/>
        <v>0.36604468772411403</v>
      </c>
      <c r="H38">
        <f t="shared" si="8"/>
        <v>8.5909207649769004E-2</v>
      </c>
      <c r="I38">
        <f t="shared" si="2"/>
        <v>1.8518034178275966E-2</v>
      </c>
      <c r="J38">
        <f t="shared" si="3"/>
        <v>-8.5909211519938022E-2</v>
      </c>
      <c r="K38">
        <v>40</v>
      </c>
      <c r="L38" s="2">
        <v>6.4623665137500494E-2</v>
      </c>
      <c r="M38">
        <v>0.51916190437516796</v>
      </c>
      <c r="N38">
        <v>10</v>
      </c>
      <c r="O38">
        <v>2719.6346767302098</v>
      </c>
      <c r="P38">
        <v>1737.6831023106199</v>
      </c>
      <c r="Q38">
        <v>-10</v>
      </c>
      <c r="S38">
        <v>40</v>
      </c>
      <c r="T38">
        <v>0.32633795478857702</v>
      </c>
      <c r="U38">
        <v>0.449133767285741</v>
      </c>
      <c r="V38">
        <v>0.28826443906667298</v>
      </c>
      <c r="W38">
        <v>0.200632848865999</v>
      </c>
      <c r="X38" s="4">
        <f t="shared" si="4"/>
        <v>0.200632848865999</v>
      </c>
      <c r="Y38">
        <f t="shared" si="9"/>
        <v>-0.12279581249716398</v>
      </c>
      <c r="Z38">
        <f t="shared" si="6"/>
        <v>0.16086932821906802</v>
      </c>
      <c r="AA38">
        <f t="shared" si="7"/>
        <v>0.24850091841974201</v>
      </c>
      <c r="AB38">
        <v>40</v>
      </c>
      <c r="AC38" s="2">
        <v>5.48982874306898E-2</v>
      </c>
      <c r="AD38">
        <v>548456.69545234495</v>
      </c>
      <c r="AE38">
        <v>10</v>
      </c>
      <c r="AF38">
        <v>8.2770171125209002E-4</v>
      </c>
      <c r="AG38">
        <v>9.3763529437497795</v>
      </c>
      <c r="AH38">
        <v>-9.9968580160923395</v>
      </c>
    </row>
    <row r="39" spans="1:34" x14ac:dyDescent="0.25">
      <c r="A39">
        <v>38</v>
      </c>
      <c r="B39">
        <v>42</v>
      </c>
      <c r="C39">
        <v>3.71705033108063</v>
      </c>
      <c r="D39">
        <v>1.99315056824402</v>
      </c>
      <c r="E39">
        <v>2.0097428243675299</v>
      </c>
      <c r="F39">
        <v>3.01674589435624</v>
      </c>
      <c r="G39" s="4">
        <f t="shared" si="0"/>
        <v>1.99315056824402</v>
      </c>
      <c r="H39">
        <f t="shared" si="8"/>
        <v>1.72389976283661</v>
      </c>
      <c r="I39">
        <f t="shared" si="2"/>
        <v>-1.6592256123509896E-2</v>
      </c>
      <c r="J39">
        <f t="shared" si="3"/>
        <v>-1.0235953261122199</v>
      </c>
      <c r="K39">
        <v>42</v>
      </c>
      <c r="L39" s="2">
        <v>-0.234903276316096</v>
      </c>
      <c r="M39">
        <v>1.63983259347968E-3</v>
      </c>
      <c r="N39">
        <v>-2.0940629809073301</v>
      </c>
      <c r="O39">
        <v>0</v>
      </c>
      <c r="P39">
        <v>3.53955173684248E-3</v>
      </c>
      <c r="Q39">
        <v>0.949369085173418</v>
      </c>
      <c r="S39">
        <v>42</v>
      </c>
      <c r="T39">
        <v>4.1180610888394202</v>
      </c>
      <c r="U39">
        <v>1.1488585872211099</v>
      </c>
      <c r="V39">
        <v>1.1488585872211099</v>
      </c>
      <c r="W39">
        <v>3.7549981128230101</v>
      </c>
      <c r="X39" s="4">
        <f t="shared" si="4"/>
        <v>1.1488585872211099</v>
      </c>
      <c r="Y39">
        <f t="shared" si="9"/>
        <v>2.9692025016183106</v>
      </c>
      <c r="Z39">
        <f t="shared" si="6"/>
        <v>0</v>
      </c>
      <c r="AA39">
        <f t="shared" si="7"/>
        <v>-2.6061395256019004</v>
      </c>
      <c r="AB39">
        <v>42</v>
      </c>
      <c r="AC39" s="2">
        <v>-7.1083017918310496</v>
      </c>
      <c r="AD39">
        <v>0</v>
      </c>
      <c r="AE39">
        <v>-10</v>
      </c>
      <c r="AF39">
        <v>0</v>
      </c>
      <c r="AG39">
        <v>1.6334712622141999E-2</v>
      </c>
      <c r="AH39">
        <v>0.92646657939391697</v>
      </c>
    </row>
    <row r="40" spans="1:34" x14ac:dyDescent="0.25">
      <c r="A40">
        <v>39</v>
      </c>
      <c r="B40">
        <v>43</v>
      </c>
      <c r="C40">
        <v>9.6350024379322203</v>
      </c>
      <c r="D40">
        <v>8.0498675066479599</v>
      </c>
      <c r="E40">
        <v>8.0498675065123493</v>
      </c>
      <c r="F40">
        <v>8.7660006565869395</v>
      </c>
      <c r="G40" s="4">
        <f t="shared" si="0"/>
        <v>8.0498675065123493</v>
      </c>
      <c r="H40">
        <f t="shared" si="8"/>
        <v>1.5851349312842604</v>
      </c>
      <c r="I40">
        <f t="shared" si="2"/>
        <v>1.3561063383349392E-10</v>
      </c>
      <c r="J40">
        <f t="shared" si="3"/>
        <v>-0.71613314993897959</v>
      </c>
      <c r="K40">
        <v>43</v>
      </c>
      <c r="L40" s="2">
        <v>-0.21344148849505001</v>
      </c>
      <c r="M40">
        <v>0</v>
      </c>
      <c r="N40">
        <v>-0.21344692431526399</v>
      </c>
      <c r="O40">
        <v>0</v>
      </c>
      <c r="P40">
        <v>6.3982046083065503E-4</v>
      </c>
      <c r="Q40">
        <v>0.95879855291481797</v>
      </c>
      <c r="S40">
        <v>43</v>
      </c>
      <c r="T40">
        <v>9.1191477997088697</v>
      </c>
      <c r="U40">
        <v>7.6839932022084199</v>
      </c>
      <c r="V40">
        <v>8.6720529396889798</v>
      </c>
      <c r="W40">
        <v>7.6920847217924804</v>
      </c>
      <c r="X40" s="4">
        <f t="shared" si="4"/>
        <v>7.6839932022084199</v>
      </c>
      <c r="Y40">
        <f t="shared" si="9"/>
        <v>1.4351545975004498</v>
      </c>
      <c r="Z40">
        <f t="shared" si="6"/>
        <v>-0.98805973748055997</v>
      </c>
      <c r="AA40">
        <f t="shared" si="7"/>
        <v>-8.0915195840605136E-3</v>
      </c>
      <c r="AB40">
        <v>43</v>
      </c>
      <c r="AC40" s="2">
        <v>-0.171946458706911</v>
      </c>
      <c r="AD40">
        <v>0</v>
      </c>
      <c r="AE40">
        <v>-0.171940670099785</v>
      </c>
      <c r="AF40">
        <v>9.9168689004314001E-3</v>
      </c>
      <c r="AG40">
        <v>0</v>
      </c>
      <c r="AH40">
        <v>-2.5273573594560501</v>
      </c>
    </row>
    <row r="41" spans="1:34" x14ac:dyDescent="0.25">
      <c r="A41">
        <v>40</v>
      </c>
      <c r="B41">
        <v>44</v>
      </c>
      <c r="C41">
        <v>1.7661817822171699</v>
      </c>
      <c r="D41">
        <v>1.76759024631138</v>
      </c>
      <c r="E41">
        <v>1.7412682664146899</v>
      </c>
      <c r="F41">
        <v>1.7509427395336099</v>
      </c>
      <c r="G41" s="4">
        <f t="shared" si="0"/>
        <v>1.7412682664146899</v>
      </c>
      <c r="H41">
        <f t="shared" si="8"/>
        <v>-1.4084640942100268E-3</v>
      </c>
      <c r="I41">
        <f t="shared" si="2"/>
        <v>2.6321979896690051E-2</v>
      </c>
      <c r="J41">
        <f t="shared" si="3"/>
        <v>1.6647506777770049E-2</v>
      </c>
      <c r="K41">
        <v>44</v>
      </c>
      <c r="L41" s="2">
        <v>-1.7351557224746201E-2</v>
      </c>
      <c r="M41">
        <v>0.89516312774200102</v>
      </c>
      <c r="N41">
        <v>-7.6206314306773999</v>
      </c>
      <c r="O41">
        <v>0</v>
      </c>
      <c r="P41">
        <v>0.16827223222455301</v>
      </c>
      <c r="Q41">
        <v>3.4348800993368598</v>
      </c>
      <c r="S41">
        <v>44</v>
      </c>
      <c r="T41">
        <v>2.2232530355092899</v>
      </c>
      <c r="U41">
        <v>2.36026794193097</v>
      </c>
      <c r="V41">
        <v>1.9509154997525899</v>
      </c>
      <c r="W41">
        <v>2.2232530433352999</v>
      </c>
      <c r="X41" s="4">
        <f t="shared" si="4"/>
        <v>1.9509154997525899</v>
      </c>
      <c r="Y41">
        <f t="shared" si="9"/>
        <v>-0.13701490642168013</v>
      </c>
      <c r="Z41">
        <f t="shared" si="6"/>
        <v>0.40935244217838007</v>
      </c>
      <c r="AA41">
        <f t="shared" si="7"/>
        <v>0.13701489859567006</v>
      </c>
      <c r="AB41">
        <v>44</v>
      </c>
      <c r="AC41" s="2">
        <v>7.3950125350351502E-3</v>
      </c>
      <c r="AD41">
        <v>744388.15721561702</v>
      </c>
      <c r="AE41">
        <v>-10</v>
      </c>
      <c r="AF41">
        <v>744.630720973959</v>
      </c>
      <c r="AG41">
        <v>1427.32100523402</v>
      </c>
      <c r="AH41">
        <v>-10</v>
      </c>
    </row>
    <row r="42" spans="1:34" x14ac:dyDescent="0.25">
      <c r="A42">
        <v>41</v>
      </c>
      <c r="B42">
        <v>45</v>
      </c>
      <c r="C42">
        <v>1.11832059963004</v>
      </c>
      <c r="D42">
        <v>0.25127789871177703</v>
      </c>
      <c r="E42">
        <v>0.26758080079215502</v>
      </c>
      <c r="F42">
        <v>0.23946669904559301</v>
      </c>
      <c r="G42" s="4">
        <f t="shared" si="0"/>
        <v>0.23946669904559301</v>
      </c>
      <c r="H42">
        <f t="shared" si="8"/>
        <v>0.86704270091826308</v>
      </c>
      <c r="I42">
        <f t="shared" si="2"/>
        <v>-1.630290208037799E-2</v>
      </c>
      <c r="J42">
        <f t="shared" si="3"/>
        <v>1.1811199666184019E-2</v>
      </c>
      <c r="K42">
        <v>45</v>
      </c>
      <c r="L42" s="2">
        <v>-0.16026695722513601</v>
      </c>
      <c r="M42">
        <v>0.12034205484850399</v>
      </c>
      <c r="N42">
        <v>-7.2857662144331501</v>
      </c>
      <c r="O42">
        <v>7.8433724451710597E-4</v>
      </c>
      <c r="P42">
        <v>4.3138826365355896E-3</v>
      </c>
      <c r="Q42">
        <v>-1.16474713348155</v>
      </c>
      <c r="S42">
        <v>45</v>
      </c>
      <c r="T42">
        <v>0.94351441003419101</v>
      </c>
      <c r="U42">
        <v>0.41127094327657998</v>
      </c>
      <c r="V42">
        <v>0.411270933181279</v>
      </c>
      <c r="W42">
        <v>0.54976085910149697</v>
      </c>
      <c r="X42" s="4">
        <f t="shared" si="4"/>
        <v>0.411270933181279</v>
      </c>
      <c r="Y42">
        <f t="shared" si="9"/>
        <v>0.53224346675761103</v>
      </c>
      <c r="Z42">
        <f t="shared" si="6"/>
        <v>1.0095300984058753E-8</v>
      </c>
      <c r="AA42">
        <f t="shared" si="7"/>
        <v>-0.13848991582491699</v>
      </c>
      <c r="AB42">
        <v>45</v>
      </c>
      <c r="AC42" s="2">
        <v>-7.5424469269444905E-2</v>
      </c>
      <c r="AD42">
        <v>4.5052856990156504E-3</v>
      </c>
      <c r="AE42">
        <v>-0.87313639059093495</v>
      </c>
      <c r="AF42">
        <v>0</v>
      </c>
      <c r="AG42">
        <v>5.7437398873762301E-4</v>
      </c>
      <c r="AH42">
        <v>-9.9919710173562208</v>
      </c>
    </row>
    <row r="43" spans="1:34" x14ac:dyDescent="0.25">
      <c r="A43">
        <v>42</v>
      </c>
      <c r="B43">
        <v>46</v>
      </c>
      <c r="C43">
        <v>9.2086998860973797</v>
      </c>
      <c r="D43">
        <v>1.57863786323753</v>
      </c>
      <c r="E43">
        <v>2.15903801805322</v>
      </c>
      <c r="F43">
        <v>1.57863786311943</v>
      </c>
      <c r="G43" s="4">
        <f t="shared" si="0"/>
        <v>1.57863786311943</v>
      </c>
      <c r="H43">
        <f t="shared" si="8"/>
        <v>7.6300620228598497</v>
      </c>
      <c r="I43">
        <f t="shared" si="2"/>
        <v>-0.58040015481569007</v>
      </c>
      <c r="J43">
        <f t="shared" si="3"/>
        <v>1.1809997424450103E-10</v>
      </c>
      <c r="K43">
        <v>46</v>
      </c>
      <c r="L43" s="2">
        <v>0.55365445370558197</v>
      </c>
      <c r="M43">
        <v>8.9004047141652402E-4</v>
      </c>
      <c r="N43">
        <v>2.0193811955730698</v>
      </c>
      <c r="O43">
        <v>0</v>
      </c>
      <c r="P43">
        <v>0</v>
      </c>
      <c r="Q43">
        <v>0.55366256542438197</v>
      </c>
      <c r="S43">
        <v>46</v>
      </c>
      <c r="T43">
        <v>6.2723991015187197</v>
      </c>
      <c r="U43">
        <v>2.4090384347043599</v>
      </c>
      <c r="V43">
        <v>6.2684306049323801</v>
      </c>
      <c r="W43">
        <v>6.2723991198774902</v>
      </c>
      <c r="X43" s="4">
        <f t="shared" si="4"/>
        <v>2.4090384347043599</v>
      </c>
      <c r="Y43">
        <f t="shared" si="9"/>
        <v>3.8633606668143599</v>
      </c>
      <c r="Z43">
        <f t="shared" si="6"/>
        <v>-3.8593921702280203</v>
      </c>
      <c r="AA43">
        <f t="shared" si="7"/>
        <v>-3.8633606851731304</v>
      </c>
      <c r="AB43">
        <v>46</v>
      </c>
      <c r="AC43" s="2">
        <v>0.519843230548239</v>
      </c>
      <c r="AD43">
        <v>844013.91677822603</v>
      </c>
      <c r="AE43">
        <v>10</v>
      </c>
      <c r="AF43">
        <v>2671.3552585871098</v>
      </c>
      <c r="AG43">
        <v>2450.5643635309402</v>
      </c>
      <c r="AH43">
        <v>-10</v>
      </c>
    </row>
    <row r="44" spans="1:34" x14ac:dyDescent="0.25">
      <c r="A44">
        <v>43</v>
      </c>
      <c r="B44">
        <v>47</v>
      </c>
      <c r="C44">
        <v>3.16768589090952</v>
      </c>
      <c r="D44">
        <v>2.00102319264378</v>
      </c>
      <c r="E44">
        <v>2.1217120783285202</v>
      </c>
      <c r="F44">
        <v>2.8208332409143302</v>
      </c>
      <c r="G44" s="4">
        <f t="shared" si="0"/>
        <v>2.00102319264378</v>
      </c>
      <c r="H44">
        <f t="shared" si="8"/>
        <v>1.16666269826574</v>
      </c>
      <c r="I44">
        <f t="shared" si="2"/>
        <v>-0.12068888568474012</v>
      </c>
      <c r="J44">
        <f t="shared" si="3"/>
        <v>-0.81981004827055015</v>
      </c>
      <c r="K44">
        <v>47</v>
      </c>
      <c r="L44" s="2">
        <v>-0.15989321989204</v>
      </c>
      <c r="M44">
        <v>9.7054504029347804E-4</v>
      </c>
      <c r="N44">
        <v>-0.714250113115796</v>
      </c>
      <c r="O44">
        <v>0</v>
      </c>
      <c r="P44">
        <v>1.1539223839634301E-2</v>
      </c>
      <c r="Q44">
        <v>0.87318702883421395</v>
      </c>
      <c r="S44">
        <v>47</v>
      </c>
      <c r="T44">
        <v>5.74549650007501</v>
      </c>
      <c r="U44">
        <v>3.15045891906653</v>
      </c>
      <c r="V44">
        <v>4.5598392710657496</v>
      </c>
      <c r="W44">
        <v>4.5944681008966599</v>
      </c>
      <c r="X44" s="4">
        <f t="shared" si="4"/>
        <v>3.15045891906653</v>
      </c>
      <c r="Y44">
        <f t="shared" si="9"/>
        <v>2.59503758100848</v>
      </c>
      <c r="Z44">
        <f t="shared" si="6"/>
        <v>-1.4093803519992196</v>
      </c>
      <c r="AA44">
        <f t="shared" si="7"/>
        <v>-1.4440091818301299</v>
      </c>
      <c r="AB44">
        <v>47</v>
      </c>
      <c r="AC44" s="2">
        <v>-0.47685340013300498</v>
      </c>
      <c r="AD44">
        <v>0</v>
      </c>
      <c r="AE44">
        <v>-0.47685996165609101</v>
      </c>
      <c r="AF44">
        <v>0</v>
      </c>
      <c r="AG44">
        <v>1.8268424108923E-3</v>
      </c>
      <c r="AH44">
        <v>0.98950985930379398</v>
      </c>
    </row>
    <row r="45" spans="1:34" x14ac:dyDescent="0.25">
      <c r="A45">
        <v>44</v>
      </c>
      <c r="B45">
        <v>49</v>
      </c>
      <c r="C45">
        <v>2.07997457539062</v>
      </c>
      <c r="D45">
        <v>1.1559740697594001</v>
      </c>
      <c r="E45">
        <v>1.16040201894165</v>
      </c>
      <c r="F45">
        <v>1.77275796371626</v>
      </c>
      <c r="G45" s="4">
        <f t="shared" si="0"/>
        <v>1.1559740697594001</v>
      </c>
      <c r="H45">
        <f t="shared" si="8"/>
        <v>0.92400050563121994</v>
      </c>
      <c r="I45">
        <f t="shared" si="2"/>
        <v>-4.4279491822498684E-3</v>
      </c>
      <c r="J45">
        <f t="shared" si="3"/>
        <v>-0.61678389395685995</v>
      </c>
      <c r="K45">
        <v>49</v>
      </c>
      <c r="L45" s="2">
        <v>-0.26074237100388498</v>
      </c>
      <c r="M45">
        <v>1.8103952465726701E-3</v>
      </c>
      <c r="N45">
        <v>-2.3321538040638399</v>
      </c>
      <c r="O45">
        <v>0</v>
      </c>
      <c r="P45">
        <v>6.8713212394347998E-3</v>
      </c>
      <c r="Q45">
        <v>0.98470439982978397</v>
      </c>
      <c r="S45">
        <v>49</v>
      </c>
      <c r="T45">
        <v>3.2978049694718701</v>
      </c>
      <c r="U45">
        <v>0.51272873892868898</v>
      </c>
      <c r="V45">
        <v>2.9558125555462098</v>
      </c>
      <c r="W45">
        <v>2.99195958165995</v>
      </c>
      <c r="X45" s="4">
        <f t="shared" si="4"/>
        <v>0.51272873892868898</v>
      </c>
      <c r="Y45">
        <f t="shared" si="9"/>
        <v>2.7850762305431811</v>
      </c>
      <c r="Z45">
        <f t="shared" si="6"/>
        <v>-2.4430838166175208</v>
      </c>
      <c r="AA45">
        <f t="shared" si="7"/>
        <v>-2.479230842731261</v>
      </c>
      <c r="AB45">
        <v>49</v>
      </c>
      <c r="AC45" s="2">
        <v>-7.1090303487531799</v>
      </c>
      <c r="AD45">
        <v>0</v>
      </c>
      <c r="AE45">
        <v>-10</v>
      </c>
      <c r="AF45">
        <v>0</v>
      </c>
      <c r="AG45">
        <v>1.8965873039457602E-2</v>
      </c>
      <c r="AH45">
        <v>0.897592283113953</v>
      </c>
    </row>
    <row r="46" spans="1:34" x14ac:dyDescent="0.25">
      <c r="A46">
        <v>45</v>
      </c>
      <c r="B46">
        <v>50</v>
      </c>
      <c r="C46">
        <v>1.9477674128511</v>
      </c>
      <c r="D46">
        <v>1.0869849497119299</v>
      </c>
      <c r="E46">
        <v>1.0923971719165599</v>
      </c>
      <c r="F46">
        <v>1.3897285386020799</v>
      </c>
      <c r="G46" s="4">
        <f t="shared" si="0"/>
        <v>1.0869849497119299</v>
      </c>
      <c r="H46">
        <f t="shared" si="8"/>
        <v>0.86078246313917006</v>
      </c>
      <c r="I46">
        <f t="shared" si="2"/>
        <v>-5.4122222046300017E-3</v>
      </c>
      <c r="J46">
        <f t="shared" si="3"/>
        <v>-0.30274358889014996</v>
      </c>
      <c r="K46">
        <v>50</v>
      </c>
      <c r="L46" s="2">
        <v>-0.19879353502871</v>
      </c>
      <c r="M46">
        <v>6.1401937993701097E-2</v>
      </c>
      <c r="N46">
        <v>-6.6445866107121603</v>
      </c>
      <c r="O46">
        <v>9.7155689166773004E-4</v>
      </c>
      <c r="P46">
        <v>0</v>
      </c>
      <c r="Q46">
        <v>-0.53219054028505197</v>
      </c>
      <c r="S46">
        <v>50</v>
      </c>
      <c r="T46">
        <v>3.1550506840368402</v>
      </c>
      <c r="U46">
        <v>1.54777907302481</v>
      </c>
      <c r="V46">
        <v>2.8482062211860901</v>
      </c>
      <c r="W46">
        <v>1.42341246734298</v>
      </c>
      <c r="X46" s="4">
        <f t="shared" si="4"/>
        <v>1.42341246734298</v>
      </c>
      <c r="Y46">
        <f t="shared" si="9"/>
        <v>1.6072716110120302</v>
      </c>
      <c r="Z46">
        <f t="shared" si="6"/>
        <v>-1.3004271481612801</v>
      </c>
      <c r="AA46">
        <f t="shared" si="7"/>
        <v>0.12436660568183</v>
      </c>
      <c r="AB46">
        <v>50</v>
      </c>
      <c r="AC46" s="2">
        <v>-0.16725123804324901</v>
      </c>
      <c r="AD46">
        <v>0.139899928768141</v>
      </c>
      <c r="AE46">
        <v>-10</v>
      </c>
      <c r="AF46">
        <v>0.13990412171980099</v>
      </c>
      <c r="AG46">
        <v>0</v>
      </c>
      <c r="AH46">
        <v>-10</v>
      </c>
    </row>
    <row r="47" spans="1:34" x14ac:dyDescent="0.25">
      <c r="A47">
        <v>46</v>
      </c>
      <c r="B47">
        <v>51</v>
      </c>
      <c r="C47">
        <v>6.4616660635730003</v>
      </c>
      <c r="D47">
        <v>4.9620065002698901</v>
      </c>
      <c r="E47">
        <v>4.8755664865312003</v>
      </c>
      <c r="F47">
        <v>4.8755664865077497</v>
      </c>
      <c r="G47" s="4">
        <f t="shared" si="0"/>
        <v>4.8755664865077497</v>
      </c>
      <c r="H47">
        <f t="shared" si="8"/>
        <v>1.4996595633031102</v>
      </c>
      <c r="I47">
        <f t="shared" si="2"/>
        <v>8.6440013738689814E-2</v>
      </c>
      <c r="J47">
        <f t="shared" si="3"/>
        <v>8.6440013762140389E-2</v>
      </c>
      <c r="K47">
        <v>51</v>
      </c>
      <c r="L47" s="2">
        <v>0.13963791047100599</v>
      </c>
      <c r="M47">
        <v>0.201291704305574</v>
      </c>
      <c r="N47">
        <v>10</v>
      </c>
      <c r="O47">
        <v>0.201291610274799</v>
      </c>
      <c r="P47">
        <v>0</v>
      </c>
      <c r="Q47">
        <v>10</v>
      </c>
      <c r="S47">
        <v>51</v>
      </c>
      <c r="T47">
        <v>3.8006617141197201</v>
      </c>
      <c r="U47">
        <v>2.16660751301993</v>
      </c>
      <c r="V47">
        <v>3.78704892482952</v>
      </c>
      <c r="W47">
        <v>2.17905608723441</v>
      </c>
      <c r="X47" s="4">
        <f t="shared" si="4"/>
        <v>2.16660751301993</v>
      </c>
      <c r="Y47">
        <f t="shared" si="9"/>
        <v>1.63405420109979</v>
      </c>
      <c r="Z47">
        <f t="shared" si="6"/>
        <v>-1.62044141180959</v>
      </c>
      <c r="AA47">
        <f t="shared" si="7"/>
        <v>-1.2448574214479979E-2</v>
      </c>
      <c r="AB47">
        <v>51</v>
      </c>
      <c r="AC47" s="2">
        <v>0.12519897282036199</v>
      </c>
      <c r="AD47">
        <v>1.9673041909347602E-3</v>
      </c>
      <c r="AE47">
        <v>1.1753160814336701</v>
      </c>
      <c r="AF47">
        <v>3.9525951512904001E-3</v>
      </c>
      <c r="AG47">
        <v>0</v>
      </c>
      <c r="AH47">
        <v>1.39213342339859</v>
      </c>
    </row>
    <row r="48" spans="1:34" x14ac:dyDescent="0.25">
      <c r="A48">
        <v>47</v>
      </c>
      <c r="B48">
        <v>52</v>
      </c>
      <c r="C48">
        <v>0.61555326181047199</v>
      </c>
      <c r="D48">
        <v>0.56829270240517504</v>
      </c>
      <c r="E48">
        <v>0.55556439001664404</v>
      </c>
      <c r="F48">
        <v>0.555564390062811</v>
      </c>
      <c r="G48" s="4">
        <f t="shared" si="0"/>
        <v>0.55556439001664404</v>
      </c>
      <c r="H48">
        <f t="shared" si="8"/>
        <v>4.7260559405296942E-2</v>
      </c>
      <c r="I48">
        <f t="shared" si="2"/>
        <v>1.2728312388531005E-2</v>
      </c>
      <c r="J48">
        <f t="shared" si="3"/>
        <v>1.2728312342364045E-2</v>
      </c>
      <c r="K48">
        <v>52</v>
      </c>
      <c r="L48" s="2">
        <v>2.26779417828708E-2</v>
      </c>
      <c r="M48">
        <v>0.191926952749532</v>
      </c>
      <c r="N48">
        <v>1.43841195466372</v>
      </c>
      <c r="O48">
        <v>0.19195681781024801</v>
      </c>
      <c r="P48">
        <v>0</v>
      </c>
      <c r="Q48">
        <v>1.4385827230322299</v>
      </c>
      <c r="S48">
        <v>52</v>
      </c>
      <c r="T48">
        <v>0.59251757818677697</v>
      </c>
      <c r="U48">
        <v>0.607968002934139</v>
      </c>
      <c r="V48">
        <v>0.55893309885814502</v>
      </c>
      <c r="W48">
        <v>0.54770570813123498</v>
      </c>
      <c r="X48" s="4">
        <f t="shared" si="4"/>
        <v>0.54770570813123498</v>
      </c>
      <c r="Y48">
        <f t="shared" si="9"/>
        <v>-1.5450424747362024E-2</v>
      </c>
      <c r="Z48">
        <f t="shared" si="6"/>
        <v>4.9034904075993979E-2</v>
      </c>
      <c r="AA48">
        <f t="shared" si="7"/>
        <v>6.0262294802904015E-2</v>
      </c>
      <c r="AB48">
        <v>52</v>
      </c>
      <c r="AC48" s="2">
        <v>-8.5897319280194995E-3</v>
      </c>
      <c r="AD48">
        <v>0.465106527047147</v>
      </c>
      <c r="AE48">
        <v>-1.50506792487283</v>
      </c>
      <c r="AF48">
        <v>5.6931447991076804E-4</v>
      </c>
      <c r="AG48">
        <v>0.26843211729626298</v>
      </c>
      <c r="AH48">
        <v>-0.58111685395307799</v>
      </c>
    </row>
    <row r="49" spans="1:34" x14ac:dyDescent="0.25">
      <c r="A49">
        <v>48</v>
      </c>
      <c r="B49">
        <v>53</v>
      </c>
      <c r="C49">
        <v>8.6484705082621307</v>
      </c>
      <c r="D49">
        <v>4.07528566501166</v>
      </c>
      <c r="E49">
        <v>3.6348048012749201</v>
      </c>
      <c r="F49">
        <v>3.96452550150538</v>
      </c>
      <c r="G49" s="4">
        <f t="shared" si="0"/>
        <v>3.6348048012749201</v>
      </c>
      <c r="H49">
        <f t="shared" si="8"/>
        <v>4.5731848432504707</v>
      </c>
      <c r="I49">
        <f t="shared" si="2"/>
        <v>0.44048086373673989</v>
      </c>
      <c r="J49">
        <f t="shared" si="3"/>
        <v>0.11076016350628004</v>
      </c>
      <c r="K49">
        <v>53</v>
      </c>
      <c r="L49" s="2">
        <v>0.22853344555288899</v>
      </c>
      <c r="M49">
        <v>0.1060391254457</v>
      </c>
      <c r="N49">
        <v>10</v>
      </c>
      <c r="O49">
        <v>6.1180540296148795E-4</v>
      </c>
      <c r="P49">
        <v>0</v>
      </c>
      <c r="Q49">
        <v>1.6161101857012401</v>
      </c>
      <c r="S49">
        <v>53</v>
      </c>
      <c r="T49">
        <v>4.6131568389907702</v>
      </c>
      <c r="U49">
        <v>4.4140623381290602</v>
      </c>
      <c r="V49">
        <v>4.5679248300311297</v>
      </c>
      <c r="W49">
        <v>4.6131568551684898</v>
      </c>
      <c r="X49" s="4">
        <f t="shared" si="4"/>
        <v>4.4140623381290602</v>
      </c>
      <c r="Y49">
        <f t="shared" si="9"/>
        <v>0.19909450086170999</v>
      </c>
      <c r="Z49">
        <f t="shared" si="6"/>
        <v>-0.15386249190206946</v>
      </c>
      <c r="AA49">
        <f t="shared" si="7"/>
        <v>-0.1990945170394296</v>
      </c>
      <c r="AB49">
        <v>53</v>
      </c>
      <c r="AC49" s="2">
        <v>0.16867439835019701</v>
      </c>
      <c r="AD49">
        <v>887367.04130288796</v>
      </c>
      <c r="AE49">
        <v>10</v>
      </c>
      <c r="AF49">
        <v>2149.2036635376799</v>
      </c>
      <c r="AG49">
        <v>2359.56365292602</v>
      </c>
      <c r="AH49">
        <v>-10</v>
      </c>
    </row>
    <row r="50" spans="1:34" x14ac:dyDescent="0.25">
      <c r="A50">
        <v>49</v>
      </c>
      <c r="B50">
        <v>54</v>
      </c>
      <c r="C50">
        <v>2.9291005705559199</v>
      </c>
      <c r="D50">
        <v>1.17310645196509</v>
      </c>
      <c r="E50">
        <v>1.1731064519913701</v>
      </c>
      <c r="F50">
        <v>2.2932499031124598</v>
      </c>
      <c r="G50" s="4">
        <f t="shared" si="0"/>
        <v>1.17310645196509</v>
      </c>
      <c r="H50">
        <f t="shared" si="8"/>
        <v>1.7559941185908299</v>
      </c>
      <c r="I50">
        <f t="shared" si="2"/>
        <v>-2.628008921590208E-11</v>
      </c>
      <c r="J50">
        <f t="shared" si="3"/>
        <v>-1.1201434511473698</v>
      </c>
      <c r="K50">
        <v>54</v>
      </c>
      <c r="L50" s="2">
        <v>-0.149611157253486</v>
      </c>
      <c r="M50">
        <v>0</v>
      </c>
      <c r="N50">
        <v>-0.149614128683141</v>
      </c>
      <c r="O50">
        <v>0</v>
      </c>
      <c r="P50">
        <v>6.53817538272E-3</v>
      </c>
      <c r="Q50">
        <v>0.93118808071844295</v>
      </c>
      <c r="S50">
        <v>54</v>
      </c>
      <c r="T50">
        <v>3.5236686529759602</v>
      </c>
      <c r="U50">
        <v>1.33190618377133</v>
      </c>
      <c r="V50">
        <v>2.3065795778707301</v>
      </c>
      <c r="W50">
        <v>2.3316019142392501</v>
      </c>
      <c r="X50" s="4">
        <f t="shared" si="4"/>
        <v>1.33190618377133</v>
      </c>
      <c r="Y50">
        <f t="shared" si="9"/>
        <v>2.1917624692046305</v>
      </c>
      <c r="Z50">
        <f t="shared" si="6"/>
        <v>-0.97467339409940013</v>
      </c>
      <c r="AA50">
        <f t="shared" si="7"/>
        <v>-0.99969573046792015</v>
      </c>
      <c r="AB50">
        <v>54</v>
      </c>
      <c r="AC50" s="2">
        <v>-0.33720854977735998</v>
      </c>
      <c r="AD50">
        <v>0</v>
      </c>
      <c r="AE50">
        <v>-0.33722825056671002</v>
      </c>
      <c r="AF50">
        <v>0</v>
      </c>
      <c r="AG50">
        <v>1.61979063799997E-3</v>
      </c>
      <c r="AH50">
        <v>1.0206679468812001</v>
      </c>
    </row>
    <row r="51" spans="1:34" x14ac:dyDescent="0.25">
      <c r="A51">
        <v>50</v>
      </c>
      <c r="B51">
        <v>55</v>
      </c>
      <c r="C51">
        <v>2.9140858944833199</v>
      </c>
      <c r="D51">
        <v>0.97742096573481596</v>
      </c>
      <c r="E51">
        <v>0.97742096575741</v>
      </c>
      <c r="F51">
        <v>2.3393184271188798</v>
      </c>
      <c r="G51" s="4">
        <f t="shared" si="0"/>
        <v>0.97742096573481596</v>
      </c>
      <c r="H51">
        <f t="shared" si="8"/>
        <v>1.9366649287485038</v>
      </c>
      <c r="I51">
        <f t="shared" si="2"/>
        <v>-2.2594037751844098E-11</v>
      </c>
      <c r="J51">
        <f t="shared" si="3"/>
        <v>-1.3618974613840638</v>
      </c>
      <c r="K51">
        <v>55</v>
      </c>
      <c r="L51" s="2">
        <v>-0.23153243024449299</v>
      </c>
      <c r="M51">
        <v>0</v>
      </c>
      <c r="N51">
        <v>-0.23153429904237999</v>
      </c>
      <c r="O51">
        <v>0</v>
      </c>
      <c r="P51">
        <v>6.6928444753939001E-4</v>
      </c>
      <c r="Q51">
        <v>2.3716265266301302</v>
      </c>
      <c r="S51">
        <v>55</v>
      </c>
      <c r="T51">
        <v>3.5829466763442501</v>
      </c>
      <c r="U51">
        <v>1.7623044253184901</v>
      </c>
      <c r="V51">
        <v>2.4499840752022699</v>
      </c>
      <c r="W51">
        <v>2.8775065710766801</v>
      </c>
      <c r="X51" s="4">
        <f t="shared" si="4"/>
        <v>1.7623044253184901</v>
      </c>
      <c r="Y51">
        <f t="shared" si="9"/>
        <v>1.82064225102576</v>
      </c>
      <c r="Z51">
        <f t="shared" si="6"/>
        <v>-0.68767964988377983</v>
      </c>
      <c r="AA51">
        <f t="shared" si="7"/>
        <v>-1.11520214575819</v>
      </c>
      <c r="AB51">
        <v>55</v>
      </c>
      <c r="AC51" s="2">
        <v>-0.27634738418673699</v>
      </c>
      <c r="AD51">
        <v>1.16907080256914E-3</v>
      </c>
      <c r="AE51">
        <v>-2.39235115040771</v>
      </c>
      <c r="AF51">
        <v>0</v>
      </c>
      <c r="AG51">
        <v>4.7068834270521803E-3</v>
      </c>
      <c r="AH51">
        <v>0.95795229383257496</v>
      </c>
    </row>
    <row r="52" spans="1:34" x14ac:dyDescent="0.25">
      <c r="A52">
        <v>51</v>
      </c>
      <c r="B52">
        <v>56</v>
      </c>
      <c r="C52">
        <v>3.4796012194199402</v>
      </c>
      <c r="D52">
        <v>2.50363868708222</v>
      </c>
      <c r="E52">
        <v>2.5036386832330599</v>
      </c>
      <c r="F52">
        <v>2.8137682729748299</v>
      </c>
      <c r="G52" s="4">
        <f t="shared" si="0"/>
        <v>2.5036386832330599</v>
      </c>
      <c r="H52">
        <f t="shared" si="8"/>
        <v>0.97596253233772012</v>
      </c>
      <c r="I52">
        <f t="shared" si="2"/>
        <v>3.849160101765392E-9</v>
      </c>
      <c r="J52">
        <f t="shared" si="3"/>
        <v>-0.31012958589260986</v>
      </c>
      <c r="K52">
        <v>56</v>
      </c>
      <c r="L52" s="2">
        <v>-8.1994553257472597E-2</v>
      </c>
      <c r="M52">
        <v>0</v>
      </c>
      <c r="N52">
        <v>-8.1985115663425895E-2</v>
      </c>
      <c r="O52">
        <v>0</v>
      </c>
      <c r="P52">
        <v>1.876329762922E-3</v>
      </c>
      <c r="Q52">
        <v>1.00840956011339</v>
      </c>
      <c r="S52">
        <v>56</v>
      </c>
      <c r="T52">
        <v>3.3109685180871198</v>
      </c>
      <c r="U52">
        <v>1.1871472075343099</v>
      </c>
      <c r="V52">
        <v>2.6739378113608199</v>
      </c>
      <c r="W52">
        <v>2.7129579217143598</v>
      </c>
      <c r="X52" s="4">
        <f t="shared" si="4"/>
        <v>1.1871472075343099</v>
      </c>
      <c r="Y52">
        <f t="shared" si="9"/>
        <v>2.1238213105528096</v>
      </c>
      <c r="Z52">
        <f t="shared" si="6"/>
        <v>-1.48679060382651</v>
      </c>
      <c r="AA52">
        <f t="shared" si="7"/>
        <v>-1.5258107141800499</v>
      </c>
      <c r="AB52">
        <v>56</v>
      </c>
      <c r="AC52" s="2">
        <v>-0.53299962283231495</v>
      </c>
      <c r="AD52">
        <v>2.0450755105011101E-3</v>
      </c>
      <c r="AE52">
        <v>-5.0805617465942703</v>
      </c>
      <c r="AF52">
        <v>0</v>
      </c>
      <c r="AG52">
        <v>7.5732273047761098E-3</v>
      </c>
      <c r="AH52">
        <v>0.96641709556335398</v>
      </c>
    </row>
    <row r="53" spans="1:34" x14ac:dyDescent="0.25">
      <c r="A53">
        <v>52</v>
      </c>
      <c r="B53">
        <v>57</v>
      </c>
      <c r="C53">
        <v>7.00342461721287</v>
      </c>
      <c r="D53">
        <v>2.3114877030254699</v>
      </c>
      <c r="E53">
        <v>2.0957861551505998</v>
      </c>
      <c r="F53">
        <v>2.2560355711467501</v>
      </c>
      <c r="G53" s="4">
        <f t="shared" si="0"/>
        <v>2.0957861551505998</v>
      </c>
      <c r="H53">
        <f t="shared" si="8"/>
        <v>4.6919369141873997</v>
      </c>
      <c r="I53">
        <f t="shared" si="2"/>
        <v>0.21570154787487006</v>
      </c>
      <c r="J53">
        <f t="shared" si="3"/>
        <v>5.5452131878719779E-2</v>
      </c>
      <c r="K53">
        <v>57</v>
      </c>
      <c r="L53" s="2">
        <v>0.19353138312891399</v>
      </c>
      <c r="M53">
        <v>0.12924440112045599</v>
      </c>
      <c r="N53">
        <v>10</v>
      </c>
      <c r="O53">
        <v>1.57532631007051E-3</v>
      </c>
      <c r="P53">
        <v>0</v>
      </c>
      <c r="Q53">
        <v>1.6965412130158799</v>
      </c>
      <c r="S53">
        <v>57</v>
      </c>
      <c r="T53">
        <v>9.9536051014957998</v>
      </c>
      <c r="U53">
        <v>3.1894588840341598</v>
      </c>
      <c r="V53">
        <v>9.9386937158387703</v>
      </c>
      <c r="W53">
        <v>3.09790860670623</v>
      </c>
      <c r="X53" s="4">
        <f t="shared" si="4"/>
        <v>3.09790860670623</v>
      </c>
      <c r="Y53">
        <f t="shared" si="9"/>
        <v>6.76414621746164</v>
      </c>
      <c r="Z53">
        <f t="shared" si="6"/>
        <v>-6.7492348318046105</v>
      </c>
      <c r="AA53">
        <f t="shared" si="7"/>
        <v>9.1550277327929752E-2</v>
      </c>
      <c r="AB53">
        <v>57</v>
      </c>
      <c r="AC53" s="2">
        <v>0.36931436035050302</v>
      </c>
      <c r="AD53">
        <v>5.7470748726080899E-2</v>
      </c>
      <c r="AE53">
        <v>10</v>
      </c>
      <c r="AF53">
        <v>1.6968213264675399E-3</v>
      </c>
      <c r="AG53">
        <v>0</v>
      </c>
      <c r="AH53">
        <v>3.23987519767077</v>
      </c>
    </row>
    <row r="54" spans="1:34" x14ac:dyDescent="0.25">
      <c r="A54">
        <v>53</v>
      </c>
      <c r="B54">
        <v>58</v>
      </c>
      <c r="C54">
        <v>4.57589816306752</v>
      </c>
      <c r="D54">
        <v>3.5891155261954801</v>
      </c>
      <c r="E54">
        <v>3.5947664763598102</v>
      </c>
      <c r="F54">
        <v>3.5048275466343801</v>
      </c>
      <c r="G54" s="4">
        <f t="shared" si="0"/>
        <v>3.5048275466343801</v>
      </c>
      <c r="H54">
        <f t="shared" si="8"/>
        <v>0.98678263687203982</v>
      </c>
      <c r="I54">
        <f t="shared" si="2"/>
        <v>-5.6509501643300375E-3</v>
      </c>
      <c r="J54">
        <f t="shared" si="3"/>
        <v>8.4287979561100013E-2</v>
      </c>
      <c r="K54">
        <v>58</v>
      </c>
      <c r="L54" s="2">
        <v>5.1052856295389797E-2</v>
      </c>
      <c r="M54">
        <v>1.85144561544717E-3</v>
      </c>
      <c r="N54">
        <v>0.47642369002384299</v>
      </c>
      <c r="O54">
        <v>8.3449102485983601E-4</v>
      </c>
      <c r="P54">
        <v>1.23800932031838E-2</v>
      </c>
      <c r="Q54">
        <v>0.66088392876857305</v>
      </c>
      <c r="S54">
        <v>58</v>
      </c>
      <c r="T54">
        <v>3.7913151317560398</v>
      </c>
      <c r="U54">
        <v>3.10897147916732</v>
      </c>
      <c r="V54">
        <v>3.2282394392691298</v>
      </c>
      <c r="W54">
        <v>3.03227427069148</v>
      </c>
      <c r="X54" s="4">
        <f t="shared" si="4"/>
        <v>3.03227427069148</v>
      </c>
      <c r="Y54">
        <f t="shared" si="9"/>
        <v>0.68234365258871987</v>
      </c>
      <c r="Z54">
        <f t="shared" si="6"/>
        <v>-0.11926796010180984</v>
      </c>
      <c r="AA54">
        <f t="shared" si="7"/>
        <v>7.669720847583994E-2</v>
      </c>
      <c r="AB54">
        <v>58</v>
      </c>
      <c r="AC54" s="2">
        <v>4.1010224262506702E-2</v>
      </c>
      <c r="AD54">
        <v>1.4363276364514101E-3</v>
      </c>
      <c r="AE54">
        <v>0.36499440120746801</v>
      </c>
      <c r="AF54">
        <v>4.3488019719087399E-4</v>
      </c>
      <c r="AG54">
        <v>2.1211310791008801E-2</v>
      </c>
      <c r="AH54">
        <v>0.68566662963450697</v>
      </c>
    </row>
    <row r="55" spans="1:34" x14ac:dyDescent="0.25">
      <c r="A55">
        <v>54</v>
      </c>
      <c r="B55">
        <v>59</v>
      </c>
      <c r="C55">
        <v>1.13463029684964</v>
      </c>
      <c r="D55">
        <v>0.56829830113949997</v>
      </c>
      <c r="E55">
        <v>0.56829829863098602</v>
      </c>
      <c r="F55">
        <v>0.68866542609273196</v>
      </c>
      <c r="G55" s="4">
        <f t="shared" si="0"/>
        <v>0.56829829863098602</v>
      </c>
      <c r="H55">
        <f t="shared" si="8"/>
        <v>0.56633199571014003</v>
      </c>
      <c r="I55">
        <f t="shared" si="2"/>
        <v>2.5085139521152655E-9</v>
      </c>
      <c r="J55">
        <f t="shared" si="3"/>
        <v>-0.12036712495323199</v>
      </c>
      <c r="K55">
        <v>59</v>
      </c>
      <c r="L55" s="2">
        <v>-9.0775317475001199E-2</v>
      </c>
      <c r="M55">
        <v>0</v>
      </c>
      <c r="N55">
        <v>-9.0768381561036698E-2</v>
      </c>
      <c r="O55">
        <v>0</v>
      </c>
      <c r="P55">
        <v>9.8222868301846094E-4</v>
      </c>
      <c r="Q55">
        <v>-10</v>
      </c>
      <c r="S55">
        <v>59</v>
      </c>
      <c r="T55">
        <v>0.924940402899179</v>
      </c>
      <c r="U55">
        <v>0.344950796620343</v>
      </c>
      <c r="V55">
        <v>0.45611719901731201</v>
      </c>
      <c r="W55">
        <v>0.45646689812399099</v>
      </c>
      <c r="X55" s="4">
        <f t="shared" si="4"/>
        <v>0.344950796620343</v>
      </c>
      <c r="Y55">
        <f t="shared" si="9"/>
        <v>0.579989606278836</v>
      </c>
      <c r="Z55">
        <f t="shared" si="6"/>
        <v>-0.11116640239696901</v>
      </c>
      <c r="AA55">
        <f t="shared" si="7"/>
        <v>-0.11151610150364799</v>
      </c>
      <c r="AB55">
        <v>59</v>
      </c>
      <c r="AC55" s="2">
        <v>-9.0197099886562507E-2</v>
      </c>
      <c r="AD55">
        <v>0</v>
      </c>
      <c r="AE55">
        <v>-9.0206094215742494E-2</v>
      </c>
      <c r="AF55">
        <v>0</v>
      </c>
      <c r="AG55">
        <v>7.3607938137063705E-4</v>
      </c>
      <c r="AH55">
        <v>-10</v>
      </c>
    </row>
    <row r="56" spans="1:34" x14ac:dyDescent="0.25">
      <c r="A56">
        <v>55</v>
      </c>
      <c r="B56">
        <v>60</v>
      </c>
      <c r="C56">
        <v>5.2293244950610802</v>
      </c>
      <c r="D56">
        <v>4.64462949174463</v>
      </c>
      <c r="E56">
        <v>4.6490015283898796</v>
      </c>
      <c r="F56">
        <v>4.6497748709609397</v>
      </c>
      <c r="G56" s="4">
        <f t="shared" si="0"/>
        <v>4.64462949174463</v>
      </c>
      <c r="H56">
        <f t="shared" si="8"/>
        <v>0.58469500331645019</v>
      </c>
      <c r="I56">
        <f t="shared" si="2"/>
        <v>-4.3720366452495441E-3</v>
      </c>
      <c r="J56">
        <f t="shared" si="3"/>
        <v>-5.1453792163096423E-3</v>
      </c>
      <c r="K56">
        <v>60</v>
      </c>
      <c r="L56" s="2">
        <v>6.3023562115448906E-2</v>
      </c>
      <c r="M56">
        <v>1.9867382124568E-3</v>
      </c>
      <c r="N56">
        <v>0.59993099705533104</v>
      </c>
      <c r="O56">
        <v>2.8466334527452002E-3</v>
      </c>
      <c r="P56">
        <v>0</v>
      </c>
      <c r="Q56">
        <v>0.64500056592355903</v>
      </c>
      <c r="S56">
        <v>60</v>
      </c>
      <c r="T56">
        <v>5.4888356905461704</v>
      </c>
      <c r="U56">
        <v>4.7424421568420003</v>
      </c>
      <c r="V56">
        <v>4.9681655380643797</v>
      </c>
      <c r="W56">
        <v>4.7429830355108296</v>
      </c>
      <c r="X56" s="4">
        <f t="shared" si="4"/>
        <v>4.7424421568420003</v>
      </c>
      <c r="Y56">
        <f t="shared" si="9"/>
        <v>0.74639353370417005</v>
      </c>
      <c r="Z56">
        <f t="shared" si="6"/>
        <v>-0.22572338122237934</v>
      </c>
      <c r="AA56">
        <f t="shared" si="7"/>
        <v>-5.4087866882923663E-4</v>
      </c>
      <c r="AB56">
        <v>60</v>
      </c>
      <c r="AC56" s="2">
        <v>4.2428680918413002E-2</v>
      </c>
      <c r="AD56">
        <v>1.89019980022704E-3</v>
      </c>
      <c r="AE56">
        <v>0.39530177035166902</v>
      </c>
      <c r="AF56">
        <v>6.3595507196032204E-4</v>
      </c>
      <c r="AG56">
        <v>6.51206149157188E-4</v>
      </c>
      <c r="AH56">
        <v>0.35892915033552703</v>
      </c>
    </row>
    <row r="57" spans="1:34" x14ac:dyDescent="0.25">
      <c r="A57">
        <v>56</v>
      </c>
      <c r="B57">
        <v>61</v>
      </c>
      <c r="C57">
        <v>4.0877859774279903</v>
      </c>
      <c r="D57">
        <v>3.64857318750677</v>
      </c>
      <c r="E57">
        <v>3.6501819271395299</v>
      </c>
      <c r="F57">
        <v>3.6320995853429201</v>
      </c>
      <c r="G57" s="4">
        <f t="shared" si="0"/>
        <v>3.6320995853429201</v>
      </c>
      <c r="H57">
        <f t="shared" si="8"/>
        <v>0.43921278992122037</v>
      </c>
      <c r="I57">
        <f t="shared" si="2"/>
        <v>-1.6087396327599812E-3</v>
      </c>
      <c r="J57">
        <f t="shared" si="3"/>
        <v>1.6473602163849854E-2</v>
      </c>
      <c r="K57">
        <v>61</v>
      </c>
      <c r="L57" s="2">
        <v>4.7609692862091997E-2</v>
      </c>
      <c r="M57">
        <v>2.3160855542907598E-3</v>
      </c>
      <c r="N57">
        <v>0.47413738647242798</v>
      </c>
      <c r="O57">
        <v>6.8000831784580898E-4</v>
      </c>
      <c r="P57">
        <v>2.1756963161762399E-2</v>
      </c>
      <c r="Q57">
        <v>1.03485871439545</v>
      </c>
      <c r="S57">
        <v>61</v>
      </c>
      <c r="T57">
        <v>5.6816167196639</v>
      </c>
      <c r="U57">
        <v>5.1947848006374304</v>
      </c>
      <c r="V57">
        <v>5.2110406282561996</v>
      </c>
      <c r="W57">
        <v>5.2103682322454699</v>
      </c>
      <c r="X57" s="4">
        <f t="shared" si="4"/>
        <v>5.1947848006374304</v>
      </c>
      <c r="Y57">
        <f t="shared" si="9"/>
        <v>0.48683191902646961</v>
      </c>
      <c r="Z57">
        <f t="shared" si="6"/>
        <v>-1.6255827618769203E-2</v>
      </c>
      <c r="AA57">
        <f t="shared" si="7"/>
        <v>-1.5583431608039433E-2</v>
      </c>
      <c r="AB57">
        <v>61</v>
      </c>
      <c r="AC57" s="2">
        <v>1.93011656725024E-2</v>
      </c>
      <c r="AD57">
        <v>6.52157488948252E-4</v>
      </c>
      <c r="AE57">
        <v>0.145239988586055</v>
      </c>
      <c r="AF57">
        <v>0</v>
      </c>
      <c r="AG57">
        <v>4.8544391963312199E-4</v>
      </c>
      <c r="AH57">
        <v>0.97866146812908394</v>
      </c>
    </row>
    <row r="58" spans="1:34" x14ac:dyDescent="0.25">
      <c r="A58">
        <v>57</v>
      </c>
      <c r="B58">
        <v>62</v>
      </c>
      <c r="C58">
        <v>1.9747676449628399E-2</v>
      </c>
      <c r="D58">
        <v>9.8957033420808693E-2</v>
      </c>
      <c r="E58">
        <v>1.9747695546757999E-2</v>
      </c>
      <c r="F58">
        <v>1.97476796800879E-2</v>
      </c>
      <c r="G58" s="4">
        <f t="shared" si="0"/>
        <v>1.97476796800879E-2</v>
      </c>
      <c r="H58">
        <f t="shared" si="8"/>
        <v>-7.9209356971180298E-2</v>
      </c>
      <c r="I58">
        <f t="shared" si="2"/>
        <v>7.9209337874050698E-2</v>
      </c>
      <c r="J58">
        <f t="shared" si="3"/>
        <v>7.92093537407208E-2</v>
      </c>
      <c r="K58">
        <v>62</v>
      </c>
      <c r="L58" s="2">
        <v>-5.1019920548296595E-4</v>
      </c>
      <c r="M58">
        <v>210013.13144230901</v>
      </c>
      <c r="N58">
        <v>-9.9999985483076106</v>
      </c>
      <c r="O58">
        <v>552.35909634981601</v>
      </c>
      <c r="P58">
        <v>929.42668468400802</v>
      </c>
      <c r="Q58">
        <v>-10</v>
      </c>
      <c r="S58">
        <v>62</v>
      </c>
      <c r="T58">
        <v>2.1674841635452E-2</v>
      </c>
      <c r="U58">
        <v>5.69429846908871E-2</v>
      </c>
      <c r="V58">
        <v>2.13648377967284E-2</v>
      </c>
      <c r="W58">
        <v>2.1428272414081601E-2</v>
      </c>
      <c r="X58" s="4">
        <f t="shared" si="4"/>
        <v>2.13648377967284E-2</v>
      </c>
      <c r="Y58">
        <f t="shared" si="9"/>
        <v>-3.5268143055435103E-2</v>
      </c>
      <c r="Z58">
        <f t="shared" si="6"/>
        <v>3.5578146894158696E-2</v>
      </c>
      <c r="AA58">
        <f t="shared" si="7"/>
        <v>3.5514712276805499E-2</v>
      </c>
      <c r="AB58">
        <v>62</v>
      </c>
      <c r="AC58" s="2">
        <v>3.6346360337839402E-3</v>
      </c>
      <c r="AD58">
        <v>6.4362771660367999</v>
      </c>
      <c r="AE58">
        <v>-10</v>
      </c>
      <c r="AF58">
        <v>0.95346154782150905</v>
      </c>
      <c r="AG58">
        <v>0.55595914774906696</v>
      </c>
      <c r="AH58">
        <v>-4.3467720302652797</v>
      </c>
    </row>
    <row r="59" spans="1:34" x14ac:dyDescent="0.25">
      <c r="A59">
        <v>58</v>
      </c>
      <c r="B59">
        <v>63</v>
      </c>
      <c r="C59">
        <v>1.57221702313316E-2</v>
      </c>
      <c r="D59">
        <v>9.8781381456727102E-2</v>
      </c>
      <c r="E59">
        <v>1.5722181371634E-2</v>
      </c>
      <c r="F59">
        <v>1.5722174886634299E-2</v>
      </c>
      <c r="G59" s="4">
        <f t="shared" si="0"/>
        <v>1.5722174886634299E-2</v>
      </c>
      <c r="H59">
        <f t="shared" si="8"/>
        <v>-8.3059211225395502E-2</v>
      </c>
      <c r="I59">
        <f t="shared" si="2"/>
        <v>8.3059200085093099E-2</v>
      </c>
      <c r="J59">
        <f t="shared" si="3"/>
        <v>8.3059206570092803E-2</v>
      </c>
      <c r="K59">
        <v>63</v>
      </c>
      <c r="L59" s="2">
        <v>9.4155242449455705E-3</v>
      </c>
      <c r="M59">
        <v>362042.67628814501</v>
      </c>
      <c r="N59">
        <v>-10</v>
      </c>
      <c r="O59">
        <v>458.98765974589497</v>
      </c>
      <c r="P59">
        <v>691.28057390561003</v>
      </c>
      <c r="Q59">
        <v>-10</v>
      </c>
      <c r="S59">
        <v>63</v>
      </c>
      <c r="T59">
        <v>1.5349645237913099E-2</v>
      </c>
      <c r="U59">
        <v>0.14034941640135101</v>
      </c>
      <c r="V59">
        <v>1.5083556482838101E-2</v>
      </c>
      <c r="W59">
        <v>1.46637084258175E-2</v>
      </c>
      <c r="X59" s="4">
        <f t="shared" si="4"/>
        <v>1.46637084258175E-2</v>
      </c>
      <c r="Y59">
        <f t="shared" si="9"/>
        <v>-0.12499977116343791</v>
      </c>
      <c r="Z59">
        <f t="shared" si="6"/>
        <v>0.12526585991851291</v>
      </c>
      <c r="AA59">
        <f t="shared" si="7"/>
        <v>0.12568570797553352</v>
      </c>
      <c r="AB59">
        <v>63</v>
      </c>
      <c r="AC59" s="2">
        <v>1.08729432578851E-2</v>
      </c>
      <c r="AD59">
        <v>637289.45122861897</v>
      </c>
      <c r="AE59">
        <v>-9.9999985279847703</v>
      </c>
      <c r="AF59">
        <v>0.33928711066470102</v>
      </c>
      <c r="AG59">
        <v>25.184692607916901</v>
      </c>
      <c r="AH59">
        <v>-10</v>
      </c>
    </row>
    <row r="60" spans="1:34" x14ac:dyDescent="0.25">
      <c r="A60">
        <v>59</v>
      </c>
      <c r="B60">
        <v>64</v>
      </c>
      <c r="C60">
        <v>3.2907823313407798</v>
      </c>
      <c r="D60">
        <v>1.6993032964110899</v>
      </c>
      <c r="E60">
        <v>1.69699947278526</v>
      </c>
      <c r="F60">
        <v>2.4033964799726402</v>
      </c>
      <c r="G60" s="4">
        <f t="shared" si="0"/>
        <v>1.69699947278526</v>
      </c>
      <c r="H60">
        <f t="shared" si="8"/>
        <v>1.5914790349296899</v>
      </c>
      <c r="I60">
        <f t="shared" si="2"/>
        <v>2.3038236258299261E-3</v>
      </c>
      <c r="J60">
        <f t="shared" si="3"/>
        <v>-0.70409318356155026</v>
      </c>
      <c r="K60">
        <v>64</v>
      </c>
      <c r="L60" s="2">
        <v>-0.119506923396374</v>
      </c>
      <c r="M60">
        <v>9.9477920599299902E-4</v>
      </c>
      <c r="N60">
        <v>-1.00477591651127</v>
      </c>
      <c r="O60">
        <v>0</v>
      </c>
      <c r="P60">
        <v>5.24560204454691E-4</v>
      </c>
      <c r="Q60">
        <v>0.974426378620322</v>
      </c>
      <c r="S60">
        <v>64</v>
      </c>
      <c r="T60">
        <v>2.5525185636851599</v>
      </c>
      <c r="U60">
        <v>0.89630883721930099</v>
      </c>
      <c r="V60">
        <v>1.9535882040888499</v>
      </c>
      <c r="W60">
        <v>2.4028113884056701</v>
      </c>
      <c r="X60" s="4">
        <f t="shared" si="4"/>
        <v>0.89630883721930099</v>
      </c>
      <c r="Y60">
        <f t="shared" si="9"/>
        <v>1.6562097264658591</v>
      </c>
      <c r="Z60">
        <f t="shared" si="6"/>
        <v>-1.0572793668695488</v>
      </c>
      <c r="AA60">
        <f t="shared" si="7"/>
        <v>-1.5065025511863692</v>
      </c>
      <c r="AB60">
        <v>64</v>
      </c>
      <c r="AC60" s="2">
        <v>-0.30568114190828799</v>
      </c>
      <c r="AD60">
        <v>0</v>
      </c>
      <c r="AE60">
        <v>-0.305681900226075</v>
      </c>
      <c r="AF60">
        <v>0</v>
      </c>
      <c r="AG60">
        <v>2.3126974944926899E-2</v>
      </c>
      <c r="AH60">
        <v>0.81828306928797301</v>
      </c>
    </row>
    <row r="61" spans="1:34" x14ac:dyDescent="0.25">
      <c r="A61">
        <v>60</v>
      </c>
      <c r="B61">
        <v>66</v>
      </c>
      <c r="C61">
        <v>2.4090811213259999</v>
      </c>
      <c r="D61">
        <v>2.34016787897116</v>
      </c>
      <c r="E61">
        <v>2.2955056817399901</v>
      </c>
      <c r="F61">
        <v>2.29550568379402</v>
      </c>
      <c r="G61" s="4">
        <f t="shared" si="0"/>
        <v>2.2955056817399901</v>
      </c>
      <c r="H61">
        <f t="shared" si="8"/>
        <v>6.8913242354839976E-2</v>
      </c>
      <c r="I61">
        <f t="shared" si="2"/>
        <v>4.466219723116982E-2</v>
      </c>
      <c r="J61">
        <f t="shared" si="3"/>
        <v>4.4662195177139985E-2</v>
      </c>
      <c r="K61">
        <v>66</v>
      </c>
      <c r="L61" s="2">
        <v>3.7790630787318903E-2</v>
      </c>
      <c r="M61">
        <v>0.37095743855572699</v>
      </c>
      <c r="N61">
        <v>5.3016249417307</v>
      </c>
      <c r="O61">
        <v>0.37107432645434602</v>
      </c>
      <c r="P61">
        <v>0</v>
      </c>
      <c r="Q61">
        <v>5.3031000959685404</v>
      </c>
      <c r="S61">
        <v>66</v>
      </c>
      <c r="T61">
        <v>1.55082841395237</v>
      </c>
      <c r="U61">
        <v>1.02734315599909</v>
      </c>
      <c r="V61">
        <v>1.44448523680813</v>
      </c>
      <c r="W61">
        <v>1.5508284156715999</v>
      </c>
      <c r="X61" s="4">
        <f t="shared" si="4"/>
        <v>1.02734315599909</v>
      </c>
      <c r="Y61">
        <f t="shared" si="9"/>
        <v>0.52348525795328005</v>
      </c>
      <c r="Z61">
        <f t="shared" si="6"/>
        <v>-0.41714208080904003</v>
      </c>
      <c r="AA61">
        <f t="shared" si="7"/>
        <v>-0.52348525967250992</v>
      </c>
      <c r="AB61">
        <v>66</v>
      </c>
      <c r="AC61" s="2">
        <v>9.6048735720617298E-2</v>
      </c>
      <c r="AD61">
        <v>0.28603654428861303</v>
      </c>
      <c r="AE61">
        <v>10</v>
      </c>
      <c r="AF61">
        <v>7153.9109684204705</v>
      </c>
      <c r="AG61">
        <v>5217.4110191591599</v>
      </c>
      <c r="AH61">
        <v>-10</v>
      </c>
    </row>
    <row r="62" spans="1:34" x14ac:dyDescent="0.25">
      <c r="A62">
        <v>61</v>
      </c>
      <c r="B62">
        <v>67</v>
      </c>
      <c r="C62">
        <v>0.33706986074370798</v>
      </c>
      <c r="D62">
        <v>0.44050794289633</v>
      </c>
      <c r="E62">
        <v>0.33052079439715698</v>
      </c>
      <c r="F62">
        <v>0.33706290008415002</v>
      </c>
      <c r="G62" s="4">
        <f t="shared" si="0"/>
        <v>0.33052079439715698</v>
      </c>
      <c r="H62">
        <f t="shared" si="8"/>
        <v>-0.10343808215262201</v>
      </c>
      <c r="I62">
        <f t="shared" si="2"/>
        <v>0.10998714849917302</v>
      </c>
      <c r="J62">
        <f t="shared" si="3"/>
        <v>0.10344504281217998</v>
      </c>
      <c r="K62">
        <v>67</v>
      </c>
      <c r="L62" s="2">
        <v>1.6047742736301399E-2</v>
      </c>
      <c r="M62">
        <v>1.61413750668927</v>
      </c>
      <c r="N62">
        <v>10</v>
      </c>
      <c r="O62">
        <v>1.8534360509743</v>
      </c>
      <c r="P62">
        <v>14.2715640345277</v>
      </c>
      <c r="Q62">
        <v>-10</v>
      </c>
      <c r="S62">
        <v>67</v>
      </c>
      <c r="T62">
        <v>0.36340101904935102</v>
      </c>
      <c r="U62">
        <v>0.38823708087101999</v>
      </c>
      <c r="V62">
        <v>0.33741476705620999</v>
      </c>
      <c r="W62">
        <v>0.33741476702227602</v>
      </c>
      <c r="X62" s="4">
        <f t="shared" si="4"/>
        <v>0.33741476702227602</v>
      </c>
      <c r="Y62">
        <f t="shared" si="9"/>
        <v>-2.4836061821668975E-2</v>
      </c>
      <c r="Z62">
        <f t="shared" si="6"/>
        <v>5.0822313814810005E-2</v>
      </c>
      <c r="AA62">
        <f t="shared" si="7"/>
        <v>5.0822313848743972E-2</v>
      </c>
      <c r="AB62">
        <v>67</v>
      </c>
      <c r="AC62" s="2">
        <v>-2.48535335266417E-2</v>
      </c>
      <c r="AD62">
        <v>0.58630092106512999</v>
      </c>
      <c r="AE62">
        <v>-5.7264058030372498</v>
      </c>
      <c r="AF62">
        <v>0</v>
      </c>
      <c r="AG62">
        <v>0.94468973463135497</v>
      </c>
      <c r="AH62">
        <v>-2.8241736744661101</v>
      </c>
    </row>
    <row r="63" spans="1:34" x14ac:dyDescent="0.25">
      <c r="A63">
        <v>62</v>
      </c>
      <c r="B63">
        <v>68</v>
      </c>
      <c r="C63">
        <v>2.8622008809294699</v>
      </c>
      <c r="D63">
        <v>0.66125345811664904</v>
      </c>
      <c r="E63">
        <v>0.69866934317389895</v>
      </c>
      <c r="F63">
        <v>2.7444573000719998</v>
      </c>
      <c r="G63" s="4">
        <f t="shared" si="0"/>
        <v>0.66125345811664904</v>
      </c>
      <c r="H63">
        <f t="shared" si="8"/>
        <v>2.200947422812821</v>
      </c>
      <c r="I63">
        <f t="shared" si="2"/>
        <v>-3.7415885057249909E-2</v>
      </c>
      <c r="J63">
        <f t="shared" si="3"/>
        <v>-2.0832038419553509</v>
      </c>
      <c r="K63">
        <v>68</v>
      </c>
      <c r="L63" s="2">
        <v>-0.366816773757075</v>
      </c>
      <c r="M63">
        <v>2.4138630799460901E-3</v>
      </c>
      <c r="N63">
        <v>-3.6413459065453702</v>
      </c>
      <c r="O63">
        <v>0</v>
      </c>
      <c r="P63">
        <v>3.7696956118524402E-2</v>
      </c>
      <c r="Q63">
        <v>0.70043414263770298</v>
      </c>
      <c r="S63">
        <v>68</v>
      </c>
      <c r="T63">
        <v>5.16478597392351</v>
      </c>
      <c r="U63">
        <v>1.9717855440921099</v>
      </c>
      <c r="V63">
        <v>4.2387567892160902</v>
      </c>
      <c r="W63">
        <v>4.2856083910300304</v>
      </c>
      <c r="X63" s="4">
        <f t="shared" si="4"/>
        <v>1.9717855440921099</v>
      </c>
      <c r="Y63">
        <f t="shared" si="9"/>
        <v>3.1930004298314003</v>
      </c>
      <c r="Z63">
        <f t="shared" si="6"/>
        <v>-2.2669712451239805</v>
      </c>
      <c r="AA63">
        <f t="shared" si="7"/>
        <v>-2.3138228469379207</v>
      </c>
      <c r="AB63">
        <v>68</v>
      </c>
      <c r="AC63" s="2">
        <v>-5.2785629896339303</v>
      </c>
      <c r="AD63">
        <v>0</v>
      </c>
      <c r="AE63">
        <v>-10</v>
      </c>
      <c r="AF63">
        <v>0</v>
      </c>
      <c r="AG63">
        <v>4.4001336834952201E-3</v>
      </c>
      <c r="AH63">
        <v>0.92142701901071</v>
      </c>
    </row>
    <row r="64" spans="1:34" x14ac:dyDescent="0.25">
      <c r="A64">
        <v>63</v>
      </c>
      <c r="B64">
        <v>69</v>
      </c>
      <c r="C64">
        <v>0.37528702351695298</v>
      </c>
      <c r="D64">
        <v>0.25612405706663199</v>
      </c>
      <c r="E64">
        <v>0.240248439186691</v>
      </c>
      <c r="F64">
        <v>0.24874192985034199</v>
      </c>
      <c r="G64" s="4">
        <f t="shared" si="0"/>
        <v>0.240248439186691</v>
      </c>
      <c r="H64">
        <f t="shared" si="8"/>
        <v>0.11916296645032098</v>
      </c>
      <c r="I64">
        <f t="shared" si="2"/>
        <v>1.587561787994099E-2</v>
      </c>
      <c r="J64">
        <f t="shared" si="3"/>
        <v>7.382127216290002E-3</v>
      </c>
      <c r="K64">
        <v>69</v>
      </c>
      <c r="L64" s="2">
        <v>-5.2538472682229602E-2</v>
      </c>
      <c r="M64">
        <v>0.22861686534352499</v>
      </c>
      <c r="N64">
        <v>-3.70382905454546</v>
      </c>
      <c r="O64">
        <v>0</v>
      </c>
      <c r="P64">
        <v>4.4036511076143703E-2</v>
      </c>
      <c r="Q64">
        <v>5.4437264933140801</v>
      </c>
      <c r="S64">
        <v>69</v>
      </c>
      <c r="T64">
        <v>0.494700780323727</v>
      </c>
      <c r="U64">
        <v>0.30193226579217602</v>
      </c>
      <c r="V64">
        <v>0.386459583773826</v>
      </c>
      <c r="W64">
        <v>0.341248980368554</v>
      </c>
      <c r="X64" s="4">
        <f t="shared" si="4"/>
        <v>0.30193226579217602</v>
      </c>
      <c r="Y64">
        <f t="shared" si="9"/>
        <v>0.19276851453155097</v>
      </c>
      <c r="Z64">
        <f t="shared" si="6"/>
        <v>-8.4527317981649974E-2</v>
      </c>
      <c r="AA64">
        <f t="shared" si="7"/>
        <v>-3.9316714576377976E-2</v>
      </c>
      <c r="AB64">
        <v>69</v>
      </c>
      <c r="AC64" s="2">
        <v>-6.2053915010751602E-2</v>
      </c>
      <c r="AD64">
        <v>0.28175880982285501</v>
      </c>
      <c r="AE64">
        <v>-6.7134227991012096</v>
      </c>
      <c r="AF64">
        <v>0</v>
      </c>
      <c r="AG64">
        <v>7.2566736809929902E-3</v>
      </c>
      <c r="AH64">
        <v>-10</v>
      </c>
    </row>
    <row r="65" spans="1:34" x14ac:dyDescent="0.25">
      <c r="A65">
        <v>64</v>
      </c>
      <c r="B65">
        <v>70</v>
      </c>
      <c r="C65">
        <v>1.0868437604162999</v>
      </c>
      <c r="D65">
        <v>1.1110426499239301</v>
      </c>
      <c r="E65">
        <v>1.04435041424631</v>
      </c>
      <c r="F65">
        <v>1.0868437638672299</v>
      </c>
      <c r="G65" s="4">
        <f t="shared" si="0"/>
        <v>1.04435041424631</v>
      </c>
      <c r="H65">
        <f t="shared" si="8"/>
        <v>-2.4198889507630161E-2</v>
      </c>
      <c r="I65">
        <f t="shared" si="2"/>
        <v>6.669223567762006E-2</v>
      </c>
      <c r="J65">
        <f t="shared" si="3"/>
        <v>2.4198886056700175E-2</v>
      </c>
      <c r="K65">
        <v>70</v>
      </c>
      <c r="L65" s="2">
        <v>3.3037916802086398E-2</v>
      </c>
      <c r="M65">
        <v>0.77341137083661904</v>
      </c>
      <c r="N65">
        <v>10</v>
      </c>
      <c r="O65">
        <v>1042.1875010347101</v>
      </c>
      <c r="P65">
        <v>1062.4561875808399</v>
      </c>
      <c r="Q65">
        <v>-10</v>
      </c>
      <c r="S65">
        <v>70</v>
      </c>
      <c r="T65">
        <v>0.90155980510719902</v>
      </c>
      <c r="U65">
        <v>1.2488127847508299</v>
      </c>
      <c r="V65">
        <v>0.84011593529046003</v>
      </c>
      <c r="W65">
        <v>0.90155981008519104</v>
      </c>
      <c r="X65" s="4">
        <f t="shared" si="4"/>
        <v>0.84011593529046003</v>
      </c>
      <c r="Y65">
        <f t="shared" si="9"/>
        <v>-0.34725297964363089</v>
      </c>
      <c r="Z65">
        <f t="shared" si="6"/>
        <v>0.40869684946036988</v>
      </c>
      <c r="AA65">
        <f t="shared" si="7"/>
        <v>0.34725297466563887</v>
      </c>
      <c r="AB65">
        <v>70</v>
      </c>
      <c r="AC65" s="2">
        <v>4.0905278948866503E-2</v>
      </c>
      <c r="AD65">
        <v>4162527.79142449</v>
      </c>
      <c r="AE65">
        <v>10</v>
      </c>
      <c r="AF65">
        <v>2979.4997244585202</v>
      </c>
      <c r="AG65">
        <v>4240.9000056473697</v>
      </c>
      <c r="AH65">
        <v>-10</v>
      </c>
    </row>
    <row r="66" spans="1:34" x14ac:dyDescent="0.25">
      <c r="A66">
        <v>65</v>
      </c>
      <c r="B66">
        <v>71</v>
      </c>
      <c r="C66">
        <v>0.55068297847495795</v>
      </c>
      <c r="D66">
        <v>0.66397975628369899</v>
      </c>
      <c r="E66">
        <v>0.55068297916500697</v>
      </c>
      <c r="F66">
        <v>0.50112102182858198</v>
      </c>
      <c r="G66" s="4">
        <f t="shared" si="0"/>
        <v>0.50112102182858198</v>
      </c>
      <c r="H66">
        <f t="shared" si="8"/>
        <v>-0.11329677780874103</v>
      </c>
      <c r="I66">
        <f t="shared" si="2"/>
        <v>0.11329677711869202</v>
      </c>
      <c r="J66">
        <f t="shared" si="3"/>
        <v>0.162858734455117</v>
      </c>
      <c r="K66">
        <v>71</v>
      </c>
      <c r="L66" s="2">
        <v>2.59167949666908E-2</v>
      </c>
      <c r="M66">
        <v>63213181.669711098</v>
      </c>
      <c r="N66">
        <v>10</v>
      </c>
      <c r="O66">
        <v>5.8563943186133401E-4</v>
      </c>
      <c r="P66">
        <v>12.308485550697499</v>
      </c>
      <c r="Q66">
        <v>-10</v>
      </c>
      <c r="S66">
        <v>71</v>
      </c>
      <c r="T66">
        <v>0.42815728523492502</v>
      </c>
      <c r="U66">
        <v>0.56088530399353997</v>
      </c>
      <c r="V66">
        <v>0.426198845742085</v>
      </c>
      <c r="W66">
        <v>0.42815728904271899</v>
      </c>
      <c r="X66" s="4">
        <f t="shared" si="4"/>
        <v>0.426198845742085</v>
      </c>
      <c r="Y66">
        <f t="shared" si="9"/>
        <v>-0.13272801875861495</v>
      </c>
      <c r="Z66">
        <f t="shared" si="6"/>
        <v>0.13468645825145498</v>
      </c>
      <c r="AA66">
        <f t="shared" si="7"/>
        <v>0.13272801495082098</v>
      </c>
      <c r="AB66">
        <v>71</v>
      </c>
      <c r="AC66" s="2">
        <v>2.5553185427649699E-2</v>
      </c>
      <c r="AD66">
        <v>544392.94941831206</v>
      </c>
      <c r="AE66">
        <v>10</v>
      </c>
      <c r="AF66">
        <v>1141.76871749876</v>
      </c>
      <c r="AG66">
        <v>2281.7001893638699</v>
      </c>
      <c r="AH66">
        <v>-10</v>
      </c>
    </row>
    <row r="67" spans="1:34" x14ac:dyDescent="0.25">
      <c r="A67">
        <v>66</v>
      </c>
      <c r="B67">
        <v>72</v>
      </c>
      <c r="C67">
        <v>0.86501490407182702</v>
      </c>
      <c r="D67">
        <v>0.78715995016722096</v>
      </c>
      <c r="E67">
        <v>0.76192707861807396</v>
      </c>
      <c r="F67">
        <v>0.65477277968633396</v>
      </c>
      <c r="G67" s="4">
        <f t="shared" ref="G67:G83" si="10">MIN(D67:F67)</f>
        <v>0.65477277968633396</v>
      </c>
      <c r="H67">
        <f t="shared" ref="H67:H83" si="11">C67-D67</f>
        <v>7.7854953904606061E-2</v>
      </c>
      <c r="I67">
        <f t="shared" ref="I67:I83" si="12">D67-E67</f>
        <v>2.5232871549146996E-2</v>
      </c>
      <c r="J67">
        <f t="shared" ref="J67:J83" si="13">D67-F67</f>
        <v>0.132387170480887</v>
      </c>
      <c r="K67">
        <v>72</v>
      </c>
      <c r="L67" s="2">
        <v>-3.7031726663717603E-2</v>
      </c>
      <c r="M67">
        <v>0.63870650326239198</v>
      </c>
      <c r="N67">
        <v>-10</v>
      </c>
      <c r="O67">
        <v>5.1851060839474704E-4</v>
      </c>
      <c r="P67">
        <v>0.443439435764034</v>
      </c>
      <c r="Q67">
        <v>-3.9086030558657798</v>
      </c>
      <c r="S67">
        <v>72</v>
      </c>
      <c r="T67">
        <v>1.80189770710331</v>
      </c>
      <c r="U67">
        <v>1.19008798486122</v>
      </c>
      <c r="V67">
        <v>1.3642092453224399</v>
      </c>
      <c r="W67">
        <v>1.3641765563499799</v>
      </c>
      <c r="X67" s="4">
        <f t="shared" ref="X67:X83" si="14">MIN(U67:W67)</f>
        <v>1.19008798486122</v>
      </c>
      <c r="Y67">
        <f t="shared" ref="Y67:Y83" si="15">T67-U67</f>
        <v>0.61180972224208996</v>
      </c>
      <c r="Z67">
        <f t="shared" ref="Z67:Z83" si="16">U67-V67</f>
        <v>-0.1741212604612199</v>
      </c>
      <c r="AA67">
        <f t="shared" ref="AA67:AA83" si="17">U67-W67</f>
        <v>-0.17408857148875989</v>
      </c>
      <c r="AB67">
        <v>72</v>
      </c>
      <c r="AC67" s="2">
        <v>-0.123400941785617</v>
      </c>
      <c r="AD67">
        <v>3.1247687055430298E-3</v>
      </c>
      <c r="AE67">
        <v>-1.2739071384521901</v>
      </c>
      <c r="AF67">
        <v>0</v>
      </c>
      <c r="AG67">
        <v>7.7432274546969902E-4</v>
      </c>
      <c r="AH67">
        <v>-10</v>
      </c>
    </row>
    <row r="68" spans="1:34" x14ac:dyDescent="0.25">
      <c r="A68">
        <v>67</v>
      </c>
      <c r="B68">
        <v>73</v>
      </c>
      <c r="C68">
        <v>0.14392634051238201</v>
      </c>
      <c r="D68">
        <v>0.123790805690125</v>
      </c>
      <c r="E68">
        <v>7.1909834294333605E-2</v>
      </c>
      <c r="F68">
        <v>0.14392634465731899</v>
      </c>
      <c r="G68" s="4">
        <f t="shared" si="10"/>
        <v>7.1909834294333605E-2</v>
      </c>
      <c r="H68">
        <f t="shared" si="11"/>
        <v>2.0135534822257009E-2</v>
      </c>
      <c r="I68">
        <f t="shared" si="12"/>
        <v>5.1880971395791398E-2</v>
      </c>
      <c r="J68">
        <f t="shared" si="13"/>
        <v>-2.0135538967193986E-2</v>
      </c>
      <c r="K68">
        <v>73</v>
      </c>
      <c r="L68" s="2">
        <v>5.8004909982554101E-2</v>
      </c>
      <c r="M68">
        <v>0.57856518167761295</v>
      </c>
      <c r="N68">
        <v>10</v>
      </c>
      <c r="O68">
        <v>1964.43642005532</v>
      </c>
      <c r="P68">
        <v>1627.1906748123699</v>
      </c>
      <c r="Q68">
        <v>-10</v>
      </c>
      <c r="S68">
        <v>73</v>
      </c>
      <c r="T68">
        <v>0.24425891067035199</v>
      </c>
      <c r="U68">
        <v>0.40688229127925302</v>
      </c>
      <c r="V68">
        <v>0.233639213411511</v>
      </c>
      <c r="W68">
        <v>0.13497512023473801</v>
      </c>
      <c r="X68" s="4">
        <f t="shared" si="14"/>
        <v>0.13497512023473801</v>
      </c>
      <c r="Y68">
        <f t="shared" si="15"/>
        <v>-0.16262338060890102</v>
      </c>
      <c r="Z68">
        <f t="shared" si="16"/>
        <v>0.17324307786774201</v>
      </c>
      <c r="AA68">
        <f t="shared" si="17"/>
        <v>0.27190717104451501</v>
      </c>
      <c r="AB68">
        <v>73</v>
      </c>
      <c r="AC68" s="2">
        <v>4.9088155141472502E-2</v>
      </c>
      <c r="AD68">
        <v>693081.06509788404</v>
      </c>
      <c r="AE68">
        <v>10</v>
      </c>
      <c r="AF68">
        <v>6.1894253852151897E-4</v>
      </c>
      <c r="AG68">
        <v>12.3533405295024</v>
      </c>
      <c r="AH68">
        <v>-10</v>
      </c>
    </row>
    <row r="69" spans="1:34" x14ac:dyDescent="0.25">
      <c r="A69">
        <v>68</v>
      </c>
      <c r="B69">
        <v>74</v>
      </c>
      <c r="C69">
        <v>1.3506106251694201</v>
      </c>
      <c r="D69">
        <v>0.62190205983496305</v>
      </c>
      <c r="E69">
        <v>0.52927254849374605</v>
      </c>
      <c r="F69">
        <v>0.52927254856198303</v>
      </c>
      <c r="G69" s="4">
        <f t="shared" si="10"/>
        <v>0.52927254849374605</v>
      </c>
      <c r="H69">
        <f t="shared" si="11"/>
        <v>0.72870856533445705</v>
      </c>
      <c r="I69">
        <f t="shared" si="12"/>
        <v>9.2629511341216997E-2</v>
      </c>
      <c r="J69">
        <f t="shared" si="13"/>
        <v>9.2629511272980025E-2</v>
      </c>
      <c r="K69">
        <v>74</v>
      </c>
      <c r="L69" s="2">
        <v>8.8571964353397703E-2</v>
      </c>
      <c r="M69">
        <v>0.30284257809869503</v>
      </c>
      <c r="N69">
        <v>10</v>
      </c>
      <c r="O69">
        <v>0.30284444304670999</v>
      </c>
      <c r="P69">
        <v>0</v>
      </c>
      <c r="Q69">
        <v>10</v>
      </c>
      <c r="S69">
        <v>74</v>
      </c>
      <c r="T69">
        <v>2.6954600646350499</v>
      </c>
      <c r="U69">
        <v>1.09091408599156</v>
      </c>
      <c r="V69">
        <v>1.6926783281678</v>
      </c>
      <c r="W69">
        <v>2.1502204458949499</v>
      </c>
      <c r="X69" s="4">
        <f t="shared" si="14"/>
        <v>1.09091408599156</v>
      </c>
      <c r="Y69">
        <f t="shared" si="15"/>
        <v>1.6045459786434899</v>
      </c>
      <c r="Z69">
        <f t="shared" si="16"/>
        <v>-0.60176424217623992</v>
      </c>
      <c r="AA69">
        <f t="shared" si="17"/>
        <v>-1.0593063599033898</v>
      </c>
      <c r="AB69">
        <v>74</v>
      </c>
      <c r="AC69" s="2">
        <v>-0.182279716551348</v>
      </c>
      <c r="AD69">
        <v>9.1372060524150896E-4</v>
      </c>
      <c r="AE69">
        <v>-0.77206302328039</v>
      </c>
      <c r="AF69">
        <v>0</v>
      </c>
      <c r="AG69">
        <v>7.1050838279157601E-3</v>
      </c>
      <c r="AH69">
        <v>0.96034047833998903</v>
      </c>
    </row>
    <row r="70" spans="1:34" x14ac:dyDescent="0.25">
      <c r="A70">
        <v>69</v>
      </c>
      <c r="B70">
        <v>75</v>
      </c>
      <c r="C70">
        <v>4.6784036536051303</v>
      </c>
      <c r="D70">
        <v>4.6142396076984804</v>
      </c>
      <c r="E70">
        <v>4.6288198651518302</v>
      </c>
      <c r="F70">
        <v>4.6246446448219301</v>
      </c>
      <c r="G70" s="4">
        <f t="shared" si="10"/>
        <v>4.6142396076984804</v>
      </c>
      <c r="H70">
        <f t="shared" si="11"/>
        <v>6.4164045906649925E-2</v>
      </c>
      <c r="I70">
        <f t="shared" si="12"/>
        <v>-1.4580257453349788E-2</v>
      </c>
      <c r="J70">
        <f t="shared" si="13"/>
        <v>-1.0405037123449645E-2</v>
      </c>
      <c r="K70">
        <v>75</v>
      </c>
      <c r="L70" s="2">
        <v>3.4252514806985199E-2</v>
      </c>
      <c r="M70">
        <v>0.57442146901102398</v>
      </c>
      <c r="N70">
        <v>6.3422620258366402</v>
      </c>
      <c r="O70">
        <v>3.52783109579856E-3</v>
      </c>
      <c r="P70">
        <v>0</v>
      </c>
      <c r="Q70">
        <v>0.37356408314311601</v>
      </c>
      <c r="S70">
        <v>75</v>
      </c>
      <c r="T70">
        <v>6.5701669184741602</v>
      </c>
      <c r="U70">
        <v>5.6093267650313496</v>
      </c>
      <c r="V70">
        <v>6.1044234231860299</v>
      </c>
      <c r="W70">
        <v>6.1370251472259802</v>
      </c>
      <c r="X70" s="4">
        <f t="shared" si="14"/>
        <v>5.6093267650313496</v>
      </c>
      <c r="Y70">
        <f t="shared" si="15"/>
        <v>0.9608401534428106</v>
      </c>
      <c r="Z70">
        <f t="shared" si="16"/>
        <v>-0.49509665815468029</v>
      </c>
      <c r="AA70">
        <f t="shared" si="17"/>
        <v>-0.52769838219463061</v>
      </c>
      <c r="AB70">
        <v>75</v>
      </c>
      <c r="AC70" s="2">
        <v>-0.101742096797694</v>
      </c>
      <c r="AD70">
        <v>0</v>
      </c>
      <c r="AE70">
        <v>-0.101733858142008</v>
      </c>
      <c r="AF70">
        <v>0</v>
      </c>
      <c r="AG70">
        <v>1.4293657623271399E-3</v>
      </c>
      <c r="AH70">
        <v>0.95927625232263303</v>
      </c>
    </row>
    <row r="71" spans="1:34" x14ac:dyDescent="0.25">
      <c r="A71">
        <v>70</v>
      </c>
      <c r="B71">
        <v>76</v>
      </c>
      <c r="C71">
        <v>2.7243684711552101</v>
      </c>
      <c r="D71">
        <v>1.4299031611637201</v>
      </c>
      <c r="E71">
        <v>1.4834909667481</v>
      </c>
      <c r="F71">
        <v>2.2032296044830701</v>
      </c>
      <c r="G71" s="4">
        <f t="shared" si="10"/>
        <v>1.4299031611637201</v>
      </c>
      <c r="H71">
        <f t="shared" si="11"/>
        <v>1.29446530999149</v>
      </c>
      <c r="I71">
        <f t="shared" si="12"/>
        <v>-5.3587805584379922E-2</v>
      </c>
      <c r="J71">
        <f t="shared" si="13"/>
        <v>-0.77332644331935008</v>
      </c>
      <c r="K71">
        <v>76</v>
      </c>
      <c r="L71" s="2">
        <v>-0.13765492160981499</v>
      </c>
      <c r="M71">
        <v>8.6526747467597005E-4</v>
      </c>
      <c r="N71">
        <v>-0.83740738447782403</v>
      </c>
      <c r="O71">
        <v>0</v>
      </c>
      <c r="P71">
        <v>5.9397498979124504E-3</v>
      </c>
      <c r="Q71">
        <v>0.95359367922546401</v>
      </c>
      <c r="S71">
        <v>76</v>
      </c>
      <c r="T71">
        <v>2.2756799347835002</v>
      </c>
      <c r="U71">
        <v>0.62920098624896903</v>
      </c>
      <c r="V71">
        <v>1.5762201515902901</v>
      </c>
      <c r="W71">
        <v>1.61554303519134</v>
      </c>
      <c r="X71" s="4">
        <f t="shared" si="14"/>
        <v>0.62920098624896903</v>
      </c>
      <c r="Y71">
        <f t="shared" si="15"/>
        <v>1.646478948534531</v>
      </c>
      <c r="Z71">
        <f t="shared" si="16"/>
        <v>-0.94701916534132102</v>
      </c>
      <c r="AA71">
        <f t="shared" si="17"/>
        <v>-0.98634204894237099</v>
      </c>
      <c r="AB71">
        <v>76</v>
      </c>
      <c r="AC71" s="2">
        <v>-0.18037862427666801</v>
      </c>
      <c r="AD71">
        <v>9.5468778714851202E-4</v>
      </c>
      <c r="AE71">
        <v>-0.784744292808911</v>
      </c>
      <c r="AF71">
        <v>0</v>
      </c>
      <c r="AG71">
        <v>6.80158155572073E-3</v>
      </c>
      <c r="AH71">
        <v>0.98705654339548499</v>
      </c>
    </row>
    <row r="72" spans="1:34" x14ac:dyDescent="0.25">
      <c r="A72">
        <v>71</v>
      </c>
      <c r="B72">
        <v>77</v>
      </c>
      <c r="C72">
        <v>3.5065221891030798</v>
      </c>
      <c r="D72">
        <v>1.95016578951055</v>
      </c>
      <c r="E72">
        <v>1.9530900842982599</v>
      </c>
      <c r="F72">
        <v>2.8809810738796</v>
      </c>
      <c r="G72" s="4">
        <f t="shared" si="10"/>
        <v>1.95016578951055</v>
      </c>
      <c r="H72">
        <f t="shared" si="11"/>
        <v>1.5563563995925298</v>
      </c>
      <c r="I72">
        <f t="shared" si="12"/>
        <v>-2.9242947877099468E-3</v>
      </c>
      <c r="J72">
        <f t="shared" si="13"/>
        <v>-0.93081528436905003</v>
      </c>
      <c r="K72">
        <v>77</v>
      </c>
      <c r="L72" s="2">
        <v>-0.25484861439390399</v>
      </c>
      <c r="M72">
        <v>6.3599185862797398E-4</v>
      </c>
      <c r="N72">
        <v>-1.8657747857309901</v>
      </c>
      <c r="O72">
        <v>0</v>
      </c>
      <c r="P72">
        <v>6.2018315905225697E-3</v>
      </c>
      <c r="Q72">
        <v>0.96412343796117606</v>
      </c>
      <c r="S72">
        <v>77</v>
      </c>
      <c r="T72">
        <v>2.5668102923880598</v>
      </c>
      <c r="U72">
        <v>0.69319056728599304</v>
      </c>
      <c r="V72">
        <v>1.4617447103122201</v>
      </c>
      <c r="W72">
        <v>2.1078965593519001</v>
      </c>
      <c r="X72" s="4">
        <f t="shared" si="14"/>
        <v>0.69319056728599304</v>
      </c>
      <c r="Y72">
        <f t="shared" si="15"/>
        <v>1.8736197251020668</v>
      </c>
      <c r="Z72">
        <f t="shared" si="16"/>
        <v>-0.76855414302622704</v>
      </c>
      <c r="AA72">
        <f t="shared" si="17"/>
        <v>-1.4147059920659071</v>
      </c>
      <c r="AB72">
        <v>77</v>
      </c>
      <c r="AC72" s="2">
        <v>-0.26549712739467202</v>
      </c>
      <c r="AD72">
        <v>2.6437080135896301E-3</v>
      </c>
      <c r="AE72">
        <v>-2.6341790823276399</v>
      </c>
      <c r="AF72">
        <v>0</v>
      </c>
      <c r="AG72">
        <v>2.00414225876397E-2</v>
      </c>
      <c r="AH72">
        <v>0.88864572244222595</v>
      </c>
    </row>
    <row r="73" spans="1:34" x14ac:dyDescent="0.25">
      <c r="A73">
        <v>72</v>
      </c>
      <c r="B73">
        <v>78</v>
      </c>
      <c r="C73">
        <v>4.4733996833974201</v>
      </c>
      <c r="D73">
        <v>4.7991537140720801</v>
      </c>
      <c r="E73">
        <v>4.4733998091598002</v>
      </c>
      <c r="F73">
        <v>4.4733997003519503</v>
      </c>
      <c r="G73" s="4">
        <f t="shared" si="10"/>
        <v>4.4733997003519503</v>
      </c>
      <c r="H73">
        <f t="shared" si="11"/>
        <v>-0.32575403067466002</v>
      </c>
      <c r="I73">
        <f t="shared" si="12"/>
        <v>0.32575390491227996</v>
      </c>
      <c r="J73">
        <f t="shared" si="13"/>
        <v>0.3257540137201298</v>
      </c>
      <c r="K73">
        <v>78</v>
      </c>
      <c r="L73" s="2">
        <v>4.8733389645842999E-2</v>
      </c>
      <c r="M73">
        <v>1566307.4668412099</v>
      </c>
      <c r="N73">
        <v>10</v>
      </c>
      <c r="O73">
        <v>2243.1154309861499</v>
      </c>
      <c r="P73">
        <v>2306.10803552986</v>
      </c>
      <c r="Q73">
        <v>-10</v>
      </c>
      <c r="S73">
        <v>78</v>
      </c>
      <c r="T73">
        <v>4.7247017290832503</v>
      </c>
      <c r="U73">
        <v>4.2432856329390303</v>
      </c>
      <c r="V73">
        <v>4.5521877296939204</v>
      </c>
      <c r="W73">
        <v>4.1090801581673704</v>
      </c>
      <c r="X73" s="4">
        <f t="shared" si="14"/>
        <v>4.1090801581673704</v>
      </c>
      <c r="Y73">
        <f t="shared" si="15"/>
        <v>0.48141609614421998</v>
      </c>
      <c r="Z73">
        <f t="shared" si="16"/>
        <v>-0.30890209675489011</v>
      </c>
      <c r="AA73">
        <f t="shared" si="17"/>
        <v>0.13420547477165989</v>
      </c>
      <c r="AB73">
        <v>78</v>
      </c>
      <c r="AC73" s="2">
        <v>5.3007451813218198E-2</v>
      </c>
      <c r="AD73">
        <v>3.2604826839216202E-3</v>
      </c>
      <c r="AE73">
        <v>0.55870489952065105</v>
      </c>
      <c r="AF73">
        <v>9.4130496160278507E-2</v>
      </c>
      <c r="AG73">
        <v>2.0285365910191898E-3</v>
      </c>
      <c r="AH73">
        <v>6.2435338801607196</v>
      </c>
    </row>
    <row r="74" spans="1:34" x14ac:dyDescent="0.25">
      <c r="A74">
        <v>73</v>
      </c>
      <c r="B74">
        <v>79</v>
      </c>
      <c r="C74">
        <v>3.8590209111748801</v>
      </c>
      <c r="D74">
        <v>4.1948191652499904</v>
      </c>
      <c r="E74">
        <v>3.8590211460997002</v>
      </c>
      <c r="F74">
        <v>3.8590209306070702</v>
      </c>
      <c r="G74" s="4">
        <f t="shared" si="10"/>
        <v>3.8590209306070702</v>
      </c>
      <c r="H74">
        <f t="shared" si="11"/>
        <v>-0.33579825407511033</v>
      </c>
      <c r="I74">
        <f t="shared" si="12"/>
        <v>0.33579801915029028</v>
      </c>
      <c r="J74">
        <f t="shared" si="13"/>
        <v>0.33579823464292025</v>
      </c>
      <c r="K74">
        <v>79</v>
      </c>
      <c r="L74" s="2">
        <v>9.1669167090831893E-2</v>
      </c>
      <c r="M74">
        <v>1122725.90629828</v>
      </c>
      <c r="N74">
        <v>10</v>
      </c>
      <c r="O74">
        <v>2408.6073515328999</v>
      </c>
      <c r="P74">
        <v>2373.37006342822</v>
      </c>
      <c r="Q74">
        <v>-10</v>
      </c>
      <c r="S74">
        <v>79</v>
      </c>
      <c r="T74">
        <v>2.4276362969897001</v>
      </c>
      <c r="U74">
        <v>3.0124017938911898</v>
      </c>
      <c r="V74">
        <v>1.9764933321696401</v>
      </c>
      <c r="W74">
        <v>2.4276363053803101</v>
      </c>
      <c r="X74" s="4">
        <f t="shared" si="14"/>
        <v>1.9764933321696401</v>
      </c>
      <c r="Y74">
        <f t="shared" si="15"/>
        <v>-0.58476549690148971</v>
      </c>
      <c r="Z74">
        <f t="shared" si="16"/>
        <v>1.0359084617215497</v>
      </c>
      <c r="AA74">
        <f t="shared" si="17"/>
        <v>0.58476548851087973</v>
      </c>
      <c r="AB74">
        <v>79</v>
      </c>
      <c r="AC74" s="2">
        <v>4.9570301136901501E-2</v>
      </c>
      <c r="AD74">
        <v>3257684.9328112798</v>
      </c>
      <c r="AE74">
        <v>10</v>
      </c>
      <c r="AF74">
        <v>3681.9682556530902</v>
      </c>
      <c r="AG74">
        <v>3610.3355382351401</v>
      </c>
      <c r="AH74">
        <v>-10</v>
      </c>
    </row>
    <row r="75" spans="1:34" x14ac:dyDescent="0.25">
      <c r="A75">
        <v>74</v>
      </c>
      <c r="B75">
        <v>80</v>
      </c>
      <c r="C75">
        <v>0.35594309721662198</v>
      </c>
      <c r="D75">
        <v>0.30128264451197001</v>
      </c>
      <c r="E75">
        <v>0.25338345546044799</v>
      </c>
      <c r="F75">
        <v>0.28394929973458799</v>
      </c>
      <c r="G75" s="4">
        <f t="shared" si="10"/>
        <v>0.25338345546044799</v>
      </c>
      <c r="H75">
        <f t="shared" si="11"/>
        <v>5.4660452704651974E-2</v>
      </c>
      <c r="I75">
        <f t="shared" si="12"/>
        <v>4.7899189051522018E-2</v>
      </c>
      <c r="J75">
        <f t="shared" si="13"/>
        <v>1.733334477738202E-2</v>
      </c>
      <c r="K75">
        <v>80</v>
      </c>
      <c r="L75" s="2">
        <v>-2.74995641124052E-2</v>
      </c>
      <c r="M75">
        <v>0.48592606698364399</v>
      </c>
      <c r="N75">
        <v>-6.5656510523715701</v>
      </c>
      <c r="O75">
        <v>0</v>
      </c>
      <c r="P75">
        <v>3.6499051539774598E-2</v>
      </c>
      <c r="Q75">
        <v>3.8350142013591899</v>
      </c>
      <c r="S75">
        <v>80</v>
      </c>
      <c r="T75">
        <v>0.194178068966811</v>
      </c>
      <c r="U75">
        <v>8.49393778731245E-2</v>
      </c>
      <c r="V75">
        <v>8.8081533955905802E-2</v>
      </c>
      <c r="W75">
        <v>8.8049916012217996E-2</v>
      </c>
      <c r="X75" s="4">
        <f t="shared" si="14"/>
        <v>8.49393778731245E-2</v>
      </c>
      <c r="Y75">
        <f t="shared" si="15"/>
        <v>0.1092386910936865</v>
      </c>
      <c r="Z75">
        <f t="shared" si="16"/>
        <v>-3.1421560827813028E-3</v>
      </c>
      <c r="AA75">
        <f t="shared" si="17"/>
        <v>-3.1105381390934966E-3</v>
      </c>
      <c r="AB75">
        <v>80</v>
      </c>
      <c r="AC75" s="2">
        <v>-2.7050736110125099E-2</v>
      </c>
      <c r="AD75">
        <v>0.186223040432767</v>
      </c>
      <c r="AE75">
        <v>-2.1338786611025902</v>
      </c>
      <c r="AF75">
        <v>0</v>
      </c>
      <c r="AG75">
        <v>7.3843526786889001E-4</v>
      </c>
      <c r="AH75">
        <v>2.5626706755916602</v>
      </c>
    </row>
    <row r="76" spans="1:34" x14ac:dyDescent="0.25">
      <c r="A76">
        <v>75</v>
      </c>
      <c r="B76">
        <v>81</v>
      </c>
      <c r="C76">
        <v>1.0618077050455501</v>
      </c>
      <c r="D76">
        <v>0.40848573373303199</v>
      </c>
      <c r="E76">
        <v>0.42377171355673598</v>
      </c>
      <c r="F76">
        <v>0.41383212800943397</v>
      </c>
      <c r="G76" s="4">
        <f t="shared" si="10"/>
        <v>0.40848573373303199</v>
      </c>
      <c r="H76">
        <f t="shared" si="11"/>
        <v>0.65332197131251812</v>
      </c>
      <c r="I76">
        <f t="shared" si="12"/>
        <v>-1.5285979823703999E-2</v>
      </c>
      <c r="J76">
        <f t="shared" si="13"/>
        <v>-5.3463942764019889E-3</v>
      </c>
      <c r="K76">
        <v>81</v>
      </c>
      <c r="L76" s="2">
        <v>-9.7084240177185394E-2</v>
      </c>
      <c r="M76">
        <v>2.0542483206299599E-3</v>
      </c>
      <c r="N76">
        <v>-0.91740356583895699</v>
      </c>
      <c r="O76">
        <v>1.63452320311351E-4</v>
      </c>
      <c r="P76">
        <v>4.7022352238089002E-3</v>
      </c>
      <c r="Q76">
        <v>-0.986430052479914</v>
      </c>
      <c r="S76">
        <v>81</v>
      </c>
      <c r="T76">
        <v>1.1584446510897399</v>
      </c>
      <c r="U76">
        <v>0.33495885240133499</v>
      </c>
      <c r="V76">
        <v>0.67782597832246905</v>
      </c>
      <c r="W76">
        <v>0.98935182345358497</v>
      </c>
      <c r="X76" s="4">
        <f t="shared" si="14"/>
        <v>0.33495885240133499</v>
      </c>
      <c r="Y76">
        <f t="shared" si="15"/>
        <v>0.82348579868840499</v>
      </c>
      <c r="Z76">
        <f t="shared" si="16"/>
        <v>-0.34286712592113405</v>
      </c>
      <c r="AA76">
        <f t="shared" si="17"/>
        <v>-0.65439297105225003</v>
      </c>
      <c r="AB76">
        <v>81</v>
      </c>
      <c r="AC76" s="2">
        <v>-0.16604622643265199</v>
      </c>
      <c r="AD76">
        <v>0</v>
      </c>
      <c r="AE76">
        <v>-0.16604430589889699</v>
      </c>
      <c r="AF76">
        <v>0</v>
      </c>
      <c r="AG76">
        <v>2.5911229274043601E-2</v>
      </c>
      <c r="AH76">
        <v>0.921364156797157</v>
      </c>
    </row>
    <row r="77" spans="1:34" x14ac:dyDescent="0.25">
      <c r="A77">
        <v>76</v>
      </c>
      <c r="B77">
        <v>82</v>
      </c>
      <c r="C77">
        <v>0.59004542495078405</v>
      </c>
      <c r="D77">
        <v>0.92355500382866795</v>
      </c>
      <c r="E77">
        <v>0.59004559066456796</v>
      </c>
      <c r="F77">
        <v>0.590045428463151</v>
      </c>
      <c r="G77" s="4">
        <f t="shared" si="10"/>
        <v>0.590045428463151</v>
      </c>
      <c r="H77">
        <f t="shared" si="11"/>
        <v>-0.33350957887788391</v>
      </c>
      <c r="I77">
        <f t="shared" si="12"/>
        <v>0.33350941316409999</v>
      </c>
      <c r="J77">
        <f t="shared" si="13"/>
        <v>0.33350957536551695</v>
      </c>
      <c r="K77">
        <v>82</v>
      </c>
      <c r="L77" s="2">
        <v>3.5317479799673798E-2</v>
      </c>
      <c r="M77">
        <v>579604.95453703101</v>
      </c>
      <c r="N77">
        <v>-10</v>
      </c>
      <c r="O77">
        <v>2967.52978740349</v>
      </c>
      <c r="P77">
        <v>4092.5184521032402</v>
      </c>
      <c r="Q77">
        <v>-10</v>
      </c>
      <c r="S77">
        <v>82</v>
      </c>
      <c r="T77">
        <v>1.8075367675410901</v>
      </c>
      <c r="U77">
        <v>1.1006919352489899</v>
      </c>
      <c r="V77">
        <v>1.75134592811603</v>
      </c>
      <c r="W77">
        <v>0.95327044258356297</v>
      </c>
      <c r="X77" s="4">
        <f t="shared" si="14"/>
        <v>0.95327044258356297</v>
      </c>
      <c r="Y77">
        <f t="shared" si="15"/>
        <v>0.70684483229210016</v>
      </c>
      <c r="Z77">
        <f t="shared" si="16"/>
        <v>-0.65065399286704007</v>
      </c>
      <c r="AA77">
        <f t="shared" si="17"/>
        <v>0.14742149266542692</v>
      </c>
      <c r="AB77">
        <v>82</v>
      </c>
      <c r="AC77" s="2">
        <v>9.0353082327666104E-2</v>
      </c>
      <c r="AD77">
        <v>0.29523147694066398</v>
      </c>
      <c r="AE77">
        <v>10</v>
      </c>
      <c r="AF77">
        <v>0.29522857352675702</v>
      </c>
      <c r="AG77">
        <v>0</v>
      </c>
      <c r="AH77">
        <v>10</v>
      </c>
    </row>
    <row r="78" spans="1:34" x14ac:dyDescent="0.25">
      <c r="A78">
        <v>77</v>
      </c>
      <c r="B78">
        <v>83</v>
      </c>
      <c r="C78">
        <v>0.66921948500326101</v>
      </c>
      <c r="D78">
        <v>0.87012958321906297</v>
      </c>
      <c r="E78">
        <v>0.66921968998940096</v>
      </c>
      <c r="F78">
        <v>0.669219489074657</v>
      </c>
      <c r="G78" s="4">
        <f t="shared" si="10"/>
        <v>0.669219489074657</v>
      </c>
      <c r="H78">
        <f t="shared" si="11"/>
        <v>-0.20091009821580197</v>
      </c>
      <c r="I78">
        <f t="shared" si="12"/>
        <v>0.20090989322966202</v>
      </c>
      <c r="J78">
        <f t="shared" si="13"/>
        <v>0.20091009414440597</v>
      </c>
      <c r="K78">
        <v>83</v>
      </c>
      <c r="L78" s="2">
        <v>5.4209498672119598E-2</v>
      </c>
      <c r="M78">
        <v>698980.64170326304</v>
      </c>
      <c r="N78">
        <v>-10</v>
      </c>
      <c r="O78">
        <v>3400.9832440335399</v>
      </c>
      <c r="P78">
        <v>4431.7767542092597</v>
      </c>
      <c r="Q78">
        <v>-10</v>
      </c>
      <c r="S78">
        <v>83</v>
      </c>
      <c r="T78">
        <v>0.73629325418358704</v>
      </c>
      <c r="U78">
        <v>0.82272280571270695</v>
      </c>
      <c r="V78">
        <v>0.70852444370620504</v>
      </c>
      <c r="W78">
        <v>0.73629325813235602</v>
      </c>
      <c r="X78" s="4">
        <f t="shared" si="14"/>
        <v>0.70852444370620504</v>
      </c>
      <c r="Y78">
        <f t="shared" si="15"/>
        <v>-8.6429551529119908E-2</v>
      </c>
      <c r="Z78">
        <f t="shared" si="16"/>
        <v>0.11419836200650191</v>
      </c>
      <c r="AA78">
        <f t="shared" si="17"/>
        <v>8.6429547580350929E-2</v>
      </c>
      <c r="AB78">
        <v>83</v>
      </c>
      <c r="AC78" s="2">
        <v>6.2354628336948402E-2</v>
      </c>
      <c r="AD78">
        <v>3316096.0824029101</v>
      </c>
      <c r="AE78">
        <v>10</v>
      </c>
      <c r="AF78">
        <v>3521.6861782451401</v>
      </c>
      <c r="AG78">
        <v>4302.0834408342698</v>
      </c>
      <c r="AH78">
        <v>-10</v>
      </c>
    </row>
    <row r="79" spans="1:34" x14ac:dyDescent="0.25">
      <c r="A79">
        <v>78</v>
      </c>
      <c r="B79">
        <v>84</v>
      </c>
      <c r="C79">
        <v>1.78773367290165</v>
      </c>
      <c r="D79">
        <v>8.4321977488373695E-2</v>
      </c>
      <c r="E79">
        <v>8.4321977488368394E-2</v>
      </c>
      <c r="F79">
        <v>1.2573756690995901</v>
      </c>
      <c r="G79" s="4">
        <f t="shared" si="10"/>
        <v>8.4321977488368394E-2</v>
      </c>
      <c r="H79">
        <f t="shared" si="11"/>
        <v>1.7034116954132763</v>
      </c>
      <c r="I79">
        <f t="shared" si="12"/>
        <v>5.3013149425851225E-15</v>
      </c>
      <c r="J79">
        <f t="shared" si="13"/>
        <v>-1.1730536916112164</v>
      </c>
      <c r="K79">
        <v>84</v>
      </c>
      <c r="L79" s="2">
        <v>-5.2894272837122696</v>
      </c>
      <c r="M79">
        <v>0</v>
      </c>
      <c r="N79">
        <v>-6.3210728539534902</v>
      </c>
      <c r="O79">
        <v>0</v>
      </c>
      <c r="P79">
        <v>7.8797228951837592E-3</v>
      </c>
      <c r="Q79">
        <v>4.4551419141513904</v>
      </c>
      <c r="S79">
        <v>84</v>
      </c>
      <c r="T79">
        <v>3.3467452254871701</v>
      </c>
      <c r="U79">
        <v>0.48777294963587398</v>
      </c>
      <c r="V79">
        <v>2.86682401783994</v>
      </c>
      <c r="W79">
        <v>2.9029648901474099</v>
      </c>
      <c r="X79" s="4">
        <f t="shared" si="14"/>
        <v>0.48777294963587398</v>
      </c>
      <c r="Y79">
        <f t="shared" si="15"/>
        <v>2.8589722758512961</v>
      </c>
      <c r="Z79">
        <f t="shared" si="16"/>
        <v>-2.379051068204066</v>
      </c>
      <c r="AA79">
        <f t="shared" si="17"/>
        <v>-2.4151919405115359</v>
      </c>
      <c r="AB79">
        <v>84</v>
      </c>
      <c r="AC79" s="2">
        <v>-7.1022272971443599</v>
      </c>
      <c r="AD79">
        <v>0</v>
      </c>
      <c r="AE79">
        <v>-10</v>
      </c>
      <c r="AF79">
        <v>0</v>
      </c>
      <c r="AG79">
        <v>1.79037201168992E-2</v>
      </c>
      <c r="AH79">
        <v>0.86891720005760498</v>
      </c>
    </row>
    <row r="80" spans="1:34" x14ac:dyDescent="0.25">
      <c r="A80">
        <v>79</v>
      </c>
      <c r="B80">
        <v>85</v>
      </c>
      <c r="C80">
        <v>9.1209088470993898</v>
      </c>
      <c r="D80">
        <v>5.8020541592083203</v>
      </c>
      <c r="E80">
        <v>5.6703710034173396</v>
      </c>
      <c r="F80">
        <v>5.7498116696799304</v>
      </c>
      <c r="G80" s="4">
        <f t="shared" si="10"/>
        <v>5.6703710034173396</v>
      </c>
      <c r="H80">
        <f t="shared" si="11"/>
        <v>3.3188546878910694</v>
      </c>
      <c r="I80">
        <f t="shared" si="12"/>
        <v>0.13168315579098078</v>
      </c>
      <c r="J80">
        <f t="shared" si="13"/>
        <v>5.2242489528389946E-2</v>
      </c>
      <c r="K80">
        <v>85</v>
      </c>
      <c r="L80" s="2">
        <v>0.25725769449651897</v>
      </c>
      <c r="M80">
        <v>8.5607965771773806E-2</v>
      </c>
      <c r="N80">
        <v>10</v>
      </c>
      <c r="O80">
        <v>1.5113847998927299E-3</v>
      </c>
      <c r="P80">
        <v>0</v>
      </c>
      <c r="Q80">
        <v>2.2559388443084001</v>
      </c>
      <c r="S80">
        <v>85</v>
      </c>
      <c r="T80">
        <v>6.1334229283372101</v>
      </c>
      <c r="U80">
        <v>4.3437643435531603</v>
      </c>
      <c r="V80">
        <v>6.09772766302632</v>
      </c>
      <c r="W80">
        <v>4.3108799809381102</v>
      </c>
      <c r="X80" s="4">
        <f t="shared" si="14"/>
        <v>4.3108799809381102</v>
      </c>
      <c r="Y80">
        <f t="shared" si="15"/>
        <v>1.7896585847840498</v>
      </c>
      <c r="Z80">
        <f t="shared" si="16"/>
        <v>-1.7539633194731596</v>
      </c>
      <c r="AA80">
        <f t="shared" si="17"/>
        <v>3.2884362615050122E-2</v>
      </c>
      <c r="AB80">
        <v>85</v>
      </c>
      <c r="AC80" s="2">
        <v>0.20913158509896099</v>
      </c>
      <c r="AD80">
        <v>0.118451518226353</v>
      </c>
      <c r="AE80">
        <v>10</v>
      </c>
      <c r="AF80">
        <v>1.8970195460223001E-3</v>
      </c>
      <c r="AG80">
        <v>0</v>
      </c>
      <c r="AH80">
        <v>1.9594597295488101</v>
      </c>
    </row>
    <row r="81" spans="1:34" x14ac:dyDescent="0.25">
      <c r="A81">
        <v>80</v>
      </c>
      <c r="B81">
        <v>86</v>
      </c>
      <c r="C81">
        <v>2.1984219614651699</v>
      </c>
      <c r="D81">
        <v>2.5554274713571901</v>
      </c>
      <c r="E81">
        <v>2.1984221349214801</v>
      </c>
      <c r="F81">
        <v>2.1984219721881</v>
      </c>
      <c r="G81" s="4">
        <f t="shared" si="10"/>
        <v>2.1984219721881</v>
      </c>
      <c r="H81">
        <f t="shared" si="11"/>
        <v>-0.35700550989202018</v>
      </c>
      <c r="I81">
        <f t="shared" si="12"/>
        <v>0.35700533643570997</v>
      </c>
      <c r="J81">
        <f t="shared" si="13"/>
        <v>0.35700549916909008</v>
      </c>
      <c r="K81">
        <v>86</v>
      </c>
      <c r="L81" s="2">
        <v>5.1589859047093602E-2</v>
      </c>
      <c r="M81">
        <v>1007989.6337149499</v>
      </c>
      <c r="N81">
        <v>10</v>
      </c>
      <c r="O81">
        <v>2344.71036506982</v>
      </c>
      <c r="P81">
        <v>2892.5088331537299</v>
      </c>
      <c r="Q81">
        <v>-10</v>
      </c>
      <c r="S81">
        <v>86</v>
      </c>
      <c r="T81">
        <v>1.3127866267160699</v>
      </c>
      <c r="U81">
        <v>1.7505541314024899</v>
      </c>
      <c r="V81">
        <v>1.2850546161090699</v>
      </c>
      <c r="W81">
        <v>1.31278662672066</v>
      </c>
      <c r="X81" s="4">
        <f t="shared" si="14"/>
        <v>1.2850546161090699</v>
      </c>
      <c r="Y81">
        <f t="shared" si="15"/>
        <v>-0.43776750468642001</v>
      </c>
      <c r="Z81">
        <f t="shared" si="16"/>
        <v>0.46549951529342004</v>
      </c>
      <c r="AA81">
        <f t="shared" si="17"/>
        <v>0.4377675046818299</v>
      </c>
      <c r="AB81">
        <v>86</v>
      </c>
      <c r="AC81" s="2">
        <v>4.4076289933569601E-2</v>
      </c>
      <c r="AD81">
        <v>4895886.6277470998</v>
      </c>
      <c r="AE81">
        <v>10</v>
      </c>
      <c r="AF81">
        <v>82120.149929646403</v>
      </c>
      <c r="AG81">
        <v>181690.25478775601</v>
      </c>
      <c r="AH81">
        <v>-10</v>
      </c>
    </row>
    <row r="82" spans="1:34" x14ac:dyDescent="0.25">
      <c r="A82">
        <v>81</v>
      </c>
      <c r="B82">
        <v>87</v>
      </c>
      <c r="C82">
        <v>5.2028651422426497</v>
      </c>
      <c r="D82">
        <v>4.2002959680887804</v>
      </c>
      <c r="E82">
        <v>4.2006818116446398</v>
      </c>
      <c r="F82">
        <v>4.0964019230250202</v>
      </c>
      <c r="G82" s="4">
        <f t="shared" si="10"/>
        <v>4.0964019230250202</v>
      </c>
      <c r="H82">
        <f t="shared" si="11"/>
        <v>1.0025691741538694</v>
      </c>
      <c r="I82">
        <f t="shared" si="12"/>
        <v>-3.8584355585946639E-4</v>
      </c>
      <c r="J82">
        <f t="shared" si="13"/>
        <v>0.10389404506376021</v>
      </c>
      <c r="K82">
        <v>87</v>
      </c>
      <c r="L82" s="2">
        <v>7.2563624097249896E-2</v>
      </c>
      <c r="M82">
        <v>2.2075238188735999E-3</v>
      </c>
      <c r="N82">
        <v>0.70680747014187395</v>
      </c>
      <c r="O82">
        <v>7.1276312110971204E-4</v>
      </c>
      <c r="P82">
        <v>1.2216201537489301E-2</v>
      </c>
      <c r="Q82">
        <v>0.844130323130447</v>
      </c>
      <c r="S82">
        <v>87</v>
      </c>
      <c r="T82">
        <v>3.84391749541301</v>
      </c>
      <c r="U82">
        <v>3.7999898493691502</v>
      </c>
      <c r="V82">
        <v>3.8439175194051698</v>
      </c>
      <c r="W82">
        <v>3.7615213252183901</v>
      </c>
      <c r="X82" s="4">
        <f t="shared" si="14"/>
        <v>3.7615213252183901</v>
      </c>
      <c r="Y82">
        <f t="shared" si="15"/>
        <v>4.3927646043859792E-2</v>
      </c>
      <c r="Z82">
        <f t="shared" si="16"/>
        <v>-4.3927670036019606E-2</v>
      </c>
      <c r="AA82">
        <f t="shared" si="17"/>
        <v>3.8468524150760075E-2</v>
      </c>
      <c r="AB82">
        <v>87</v>
      </c>
      <c r="AC82" s="2">
        <v>3.6731169020402597E-2</v>
      </c>
      <c r="AD82">
        <v>0.74939649718047996</v>
      </c>
      <c r="AE82">
        <v>10</v>
      </c>
      <c r="AF82">
        <v>7.3164221812185002E-4</v>
      </c>
      <c r="AG82">
        <v>4.70998406820878E-2</v>
      </c>
      <c r="AH82">
        <v>1.0868326063251601</v>
      </c>
    </row>
    <row r="83" spans="1:34" x14ac:dyDescent="0.25">
      <c r="A83">
        <v>82</v>
      </c>
      <c r="B83">
        <v>88</v>
      </c>
      <c r="C83">
        <v>7.1965574768696197</v>
      </c>
      <c r="D83">
        <v>4.0516895496569996</v>
      </c>
      <c r="E83">
        <v>3.98686994638408</v>
      </c>
      <c r="F83">
        <v>4.0466109045803904</v>
      </c>
      <c r="G83" s="4">
        <f t="shared" si="10"/>
        <v>3.98686994638408</v>
      </c>
      <c r="H83">
        <f t="shared" si="11"/>
        <v>3.1448679272126201</v>
      </c>
      <c r="I83">
        <f t="shared" si="12"/>
        <v>6.4819603272919579E-2</v>
      </c>
      <c r="J83">
        <f t="shared" si="13"/>
        <v>5.0786450766091562E-3</v>
      </c>
      <c r="K83">
        <v>88</v>
      </c>
      <c r="L83" s="2">
        <v>0.30759480453724503</v>
      </c>
      <c r="M83">
        <v>7.5894374421005897E-2</v>
      </c>
      <c r="N83">
        <v>10</v>
      </c>
      <c r="O83">
        <v>1.3413386344516599E-3</v>
      </c>
      <c r="P83">
        <v>0</v>
      </c>
      <c r="Q83">
        <v>2.5427092561426501</v>
      </c>
      <c r="S83">
        <v>88</v>
      </c>
      <c r="T83">
        <v>6.0162395282550998</v>
      </c>
      <c r="U83">
        <v>3.7929877884243401</v>
      </c>
      <c r="V83">
        <v>5.5758403785352204</v>
      </c>
      <c r="W83">
        <v>3.5439956061863298</v>
      </c>
      <c r="X83" s="4">
        <f t="shared" si="14"/>
        <v>3.5439956061863298</v>
      </c>
      <c r="Y83">
        <f t="shared" si="15"/>
        <v>2.2232517398307596</v>
      </c>
      <c r="Z83">
        <f t="shared" si="16"/>
        <v>-1.7828525901108803</v>
      </c>
      <c r="AA83">
        <f t="shared" si="17"/>
        <v>0.24899218223801034</v>
      </c>
      <c r="AB83">
        <v>88</v>
      </c>
      <c r="AC83" s="2">
        <v>0.17616102032783101</v>
      </c>
      <c r="AD83">
        <v>0.14752854681772301</v>
      </c>
      <c r="AE83">
        <v>10</v>
      </c>
      <c r="AF83">
        <v>0.14752959580533201</v>
      </c>
      <c r="AG83">
        <v>0</v>
      </c>
      <c r="AH83">
        <v>10</v>
      </c>
    </row>
    <row r="84" spans="1:34" x14ac:dyDescent="0.25">
      <c r="H84" t="s">
        <v>24</v>
      </c>
      <c r="I84" t="s">
        <v>29</v>
      </c>
      <c r="J84" t="s">
        <v>26</v>
      </c>
      <c r="Y84" t="s">
        <v>24</v>
      </c>
      <c r="Z84" t="s">
        <v>29</v>
      </c>
      <c r="AA84" t="s">
        <v>26</v>
      </c>
    </row>
    <row r="85" spans="1:34" x14ac:dyDescent="0.25">
      <c r="C85">
        <f>SUM(C2:C83)</f>
        <v>231.65792157120418</v>
      </c>
      <c r="D85">
        <f t="shared" ref="D85:Q85" si="18">SUM(D2:D83)</f>
        <v>156.61467894777812</v>
      </c>
      <c r="E85">
        <f t="shared" si="18"/>
        <v>152.46887069298859</v>
      </c>
      <c r="F85">
        <f t="shared" si="18"/>
        <v>180.39554757956961</v>
      </c>
      <c r="G85">
        <f t="shared" si="18"/>
        <v>150.4311657220149</v>
      </c>
      <c r="H85">
        <f>SUM(H2:H83)</f>
        <v>75.04324262342611</v>
      </c>
      <c r="I85">
        <f>SUM(I2:I83)</f>
        <v>4.1458082547895438</v>
      </c>
      <c r="J85">
        <f>SUM(J2:J83)</f>
        <v>-23.780868631791481</v>
      </c>
      <c r="L85">
        <f t="shared" si="18"/>
        <v>-29.346773192866316</v>
      </c>
      <c r="M85">
        <f t="shared" si="18"/>
        <v>88528843.144474164</v>
      </c>
      <c r="N85">
        <f t="shared" si="18"/>
        <v>79.6024852723816</v>
      </c>
      <c r="O85">
        <f t="shared" si="18"/>
        <v>53398.258027126052</v>
      </c>
      <c r="P85">
        <f t="shared" si="18"/>
        <v>57624.249446714231</v>
      </c>
      <c r="Q85">
        <f t="shared" si="18"/>
        <v>-208.164382488173</v>
      </c>
      <c r="T85">
        <f>SUM(T2:T83)</f>
        <v>242.39001891317599</v>
      </c>
      <c r="U85">
        <f t="shared" ref="U85:AH85" si="19">SUM(U2:U83)</f>
        <v>161.99488376416849</v>
      </c>
      <c r="V85">
        <f t="shared" si="19"/>
        <v>204.76838326490602</v>
      </c>
      <c r="W85">
        <f t="shared" si="19"/>
        <v>200.81962982982648</v>
      </c>
      <c r="X85">
        <f t="shared" ref="X85" si="20">SUM(X2:X83)</f>
        <v>154.63319507328652</v>
      </c>
      <c r="Y85">
        <f>SUM(Y2:Y83)</f>
        <v>80.395135149007444</v>
      </c>
      <c r="Z85">
        <f>SUM(Z2:Z83)</f>
        <v>-42.773499500737536</v>
      </c>
      <c r="AA85">
        <f>SUM(AA2:AA83)</f>
        <v>-38.824746065658076</v>
      </c>
      <c r="AB85">
        <f t="shared" si="19"/>
        <v>3727</v>
      </c>
      <c r="AC85">
        <f t="shared" si="19"/>
        <v>-62.095801872419791</v>
      </c>
      <c r="AD85">
        <f t="shared" si="19"/>
        <v>26065634.146300398</v>
      </c>
      <c r="AE85">
        <f t="shared" si="19"/>
        <v>59.282625646640909</v>
      </c>
      <c r="AF85">
        <f t="shared" si="19"/>
        <v>130672.64668953877</v>
      </c>
      <c r="AG85">
        <f t="shared" si="19"/>
        <v>235088.40652406387</v>
      </c>
      <c r="AH85">
        <f t="shared" si="19"/>
        <v>-220.59103210011369</v>
      </c>
    </row>
  </sheetData>
  <conditionalFormatting sqref="H2:J83">
    <cfRule type="colorScale" priority="2">
      <colorScale>
        <cfvo type="min"/>
        <cfvo type="num" val="0"/>
        <cfvo type="max"/>
        <color rgb="FFF8696B"/>
        <color theme="2"/>
        <color rgb="FF63BE7B"/>
      </colorScale>
    </cfRule>
  </conditionalFormatting>
  <conditionalFormatting sqref="Y2:AA83">
    <cfRule type="colorScale" priority="1">
      <colorScale>
        <cfvo type="min"/>
        <cfvo type="num" val="0"/>
        <cfvo type="max"/>
        <color rgb="FFF8696B"/>
        <color theme="2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I85" sqref="I85:V85"/>
    </sheetView>
  </sheetViews>
  <sheetFormatPr baseColWidth="10" defaultRowHeight="15" x14ac:dyDescent="0.25"/>
  <cols>
    <col min="15" max="15" width="11.42578125" style="2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s="2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5">
      <c r="A2">
        <v>1</v>
      </c>
      <c r="B2">
        <v>1</v>
      </c>
      <c r="C2">
        <v>0.370641992631911</v>
      </c>
      <c r="D2">
        <v>0.36675570991907203</v>
      </c>
      <c r="E2">
        <v>0.36010284760872502</v>
      </c>
      <c r="F2">
        <v>0.377099557147692</v>
      </c>
      <c r="G2">
        <v>0.32216612964494701</v>
      </c>
      <c r="H2">
        <v>0.33382430788955098</v>
      </c>
      <c r="I2">
        <v>0.32216612978491899</v>
      </c>
      <c r="K2">
        <v>1</v>
      </c>
      <c r="L2">
        <v>1</v>
      </c>
      <c r="M2">
        <v>1.7719834428566601</v>
      </c>
      <c r="N2">
        <v>0.57603409853583099</v>
      </c>
      <c r="O2" s="2">
        <v>-1.5253633422333801E-2</v>
      </c>
      <c r="P2">
        <v>0.10032455043425401</v>
      </c>
      <c r="Q2">
        <v>4.5620324231465803</v>
      </c>
      <c r="R2">
        <v>0.90152919528212805</v>
      </c>
      <c r="S2">
        <v>-10</v>
      </c>
      <c r="T2">
        <v>0</v>
      </c>
      <c r="U2">
        <v>0.100327577772056</v>
      </c>
      <c r="V2">
        <v>4.5620590661165101</v>
      </c>
    </row>
    <row r="3" spans="1:22" x14ac:dyDescent="0.25">
      <c r="A3">
        <v>2</v>
      </c>
      <c r="B3">
        <v>2</v>
      </c>
      <c r="C3">
        <v>0.70932022486331303</v>
      </c>
      <c r="D3">
        <v>0.70932022487191504</v>
      </c>
      <c r="E3">
        <v>0.70932022487285695</v>
      </c>
      <c r="F3">
        <v>0.58988171226552699</v>
      </c>
      <c r="G3">
        <v>0.68288168634281698</v>
      </c>
      <c r="H3">
        <v>0.41937220667708902</v>
      </c>
      <c r="I3">
        <v>0.709320228669996</v>
      </c>
      <c r="K3">
        <v>2</v>
      </c>
      <c r="L3">
        <v>2</v>
      </c>
      <c r="M3">
        <v>9999351319.7674503</v>
      </c>
      <c r="N3">
        <v>9999142914.0371094</v>
      </c>
      <c r="O3" s="2">
        <v>6.4342432992547299E-2</v>
      </c>
      <c r="P3">
        <v>2.3805724605724401</v>
      </c>
      <c r="Q3">
        <v>10</v>
      </c>
      <c r="R3">
        <v>0.436147482094425</v>
      </c>
      <c r="S3">
        <v>10</v>
      </c>
      <c r="T3">
        <v>3997.39620325434</v>
      </c>
      <c r="U3">
        <v>2363.2316249302999</v>
      </c>
      <c r="V3">
        <v>-10</v>
      </c>
    </row>
    <row r="4" spans="1:22" x14ac:dyDescent="0.25">
      <c r="A4">
        <v>3</v>
      </c>
      <c r="B4">
        <v>3</v>
      </c>
      <c r="C4">
        <v>1.3772128106899599</v>
      </c>
      <c r="D4">
        <v>1.3772128107063399</v>
      </c>
      <c r="E4">
        <v>1.37721281070876</v>
      </c>
      <c r="F4">
        <v>0.88768734695213203</v>
      </c>
      <c r="G4">
        <v>1.29909146626602</v>
      </c>
      <c r="H4">
        <v>1.3772128646717201</v>
      </c>
      <c r="I4">
        <v>1.37721281404469</v>
      </c>
      <c r="K4">
        <v>3</v>
      </c>
      <c r="L4">
        <v>3</v>
      </c>
      <c r="M4">
        <v>9998561509.2230701</v>
      </c>
      <c r="N4">
        <v>9999434723.1661892</v>
      </c>
      <c r="O4" s="2">
        <v>0.119806148693651</v>
      </c>
      <c r="P4">
        <v>1.3828564503619001</v>
      </c>
      <c r="Q4">
        <v>10</v>
      </c>
      <c r="R4">
        <v>3033853.0734310602</v>
      </c>
      <c r="S4">
        <v>10</v>
      </c>
      <c r="T4">
        <v>4960.7340874973997</v>
      </c>
      <c r="U4">
        <v>4439.7598130143797</v>
      </c>
      <c r="V4">
        <v>-10</v>
      </c>
    </row>
    <row r="5" spans="1:22" x14ac:dyDescent="0.25">
      <c r="A5">
        <v>4</v>
      </c>
      <c r="B5">
        <v>4</v>
      </c>
      <c r="C5">
        <v>0.18098674589917199</v>
      </c>
      <c r="D5">
        <v>0.18098674590096001</v>
      </c>
      <c r="E5">
        <v>0.18098674590085001</v>
      </c>
      <c r="F5">
        <v>0.27364876043991698</v>
      </c>
      <c r="G5">
        <v>0.17422411836503601</v>
      </c>
      <c r="H5">
        <v>0.16835647355226599</v>
      </c>
      <c r="I5">
        <v>0.17075916273778399</v>
      </c>
      <c r="K5">
        <v>4</v>
      </c>
      <c r="L5">
        <v>4</v>
      </c>
      <c r="M5">
        <v>9997600848.1041298</v>
      </c>
      <c r="N5">
        <v>9995047568.2531891</v>
      </c>
      <c r="O5" s="2">
        <v>1.6544280737831801E-2</v>
      </c>
      <c r="P5">
        <v>1.8395555353292099</v>
      </c>
      <c r="Q5">
        <v>10</v>
      </c>
      <c r="R5">
        <v>1.31269316717248</v>
      </c>
      <c r="S5">
        <v>10</v>
      </c>
      <c r="T5">
        <v>3.6496988525138802E-4</v>
      </c>
      <c r="U5">
        <v>37.652085627787997</v>
      </c>
      <c r="V5">
        <v>-10</v>
      </c>
    </row>
    <row r="6" spans="1:22" x14ac:dyDescent="0.25">
      <c r="A6">
        <v>5</v>
      </c>
      <c r="B6">
        <v>6</v>
      </c>
      <c r="C6">
        <v>2.52454770020962E-2</v>
      </c>
      <c r="D6">
        <v>2.5186236738176802E-2</v>
      </c>
      <c r="E6">
        <v>2.5184846799724801E-2</v>
      </c>
      <c r="F6">
        <v>0.12611473849059501</v>
      </c>
      <c r="G6">
        <v>2.3792957372204E-2</v>
      </c>
      <c r="H6">
        <v>2.5058028970400301E-2</v>
      </c>
      <c r="I6">
        <v>2.4392528063710901E-2</v>
      </c>
      <c r="K6">
        <v>5</v>
      </c>
      <c r="L6">
        <v>6</v>
      </c>
      <c r="M6">
        <v>15.6292136194105</v>
      </c>
      <c r="N6">
        <v>16.294796123456599</v>
      </c>
      <c r="O6" s="2">
        <v>6.8386355886988796E-3</v>
      </c>
      <c r="P6">
        <v>1.7368909620194</v>
      </c>
      <c r="Q6">
        <v>4.8644197549039996</v>
      </c>
      <c r="R6">
        <v>7.1002951838462698</v>
      </c>
      <c r="S6">
        <v>-10</v>
      </c>
      <c r="T6">
        <v>1.0042089327477599</v>
      </c>
      <c r="U6">
        <v>0.39828325615437998</v>
      </c>
      <c r="V6">
        <v>-5.9515683580409702</v>
      </c>
    </row>
    <row r="7" spans="1:22" x14ac:dyDescent="0.25">
      <c r="A7">
        <v>6</v>
      </c>
      <c r="B7">
        <v>7</v>
      </c>
      <c r="C7">
        <v>0.53177421074746001</v>
      </c>
      <c r="D7">
        <v>0.50118603446168997</v>
      </c>
      <c r="E7">
        <v>0.44740692658549203</v>
      </c>
      <c r="F7">
        <v>0.145168439875587</v>
      </c>
      <c r="G7">
        <v>0.23442834458814299</v>
      </c>
      <c r="H7">
        <v>0.13141173765825201</v>
      </c>
      <c r="I7">
        <v>0.33722342827798002</v>
      </c>
      <c r="K7">
        <v>6</v>
      </c>
      <c r="L7">
        <v>7</v>
      </c>
      <c r="M7">
        <v>0.94482802765724805</v>
      </c>
      <c r="N7">
        <v>0.13529732414818199</v>
      </c>
      <c r="O7" s="2">
        <v>-7.7453996497906297E-2</v>
      </c>
      <c r="P7">
        <v>6.2264359949710699E-4</v>
      </c>
      <c r="Q7">
        <v>-10</v>
      </c>
      <c r="R7">
        <v>0.14612360169102001</v>
      </c>
      <c r="S7">
        <v>-4.7041315379797899</v>
      </c>
      <c r="T7">
        <v>0</v>
      </c>
      <c r="U7">
        <v>4.6472298394741797E-2</v>
      </c>
      <c r="V7">
        <v>4.4957695885321902</v>
      </c>
    </row>
    <row r="8" spans="1:22" x14ac:dyDescent="0.25">
      <c r="A8">
        <v>7</v>
      </c>
      <c r="B8">
        <v>9</v>
      </c>
      <c r="C8">
        <v>1.2545812829821299</v>
      </c>
      <c r="D8">
        <v>1.2529965840874899</v>
      </c>
      <c r="E8">
        <v>1.2536641916287901</v>
      </c>
      <c r="F8">
        <v>1.32958251769946</v>
      </c>
      <c r="G8">
        <v>1.2520629688671401</v>
      </c>
      <c r="H8">
        <v>1.2518866289619499</v>
      </c>
      <c r="I8">
        <v>1.2518866267744899</v>
      </c>
      <c r="K8">
        <v>7</v>
      </c>
      <c r="L8">
        <v>9</v>
      </c>
      <c r="M8">
        <v>2.21914043861889</v>
      </c>
      <c r="N8">
        <v>3.9674015504603499</v>
      </c>
      <c r="O8" s="2">
        <v>5.72615256614099E-3</v>
      </c>
      <c r="P8">
        <v>2.0897420480448901</v>
      </c>
      <c r="Q8">
        <v>-10</v>
      </c>
      <c r="R8">
        <v>2.5899855863905601</v>
      </c>
      <c r="S8">
        <v>9.0026674762926309</v>
      </c>
      <c r="T8">
        <v>2.59254709469473</v>
      </c>
      <c r="U8">
        <v>0</v>
      </c>
      <c r="V8">
        <v>9.0252490481526806</v>
      </c>
    </row>
    <row r="9" spans="1:22" x14ac:dyDescent="0.25">
      <c r="A9">
        <v>8</v>
      </c>
      <c r="B9">
        <v>10</v>
      </c>
      <c r="C9">
        <v>2.0837189841632702</v>
      </c>
      <c r="D9">
        <v>2.0632490037949398</v>
      </c>
      <c r="E9">
        <v>1.9580151660493701</v>
      </c>
      <c r="F9">
        <v>0.27733383691447</v>
      </c>
      <c r="G9">
        <v>1.2548592216061301</v>
      </c>
      <c r="H9">
        <v>0.28969867688241502</v>
      </c>
      <c r="I9">
        <v>1.9570604070322699</v>
      </c>
      <c r="K9">
        <v>8</v>
      </c>
      <c r="L9">
        <v>10</v>
      </c>
      <c r="M9">
        <v>1.59563074430464</v>
      </c>
      <c r="N9">
        <v>6.5718813454044706E-2</v>
      </c>
      <c r="O9" s="2">
        <v>-0.36838741744230602</v>
      </c>
      <c r="P9">
        <v>3.6733678938863601E-4</v>
      </c>
      <c r="Q9">
        <v>-10</v>
      </c>
      <c r="R9">
        <v>1.42338905221974E-3</v>
      </c>
      <c r="S9">
        <v>-3.1682797327186698</v>
      </c>
      <c r="T9">
        <v>0</v>
      </c>
      <c r="U9">
        <v>2.36886264624355E-2</v>
      </c>
      <c r="V9">
        <v>0.194185801991867</v>
      </c>
    </row>
    <row r="10" spans="1:22" x14ac:dyDescent="0.25">
      <c r="A10">
        <v>9</v>
      </c>
      <c r="B10">
        <v>11</v>
      </c>
      <c r="C10">
        <v>4.0867307957106602</v>
      </c>
      <c r="D10">
        <v>3.8328786395493499</v>
      </c>
      <c r="E10">
        <v>3.4521893806965598</v>
      </c>
      <c r="F10">
        <v>1.2871801325277801</v>
      </c>
      <c r="G10">
        <v>1.2871801325277801</v>
      </c>
      <c r="H10">
        <v>1.2871801325277801</v>
      </c>
      <c r="I10">
        <v>3.4526025591847498</v>
      </c>
      <c r="K10">
        <v>9</v>
      </c>
      <c r="L10">
        <v>11</v>
      </c>
      <c r="M10">
        <v>0.27574700775937</v>
      </c>
      <c r="N10">
        <v>1.31380682255475E-2</v>
      </c>
      <c r="O10" s="2">
        <v>-7.1091265981331704</v>
      </c>
      <c r="P10">
        <v>0</v>
      </c>
      <c r="Q10">
        <v>-10</v>
      </c>
      <c r="R10">
        <v>0</v>
      </c>
      <c r="S10">
        <v>-10</v>
      </c>
      <c r="T10">
        <v>0</v>
      </c>
      <c r="U10">
        <v>1.3102610846215199E-2</v>
      </c>
      <c r="V10">
        <v>0.97732316611028602</v>
      </c>
    </row>
    <row r="11" spans="1:22" x14ac:dyDescent="0.25">
      <c r="A11">
        <v>10</v>
      </c>
      <c r="B11">
        <v>12</v>
      </c>
      <c r="C11">
        <v>0.53305085600659896</v>
      </c>
      <c r="D11">
        <v>0.533050856018212</v>
      </c>
      <c r="E11">
        <v>0.53305085601952495</v>
      </c>
      <c r="F11">
        <v>0.55636071169629298</v>
      </c>
      <c r="G11">
        <v>0.45301173471693101</v>
      </c>
      <c r="H11">
        <v>0.53305087671192897</v>
      </c>
      <c r="I11">
        <v>0.53305085917624795</v>
      </c>
      <c r="K11">
        <v>10</v>
      </c>
      <c r="L11">
        <v>12</v>
      </c>
      <c r="M11">
        <v>9999617101.4769192</v>
      </c>
      <c r="N11">
        <v>9998725516.0297604</v>
      </c>
      <c r="O11" s="2">
        <v>7.7630542278469897E-2</v>
      </c>
      <c r="P11">
        <v>0.93374099843028502</v>
      </c>
      <c r="Q11">
        <v>10</v>
      </c>
      <c r="R11">
        <v>5608692.22368789</v>
      </c>
      <c r="S11">
        <v>10</v>
      </c>
      <c r="T11">
        <v>3372.46395016526</v>
      </c>
      <c r="U11">
        <v>4755.43822413623</v>
      </c>
      <c r="V11">
        <v>-10</v>
      </c>
    </row>
    <row r="12" spans="1:22" x14ac:dyDescent="0.25">
      <c r="A12">
        <v>11</v>
      </c>
      <c r="B12">
        <v>13</v>
      </c>
      <c r="C12">
        <v>3.7743262012220899</v>
      </c>
      <c r="D12">
        <v>3.3353248120305699</v>
      </c>
      <c r="E12">
        <v>3.61630908898284</v>
      </c>
      <c r="F12">
        <v>3.3423552560275902</v>
      </c>
      <c r="G12">
        <v>3.64375006927553</v>
      </c>
      <c r="H12">
        <v>3.3359392712799401</v>
      </c>
      <c r="I12">
        <v>3.3354107242822</v>
      </c>
      <c r="K12">
        <v>11</v>
      </c>
      <c r="L12">
        <v>13</v>
      </c>
      <c r="M12">
        <v>1.3343227683749801E-2</v>
      </c>
      <c r="N12" s="1">
        <v>5.8811045049606999E-5</v>
      </c>
      <c r="O12" s="2">
        <v>6.1504116076579102E-2</v>
      </c>
      <c r="P12">
        <v>8.7659324166316295E-4</v>
      </c>
      <c r="Q12">
        <v>0.22964471386830601</v>
      </c>
      <c r="R12">
        <v>2.1257594710727698E-3</v>
      </c>
      <c r="S12">
        <v>0.59265204414928496</v>
      </c>
      <c r="T12">
        <v>1.4675938415039801E-2</v>
      </c>
      <c r="U12">
        <v>0</v>
      </c>
      <c r="V12">
        <v>1.03412074831929</v>
      </c>
    </row>
    <row r="13" spans="1:22" x14ac:dyDescent="0.25">
      <c r="A13">
        <v>12</v>
      </c>
      <c r="B13">
        <v>14</v>
      </c>
      <c r="C13">
        <v>1.04434174413111</v>
      </c>
      <c r="D13">
        <v>1.0342184041676401</v>
      </c>
      <c r="E13">
        <v>1.0229283859556</v>
      </c>
      <c r="F13">
        <v>1.0212795197001101</v>
      </c>
      <c r="G13">
        <v>1.02447827487729</v>
      </c>
      <c r="H13">
        <v>1.0224575722143701</v>
      </c>
      <c r="I13">
        <v>1.0051262103855501</v>
      </c>
      <c r="K13">
        <v>12</v>
      </c>
      <c r="L13">
        <v>14</v>
      </c>
      <c r="M13">
        <v>0.35637514618628902</v>
      </c>
      <c r="N13" s="1">
        <v>5.8811045049606999E-5</v>
      </c>
      <c r="O13" s="2">
        <v>8.5232415574952106E-3</v>
      </c>
      <c r="P13" s="1">
        <v>3.46944695195361E-18</v>
      </c>
      <c r="Q13">
        <v>0.47403943365636197</v>
      </c>
      <c r="R13">
        <v>7.5670139326694703E-4</v>
      </c>
      <c r="S13">
        <v>6.3816491084620799E-2</v>
      </c>
      <c r="T13">
        <v>5.6518630895790599E-4</v>
      </c>
      <c r="U13">
        <v>0.14653864215734999</v>
      </c>
      <c r="V13">
        <v>1.0114380466632</v>
      </c>
    </row>
    <row r="14" spans="1:22" x14ac:dyDescent="0.25">
      <c r="A14">
        <v>13</v>
      </c>
      <c r="B14">
        <v>15</v>
      </c>
      <c r="C14">
        <v>4.8750232222276799E-2</v>
      </c>
      <c r="D14">
        <v>4.8750232222359302E-2</v>
      </c>
      <c r="E14">
        <v>4.8750232222463698E-2</v>
      </c>
      <c r="F14">
        <v>0.104406567914673</v>
      </c>
      <c r="G14">
        <v>4.8184931611960601E-2</v>
      </c>
      <c r="H14">
        <v>4.3922342576040801E-2</v>
      </c>
      <c r="I14">
        <v>4.8184931611291101E-2</v>
      </c>
      <c r="K14">
        <v>13</v>
      </c>
      <c r="L14">
        <v>15</v>
      </c>
      <c r="M14">
        <v>9947328570.4688797</v>
      </c>
      <c r="N14">
        <v>9960667119.8031101</v>
      </c>
      <c r="O14" s="2">
        <v>-4.19935236479316E-3</v>
      </c>
      <c r="P14">
        <v>5.3385762899668903</v>
      </c>
      <c r="Q14">
        <v>-10</v>
      </c>
      <c r="R14">
        <v>1.9514905188209699</v>
      </c>
      <c r="S14">
        <v>-10</v>
      </c>
      <c r="T14">
        <v>0</v>
      </c>
      <c r="U14">
        <v>5.3385164085546997</v>
      </c>
      <c r="V14">
        <v>-10</v>
      </c>
    </row>
    <row r="15" spans="1:22" x14ac:dyDescent="0.25">
      <c r="A15">
        <v>14</v>
      </c>
      <c r="B15">
        <v>16</v>
      </c>
      <c r="C15">
        <v>0.26675495019450202</v>
      </c>
      <c r="D15">
        <v>0.266613034665032</v>
      </c>
      <c r="E15">
        <v>0.26674972153261001</v>
      </c>
      <c r="F15">
        <v>0.37779744754823902</v>
      </c>
      <c r="G15">
        <v>0.26664601831892498</v>
      </c>
      <c r="H15">
        <v>0.26346182813733399</v>
      </c>
      <c r="I15">
        <v>0.26346182813897101</v>
      </c>
      <c r="K15">
        <v>14</v>
      </c>
      <c r="L15">
        <v>16</v>
      </c>
      <c r="M15">
        <v>8.5307511113935508</v>
      </c>
      <c r="N15">
        <v>64.3768981821636</v>
      </c>
      <c r="O15" s="2">
        <v>9.1477202164166899E-3</v>
      </c>
      <c r="P15">
        <v>19.1792813201853</v>
      </c>
      <c r="Q15">
        <v>-10</v>
      </c>
      <c r="R15">
        <v>2.17898072765378</v>
      </c>
      <c r="S15">
        <v>10</v>
      </c>
      <c r="T15">
        <v>2.1789538297576199</v>
      </c>
      <c r="U15">
        <v>0</v>
      </c>
      <c r="V15">
        <v>10</v>
      </c>
    </row>
    <row r="16" spans="1:22" x14ac:dyDescent="0.25">
      <c r="A16">
        <v>15</v>
      </c>
      <c r="B16">
        <v>17</v>
      </c>
      <c r="C16">
        <v>1.99603732115718</v>
      </c>
      <c r="D16">
        <v>1.9342747944369001</v>
      </c>
      <c r="E16">
        <v>1.73447212129229</v>
      </c>
      <c r="F16">
        <v>0.75369659461763505</v>
      </c>
      <c r="G16">
        <v>1.1589184510369701</v>
      </c>
      <c r="H16">
        <v>0.75014723972758501</v>
      </c>
      <c r="I16">
        <v>1.7129034826232299</v>
      </c>
      <c r="K16">
        <v>15</v>
      </c>
      <c r="L16">
        <v>17</v>
      </c>
      <c r="M16">
        <v>0.68243433854580704</v>
      </c>
      <c r="N16">
        <v>2.5757882751973899E-2</v>
      </c>
      <c r="O16" s="2">
        <v>-0.15539524281337799</v>
      </c>
      <c r="P16">
        <v>6.7045404461484103E-4</v>
      </c>
      <c r="Q16">
        <v>-10</v>
      </c>
      <c r="R16">
        <v>1.07707175021386E-3</v>
      </c>
      <c r="S16">
        <v>-1.31743361648447</v>
      </c>
      <c r="T16">
        <v>0</v>
      </c>
      <c r="U16" s="1">
        <v>-3.46944695195361E-18</v>
      </c>
      <c r="V16">
        <v>0.18992703779106701</v>
      </c>
    </row>
    <row r="17" spans="1:22" x14ac:dyDescent="0.25">
      <c r="A17">
        <v>16</v>
      </c>
      <c r="B17">
        <v>18</v>
      </c>
      <c r="C17">
        <v>0.401132801729158</v>
      </c>
      <c r="D17">
        <v>0.40113280173645</v>
      </c>
      <c r="E17">
        <v>0.40113280173802501</v>
      </c>
      <c r="F17">
        <v>0.65993827585071096</v>
      </c>
      <c r="G17">
        <v>0.40113292483499902</v>
      </c>
      <c r="H17">
        <v>0.40113292091722302</v>
      </c>
      <c r="I17">
        <v>0.40113280588261402</v>
      </c>
      <c r="K17">
        <v>16</v>
      </c>
      <c r="L17">
        <v>18</v>
      </c>
      <c r="M17">
        <v>9999503950.4706001</v>
      </c>
      <c r="N17">
        <v>9999049414.7645798</v>
      </c>
      <c r="O17" s="2">
        <v>2.0696842841324101E-2</v>
      </c>
      <c r="P17">
        <v>198797.10331215599</v>
      </c>
      <c r="Q17">
        <v>10</v>
      </c>
      <c r="R17">
        <v>611740.77431258804</v>
      </c>
      <c r="S17">
        <v>10</v>
      </c>
      <c r="T17">
        <v>2635.17805371038</v>
      </c>
      <c r="U17">
        <v>2877.7325964466199</v>
      </c>
      <c r="V17">
        <v>-10</v>
      </c>
    </row>
    <row r="18" spans="1:22" x14ac:dyDescent="0.25">
      <c r="A18">
        <v>17</v>
      </c>
      <c r="B18">
        <v>19</v>
      </c>
      <c r="C18">
        <v>2.0800185528388799</v>
      </c>
      <c r="D18">
        <v>2.0800185528528599</v>
      </c>
      <c r="E18">
        <v>2.0800185528560502</v>
      </c>
      <c r="F18">
        <v>1.96256547235289</v>
      </c>
      <c r="G18">
        <v>2.0101868369110498</v>
      </c>
      <c r="H18">
        <v>2.08001870732005</v>
      </c>
      <c r="I18">
        <v>2.0800185613453102</v>
      </c>
      <c r="K18">
        <v>17</v>
      </c>
      <c r="L18">
        <v>19</v>
      </c>
      <c r="M18">
        <v>9999465775.1852093</v>
      </c>
      <c r="N18">
        <v>9999138462.9773407</v>
      </c>
      <c r="O18" s="2">
        <v>8.9379912265866404E-2</v>
      </c>
      <c r="P18">
        <v>1.11339705523318</v>
      </c>
      <c r="Q18">
        <v>10</v>
      </c>
      <c r="R18">
        <v>904921.068616834</v>
      </c>
      <c r="S18">
        <v>10</v>
      </c>
      <c r="T18">
        <v>2842.9820589638002</v>
      </c>
      <c r="U18">
        <v>2729.7684145675098</v>
      </c>
      <c r="V18">
        <v>-10</v>
      </c>
    </row>
    <row r="19" spans="1:22" x14ac:dyDescent="0.25">
      <c r="A19">
        <v>18</v>
      </c>
      <c r="B19">
        <v>20</v>
      </c>
      <c r="C19">
        <v>0.67290242821353896</v>
      </c>
      <c r="D19">
        <v>0.672902428218074</v>
      </c>
      <c r="E19">
        <v>0.67290242821833401</v>
      </c>
      <c r="F19">
        <v>0.72709140770759695</v>
      </c>
      <c r="G19">
        <v>0.66608906681191005</v>
      </c>
      <c r="H19">
        <v>0.59761004721296995</v>
      </c>
      <c r="I19">
        <v>0.67290243121339299</v>
      </c>
      <c r="K19">
        <v>18</v>
      </c>
      <c r="L19">
        <v>20</v>
      </c>
      <c r="M19">
        <v>9999464487.5298901</v>
      </c>
      <c r="N19">
        <v>9996784050.0374203</v>
      </c>
      <c r="O19" s="2">
        <v>3.3084265988908998E-2</v>
      </c>
      <c r="P19">
        <v>3.7845418057636602</v>
      </c>
      <c r="Q19">
        <v>10</v>
      </c>
      <c r="R19">
        <v>0.78266251771336504</v>
      </c>
      <c r="S19">
        <v>10</v>
      </c>
      <c r="T19">
        <v>2989.30986087171</v>
      </c>
      <c r="U19">
        <v>2045.3219922805199</v>
      </c>
      <c r="V19">
        <v>-10</v>
      </c>
    </row>
    <row r="20" spans="1:22" x14ac:dyDescent="0.25">
      <c r="A20">
        <v>19</v>
      </c>
      <c r="B20">
        <v>21</v>
      </c>
      <c r="C20">
        <v>3.1480800575110401</v>
      </c>
      <c r="D20">
        <v>3.114542913712</v>
      </c>
      <c r="E20">
        <v>2.9382469192276499</v>
      </c>
      <c r="F20">
        <v>2.0707323006264602</v>
      </c>
      <c r="G20">
        <v>2.9363087229924898</v>
      </c>
      <c r="H20">
        <v>2.07073230065089</v>
      </c>
      <c r="I20">
        <v>2.3405177913717101</v>
      </c>
      <c r="K20">
        <v>19</v>
      </c>
      <c r="L20">
        <v>21</v>
      </c>
      <c r="M20">
        <v>1.1259554989187099</v>
      </c>
      <c r="N20">
        <v>5.0212317739874501E-2</v>
      </c>
      <c r="O20" s="2">
        <v>-0.138012790084483</v>
      </c>
      <c r="P20">
        <v>5.0697533981843501E-4</v>
      </c>
      <c r="Q20">
        <v>9.3766301502734906E-2</v>
      </c>
      <c r="R20">
        <v>0</v>
      </c>
      <c r="S20">
        <v>-0.138016915559034</v>
      </c>
      <c r="T20">
        <v>0</v>
      </c>
      <c r="U20">
        <v>9.9463617254312705E-4</v>
      </c>
      <c r="V20">
        <v>-10</v>
      </c>
    </row>
    <row r="21" spans="1:22" x14ac:dyDescent="0.25">
      <c r="A21">
        <v>20</v>
      </c>
      <c r="B21">
        <v>23</v>
      </c>
      <c r="C21">
        <v>9.6923352017427803E-3</v>
      </c>
      <c r="D21">
        <v>9.6923352021785307E-3</v>
      </c>
      <c r="E21">
        <v>9.6923352022834208E-3</v>
      </c>
      <c r="F21">
        <v>0.12289649651133799</v>
      </c>
      <c r="G21">
        <v>9.4980136208389892E-3</v>
      </c>
      <c r="H21">
        <v>9.6923631345615501E-3</v>
      </c>
      <c r="I21">
        <v>9.6923388622580601E-3</v>
      </c>
      <c r="K21">
        <v>20</v>
      </c>
      <c r="L21">
        <v>23</v>
      </c>
      <c r="M21">
        <v>9991162369.7080803</v>
      </c>
      <c r="N21">
        <v>9984463878.2448692</v>
      </c>
      <c r="O21" s="2">
        <v>3.8794293636747199E-3</v>
      </c>
      <c r="P21">
        <v>6.8298327912502304</v>
      </c>
      <c r="Q21">
        <v>10</v>
      </c>
      <c r="R21">
        <v>155959.32494163801</v>
      </c>
      <c r="S21">
        <v>-9.9999999999988898</v>
      </c>
      <c r="T21">
        <v>603.98247048594999</v>
      </c>
      <c r="U21">
        <v>889.89926597236297</v>
      </c>
      <c r="V21">
        <v>-10</v>
      </c>
    </row>
    <row r="22" spans="1:22" x14ac:dyDescent="0.25">
      <c r="A22">
        <v>21</v>
      </c>
      <c r="B22">
        <v>24</v>
      </c>
      <c r="C22">
        <v>5.9757161901398401</v>
      </c>
      <c r="D22">
        <v>5.9723717658166304</v>
      </c>
      <c r="E22">
        <v>5.9235552703196399</v>
      </c>
      <c r="F22">
        <v>4.9117382666482197</v>
      </c>
      <c r="G22">
        <v>4.9117382665226401</v>
      </c>
      <c r="H22">
        <v>4.9367228547523201</v>
      </c>
      <c r="I22">
        <v>4.93589123615756</v>
      </c>
      <c r="K22">
        <v>21</v>
      </c>
      <c r="L22">
        <v>24</v>
      </c>
      <c r="M22">
        <v>3.9261952347412601</v>
      </c>
      <c r="N22">
        <v>8.7214018262478502E-2</v>
      </c>
      <c r="O22" s="2">
        <v>-0.14979121550680799</v>
      </c>
      <c r="P22">
        <v>0</v>
      </c>
      <c r="Q22">
        <v>-0.14978999603559601</v>
      </c>
      <c r="R22">
        <v>2.5082663290628901E-3</v>
      </c>
      <c r="S22">
        <v>-1.48340373719695</v>
      </c>
      <c r="T22">
        <v>2.0774572157957099E-3</v>
      </c>
      <c r="U22">
        <v>0</v>
      </c>
      <c r="V22">
        <v>-1.43711442287733</v>
      </c>
    </row>
    <row r="23" spans="1:22" x14ac:dyDescent="0.25">
      <c r="A23">
        <v>22</v>
      </c>
      <c r="B23">
        <v>25</v>
      </c>
      <c r="C23">
        <v>5.4806389233419903</v>
      </c>
      <c r="D23">
        <v>5.4627844267716004</v>
      </c>
      <c r="E23">
        <v>5.3983615636628803</v>
      </c>
      <c r="F23">
        <v>4.1962433645915302</v>
      </c>
      <c r="G23">
        <v>4.19624336460683</v>
      </c>
      <c r="H23">
        <v>4.2587738470324403</v>
      </c>
      <c r="I23">
        <v>4.9024898116792999</v>
      </c>
      <c r="K23">
        <v>22</v>
      </c>
      <c r="L23">
        <v>25</v>
      </c>
      <c r="M23">
        <v>1.3016993655028799</v>
      </c>
      <c r="N23">
        <v>4.6066120047772899E-2</v>
      </c>
      <c r="O23" s="2">
        <v>-0.23621393113785499</v>
      </c>
      <c r="P23">
        <v>0</v>
      </c>
      <c r="Q23">
        <v>-0.23621578573280899</v>
      </c>
      <c r="R23">
        <v>1.3411780036068799E-3</v>
      </c>
      <c r="S23">
        <v>-2.0569704684223198</v>
      </c>
      <c r="T23">
        <v>0</v>
      </c>
      <c r="U23">
        <v>8.7944067213035701E-4</v>
      </c>
      <c r="V23">
        <v>-10</v>
      </c>
    </row>
    <row r="24" spans="1:22" x14ac:dyDescent="0.25">
      <c r="A24">
        <v>23</v>
      </c>
      <c r="B24">
        <v>26</v>
      </c>
      <c r="C24">
        <v>1.8284201429328399</v>
      </c>
      <c r="D24">
        <v>1.80257603952321</v>
      </c>
      <c r="E24">
        <v>1.6976529458895699</v>
      </c>
      <c r="F24">
        <v>9.99508850193127E-3</v>
      </c>
      <c r="G24">
        <v>9.99508850193127E-3</v>
      </c>
      <c r="H24">
        <v>9.9950885019313603E-3</v>
      </c>
      <c r="I24">
        <v>9.99508850193127E-3</v>
      </c>
      <c r="K24">
        <v>23</v>
      </c>
      <c r="L24">
        <v>26</v>
      </c>
      <c r="M24">
        <v>1.2468475674410899</v>
      </c>
      <c r="N24">
        <v>4.5285253616565102E-2</v>
      </c>
      <c r="O24" s="2">
        <v>-5.2785879657343999</v>
      </c>
      <c r="P24">
        <v>0</v>
      </c>
      <c r="Q24">
        <v>-10</v>
      </c>
      <c r="R24" s="1">
        <v>-2.7755575615628901E-17</v>
      </c>
      <c r="S24">
        <v>-7.2422312968415996</v>
      </c>
      <c r="T24">
        <v>0</v>
      </c>
      <c r="U24">
        <v>0</v>
      </c>
      <c r="V24">
        <v>-10</v>
      </c>
    </row>
    <row r="25" spans="1:22" x14ac:dyDescent="0.25">
      <c r="A25">
        <v>24</v>
      </c>
      <c r="B25">
        <v>27</v>
      </c>
      <c r="C25">
        <v>0.93388321488434101</v>
      </c>
      <c r="D25">
        <v>0.93388321489211501</v>
      </c>
      <c r="E25">
        <v>0.93388321489306203</v>
      </c>
      <c r="F25">
        <v>0.43771195711512001</v>
      </c>
      <c r="G25">
        <v>0.91637604781315896</v>
      </c>
      <c r="H25">
        <v>0.31328890731105502</v>
      </c>
      <c r="I25">
        <v>0.31328890728261299</v>
      </c>
      <c r="K25">
        <v>24</v>
      </c>
      <c r="L25">
        <v>27</v>
      </c>
      <c r="M25">
        <v>9999080462.8805294</v>
      </c>
      <c r="N25">
        <v>9999227097.9784794</v>
      </c>
      <c r="O25" s="2">
        <v>8.2758808690707494E-2</v>
      </c>
      <c r="P25">
        <v>2.6884683149431701</v>
      </c>
      <c r="Q25">
        <v>10</v>
      </c>
      <c r="R25">
        <v>0.33858079797510399</v>
      </c>
      <c r="S25">
        <v>10</v>
      </c>
      <c r="T25">
        <v>0.33857991392528503</v>
      </c>
      <c r="U25">
        <v>0</v>
      </c>
      <c r="V25">
        <v>10</v>
      </c>
    </row>
    <row r="26" spans="1:22" x14ac:dyDescent="0.25">
      <c r="A26">
        <v>25</v>
      </c>
      <c r="B26">
        <v>28</v>
      </c>
      <c r="C26">
        <v>0.40652442097449099</v>
      </c>
      <c r="D26">
        <v>0.40652442098061398</v>
      </c>
      <c r="E26">
        <v>0.406524420980727</v>
      </c>
      <c r="F26">
        <v>0.44064471090069002</v>
      </c>
      <c r="G26">
        <v>0.391275475820413</v>
      </c>
      <c r="H26">
        <v>0.40652447923846502</v>
      </c>
      <c r="I26">
        <v>0.40652442463356298</v>
      </c>
      <c r="K26">
        <v>25</v>
      </c>
      <c r="L26">
        <v>28</v>
      </c>
      <c r="M26">
        <v>9998166761.8235493</v>
      </c>
      <c r="N26">
        <v>9999459081.5497608</v>
      </c>
      <c r="O26" s="2">
        <v>5.8474646148264399E-2</v>
      </c>
      <c r="P26">
        <v>3.6448720367233101</v>
      </c>
      <c r="Q26">
        <v>10</v>
      </c>
      <c r="R26">
        <v>1050767.6434196201</v>
      </c>
      <c r="S26">
        <v>0.908832127624562</v>
      </c>
      <c r="T26">
        <v>2319.5344982882002</v>
      </c>
      <c r="U26">
        <v>2872.8625729789401</v>
      </c>
      <c r="V26">
        <v>-10</v>
      </c>
    </row>
    <row r="27" spans="1:22" x14ac:dyDescent="0.25">
      <c r="A27">
        <v>26</v>
      </c>
      <c r="B27">
        <v>29</v>
      </c>
      <c r="C27">
        <v>2.5689777408794301</v>
      </c>
      <c r="D27">
        <v>2.3084539429277999</v>
      </c>
      <c r="E27">
        <v>1.9393067743624</v>
      </c>
      <c r="F27">
        <v>1.1877068230693799</v>
      </c>
      <c r="G27">
        <v>1.9009859922705401</v>
      </c>
      <c r="H27">
        <v>1.1863738972557301</v>
      </c>
      <c r="I27">
        <v>1.93787243612544</v>
      </c>
      <c r="K27">
        <v>26</v>
      </c>
      <c r="L27">
        <v>29</v>
      </c>
      <c r="M27">
        <v>0.26064714229959102</v>
      </c>
      <c r="N27">
        <v>4.2259725457495503E-3</v>
      </c>
      <c r="O27" s="2">
        <v>-0.12794100194544999</v>
      </c>
      <c r="P27">
        <v>3.4721432940951002E-4</v>
      </c>
      <c r="Q27">
        <v>0.13532450500109</v>
      </c>
      <c r="R27">
        <v>1.25783298965349E-3</v>
      </c>
      <c r="S27">
        <v>-1.1064298257934599</v>
      </c>
      <c r="T27">
        <v>0</v>
      </c>
      <c r="U27">
        <v>4.1311465626860597E-3</v>
      </c>
      <c r="V27">
        <v>0.95912052493301803</v>
      </c>
    </row>
    <row r="28" spans="1:22" x14ac:dyDescent="0.25">
      <c r="A28">
        <v>27</v>
      </c>
      <c r="B28">
        <v>30</v>
      </c>
      <c r="C28">
        <v>4.40591111810821</v>
      </c>
      <c r="D28">
        <v>4.2992356520973898</v>
      </c>
      <c r="E28">
        <v>3.9527575875585299</v>
      </c>
      <c r="F28">
        <v>1.0795795603793199</v>
      </c>
      <c r="G28">
        <v>3.1514412331103498</v>
      </c>
      <c r="H28">
        <v>1.0781435134817801</v>
      </c>
      <c r="I28">
        <v>3.9508652138560598</v>
      </c>
      <c r="K28">
        <v>27</v>
      </c>
      <c r="L28">
        <v>30</v>
      </c>
      <c r="M28">
        <v>0.62013033752066404</v>
      </c>
      <c r="N28">
        <v>1.6780787034241299E-2</v>
      </c>
      <c r="O28" s="2">
        <v>-0.51510563381043994</v>
      </c>
      <c r="P28">
        <v>8.7506996891851901E-4</v>
      </c>
      <c r="Q28">
        <v>-10</v>
      </c>
      <c r="R28">
        <v>2.9721929867857601E-3</v>
      </c>
      <c r="S28">
        <v>-5.5126821132437502</v>
      </c>
      <c r="T28">
        <v>0</v>
      </c>
      <c r="U28">
        <v>1.6126348805348599E-2</v>
      </c>
      <c r="V28">
        <v>0.923081593399389</v>
      </c>
    </row>
    <row r="29" spans="1:22" x14ac:dyDescent="0.25">
      <c r="A29">
        <v>28</v>
      </c>
      <c r="B29">
        <v>31</v>
      </c>
      <c r="C29">
        <v>1.2735194520122901</v>
      </c>
      <c r="D29">
        <v>1.2735194520217601</v>
      </c>
      <c r="E29">
        <v>1.27351945202303</v>
      </c>
      <c r="F29">
        <v>1.4852312779330701</v>
      </c>
      <c r="G29">
        <v>1.2697706717925701</v>
      </c>
      <c r="H29">
        <v>1.2735195300440301</v>
      </c>
      <c r="I29">
        <v>1.2735194571356301</v>
      </c>
      <c r="K29">
        <v>28</v>
      </c>
      <c r="L29">
        <v>31</v>
      </c>
      <c r="M29">
        <v>9999078900.5953598</v>
      </c>
      <c r="N29">
        <v>9999157139.5580902</v>
      </c>
      <c r="O29" s="2">
        <v>4.54019700535448E-2</v>
      </c>
      <c r="P29">
        <v>3.5486732509058498</v>
      </c>
      <c r="Q29">
        <v>10</v>
      </c>
      <c r="R29">
        <v>1214662.3113692999</v>
      </c>
      <c r="S29">
        <v>-10</v>
      </c>
      <c r="T29">
        <v>2068.3584259905501</v>
      </c>
      <c r="U29">
        <v>3664.6524761590899</v>
      </c>
      <c r="V29">
        <v>-10</v>
      </c>
    </row>
    <row r="30" spans="1:22" x14ac:dyDescent="0.25">
      <c r="A30">
        <v>29</v>
      </c>
      <c r="B30">
        <v>32</v>
      </c>
      <c r="C30">
        <v>3.18239931891272</v>
      </c>
      <c r="D30">
        <v>2.6844621897026899</v>
      </c>
      <c r="E30">
        <v>2.88279330875767</v>
      </c>
      <c r="F30">
        <v>2.6750328321541801</v>
      </c>
      <c r="G30">
        <v>2.9138574020583001</v>
      </c>
      <c r="H30">
        <v>2.6755526763402</v>
      </c>
      <c r="I30">
        <v>2.6277105418934701</v>
      </c>
      <c r="K30">
        <v>29</v>
      </c>
      <c r="L30">
        <v>32</v>
      </c>
      <c r="M30">
        <v>1.6300210490717101E-2</v>
      </c>
      <c r="N30" s="1">
        <v>5.8811045049606999E-5</v>
      </c>
      <c r="O30" s="2">
        <v>5.4656423944884402E-2</v>
      </c>
      <c r="P30">
        <v>6.9709834848632405E-4</v>
      </c>
      <c r="Q30">
        <v>0.23384845331581799</v>
      </c>
      <c r="R30">
        <v>1.9921947756395999E-3</v>
      </c>
      <c r="S30">
        <v>0.525278042229818</v>
      </c>
      <c r="T30">
        <v>7.2525685789257704E-4</v>
      </c>
      <c r="U30">
        <v>1.18167000180101E-2</v>
      </c>
      <c r="V30">
        <v>0.71892398960911597</v>
      </c>
    </row>
    <row r="31" spans="1:22" x14ac:dyDescent="0.25">
      <c r="A31">
        <v>30</v>
      </c>
      <c r="B31">
        <v>33</v>
      </c>
      <c r="C31">
        <v>4.1025413294262796</v>
      </c>
      <c r="D31">
        <v>4.1025413294427002</v>
      </c>
      <c r="E31">
        <v>4.10254132944379</v>
      </c>
      <c r="F31">
        <v>4.1413538524147899</v>
      </c>
      <c r="G31">
        <v>3.92904492136755</v>
      </c>
      <c r="H31">
        <v>4.1025413633227501</v>
      </c>
      <c r="I31">
        <v>4.1025413478535304</v>
      </c>
      <c r="K31">
        <v>30</v>
      </c>
      <c r="L31">
        <v>33</v>
      </c>
      <c r="M31">
        <v>9998018998.3064308</v>
      </c>
      <c r="N31">
        <v>9998555284.2591896</v>
      </c>
      <c r="O31" s="2">
        <v>6.5988747363242797E-2</v>
      </c>
      <c r="P31">
        <v>1.23914221266253</v>
      </c>
      <c r="Q31">
        <v>10</v>
      </c>
      <c r="R31">
        <v>4845711.3931334903</v>
      </c>
      <c r="S31">
        <v>10</v>
      </c>
      <c r="T31">
        <v>1952.92753710222</v>
      </c>
      <c r="U31">
        <v>1931.7796147346201</v>
      </c>
      <c r="V31">
        <v>-10</v>
      </c>
    </row>
    <row r="32" spans="1:22" x14ac:dyDescent="0.25">
      <c r="A32">
        <v>31</v>
      </c>
      <c r="B32">
        <v>34</v>
      </c>
      <c r="C32">
        <v>0.51097303541105299</v>
      </c>
      <c r="D32">
        <v>0.51097303541425598</v>
      </c>
      <c r="E32">
        <v>0.51097303541434702</v>
      </c>
      <c r="F32">
        <v>0.72413514489494202</v>
      </c>
      <c r="G32">
        <v>0.50882994781475499</v>
      </c>
      <c r="H32">
        <v>0.51097311136215995</v>
      </c>
      <c r="I32">
        <v>0.510973039878031</v>
      </c>
      <c r="K32">
        <v>31</v>
      </c>
      <c r="L32">
        <v>34</v>
      </c>
      <c r="M32">
        <v>9997733029.6667995</v>
      </c>
      <c r="N32">
        <v>9992424313.8866596</v>
      </c>
      <c r="O32" s="2">
        <v>1.09548253763907E-4</v>
      </c>
      <c r="P32">
        <v>1.85953427464098</v>
      </c>
      <c r="Q32">
        <v>10</v>
      </c>
      <c r="R32">
        <v>421691.84453163802</v>
      </c>
      <c r="S32">
        <v>-10</v>
      </c>
      <c r="T32">
        <v>1506.02993485609</v>
      </c>
      <c r="U32">
        <v>1777.10311563911</v>
      </c>
      <c r="V32">
        <v>-10</v>
      </c>
    </row>
    <row r="33" spans="1:22" x14ac:dyDescent="0.25">
      <c r="A33">
        <v>32</v>
      </c>
      <c r="B33">
        <v>35</v>
      </c>
      <c r="C33">
        <v>14.151754197030501</v>
      </c>
      <c r="D33">
        <v>13.8466645561903</v>
      </c>
      <c r="E33">
        <v>13.393274472873101</v>
      </c>
      <c r="F33">
        <v>10.7760560033866</v>
      </c>
      <c r="G33">
        <v>10.7760560033866</v>
      </c>
      <c r="H33">
        <v>10.7760560033866</v>
      </c>
      <c r="I33">
        <v>13.393233893153701</v>
      </c>
      <c r="K33">
        <v>32</v>
      </c>
      <c r="L33">
        <v>35</v>
      </c>
      <c r="M33">
        <v>0.26020082811413198</v>
      </c>
      <c r="N33">
        <v>1.05559785148283E-2</v>
      </c>
      <c r="O33" s="2">
        <v>-5.2882397974028903</v>
      </c>
      <c r="P33">
        <v>0</v>
      </c>
      <c r="Q33">
        <v>-10</v>
      </c>
      <c r="R33">
        <v>0</v>
      </c>
      <c r="S33">
        <v>-10</v>
      </c>
      <c r="T33">
        <v>0</v>
      </c>
      <c r="U33">
        <v>1.0487348912299301E-2</v>
      </c>
      <c r="V33">
        <v>0.980994144779469</v>
      </c>
    </row>
    <row r="34" spans="1:22" x14ac:dyDescent="0.25">
      <c r="A34">
        <v>33</v>
      </c>
      <c r="B34">
        <v>36</v>
      </c>
      <c r="C34">
        <v>12.753037315912</v>
      </c>
      <c r="D34">
        <v>12.5376853545692</v>
      </c>
      <c r="E34">
        <v>12.050571223838</v>
      </c>
      <c r="F34">
        <v>8.4659420014054501</v>
      </c>
      <c r="G34">
        <v>8.4659420014054394</v>
      </c>
      <c r="H34">
        <v>8.4659420014054394</v>
      </c>
      <c r="I34">
        <v>12.0431482548438</v>
      </c>
      <c r="K34">
        <v>33</v>
      </c>
      <c r="L34">
        <v>36</v>
      </c>
      <c r="M34">
        <v>0.39553814021973699</v>
      </c>
      <c r="N34">
        <v>6.8060575636588096E-3</v>
      </c>
      <c r="O34" s="2">
        <v>-5.3159513791230202</v>
      </c>
      <c r="P34">
        <v>0</v>
      </c>
      <c r="Q34">
        <v>-10</v>
      </c>
      <c r="R34">
        <v>0</v>
      </c>
      <c r="S34">
        <v>-9.8041022548005294</v>
      </c>
      <c r="T34">
        <v>0</v>
      </c>
      <c r="U34">
        <v>6.4633536428116501E-3</v>
      </c>
      <c r="V34">
        <v>0.87039133707777605</v>
      </c>
    </row>
    <row r="35" spans="1:22" x14ac:dyDescent="0.25">
      <c r="A35">
        <v>34</v>
      </c>
      <c r="B35">
        <v>37</v>
      </c>
      <c r="C35">
        <v>0.85202842127873701</v>
      </c>
      <c r="D35">
        <v>0.85202842128716505</v>
      </c>
      <c r="E35">
        <v>0.85202842128897605</v>
      </c>
      <c r="F35">
        <v>1.2081847565978701</v>
      </c>
      <c r="G35">
        <v>0.64670418213808201</v>
      </c>
      <c r="H35">
        <v>0.85202847329583697</v>
      </c>
      <c r="I35">
        <v>0.85202842442959204</v>
      </c>
      <c r="K35">
        <v>34</v>
      </c>
      <c r="L35">
        <v>37</v>
      </c>
      <c r="M35">
        <v>9999250580.5650692</v>
      </c>
      <c r="N35">
        <v>9999163919.5912399</v>
      </c>
      <c r="O35" s="2">
        <v>5.6836418927504195E-4</v>
      </c>
      <c r="P35">
        <v>0.27938611671173802</v>
      </c>
      <c r="Q35">
        <v>10</v>
      </c>
      <c r="R35">
        <v>1620240.5362446301</v>
      </c>
      <c r="S35">
        <v>10</v>
      </c>
      <c r="T35">
        <v>2989.0436966501102</v>
      </c>
      <c r="U35">
        <v>4121.0431225557204</v>
      </c>
      <c r="V35">
        <v>-10</v>
      </c>
    </row>
    <row r="36" spans="1:22" x14ac:dyDescent="0.25">
      <c r="A36">
        <v>35</v>
      </c>
      <c r="B36">
        <v>38</v>
      </c>
      <c r="C36">
        <v>7.3016769464871096</v>
      </c>
      <c r="D36">
        <v>7.3016769465089304</v>
      </c>
      <c r="E36">
        <v>7.3016769465071398</v>
      </c>
      <c r="F36">
        <v>5.0141825641626196</v>
      </c>
      <c r="G36">
        <v>7.2619218270195303</v>
      </c>
      <c r="H36">
        <v>4.8418766835517504</v>
      </c>
      <c r="I36">
        <v>5.0122066023462297</v>
      </c>
      <c r="K36">
        <v>35</v>
      </c>
      <c r="L36">
        <v>38</v>
      </c>
      <c r="M36">
        <v>9999135124.5037804</v>
      </c>
      <c r="N36">
        <v>9998865118.5302906</v>
      </c>
      <c r="O36" s="2">
        <v>0.18649937900754299</v>
      </c>
      <c r="P36">
        <v>4.11360791631712</v>
      </c>
      <c r="Q36">
        <v>10</v>
      </c>
      <c r="R36">
        <v>0.139632893145442</v>
      </c>
      <c r="S36">
        <v>10</v>
      </c>
      <c r="T36">
        <v>3.7155690288022498E-3</v>
      </c>
      <c r="U36">
        <v>0</v>
      </c>
      <c r="V36">
        <v>2.0699809016068098</v>
      </c>
    </row>
    <row r="37" spans="1:22" x14ac:dyDescent="0.25">
      <c r="A37">
        <v>36</v>
      </c>
      <c r="B37">
        <v>39</v>
      </c>
      <c r="C37">
        <v>0.41173649055641498</v>
      </c>
      <c r="D37">
        <v>0.41173649055788197</v>
      </c>
      <c r="E37">
        <v>0.41173649055752398</v>
      </c>
      <c r="F37">
        <v>0.488705652478306</v>
      </c>
      <c r="G37">
        <v>0.41173650247390398</v>
      </c>
      <c r="H37">
        <v>0.41173653950196698</v>
      </c>
      <c r="I37">
        <v>0.41173649463934697</v>
      </c>
      <c r="K37">
        <v>36</v>
      </c>
      <c r="L37">
        <v>39</v>
      </c>
      <c r="M37">
        <v>9998413404.2818909</v>
      </c>
      <c r="N37">
        <v>9998375616.5389004</v>
      </c>
      <c r="O37" s="2">
        <v>1.7231309742110599E-2</v>
      </c>
      <c r="P37">
        <v>233857.37299362599</v>
      </c>
      <c r="Q37">
        <v>10</v>
      </c>
      <c r="R37">
        <v>299731.00237768702</v>
      </c>
      <c r="S37">
        <v>10</v>
      </c>
      <c r="T37">
        <v>1048.69203387216</v>
      </c>
      <c r="U37">
        <v>940.14877261029199</v>
      </c>
      <c r="V37">
        <v>-10</v>
      </c>
    </row>
    <row r="38" spans="1:22" x14ac:dyDescent="0.25">
      <c r="A38">
        <v>37</v>
      </c>
      <c r="B38">
        <v>40</v>
      </c>
      <c r="C38">
        <v>0.470471929552159</v>
      </c>
      <c r="D38">
        <v>0.47047192955654599</v>
      </c>
      <c r="E38">
        <v>0.470471929556248</v>
      </c>
      <c r="F38">
        <v>0.38456272190238999</v>
      </c>
      <c r="G38">
        <v>0.433024422068924</v>
      </c>
      <c r="H38">
        <v>0.36604468772411403</v>
      </c>
      <c r="I38">
        <v>0.47047193342232801</v>
      </c>
      <c r="K38">
        <v>37</v>
      </c>
      <c r="L38">
        <v>40</v>
      </c>
      <c r="M38">
        <v>9999005892.4228706</v>
      </c>
      <c r="N38">
        <v>9998599543.83918</v>
      </c>
      <c r="O38" s="2">
        <v>6.4623665137500494E-2</v>
      </c>
      <c r="P38">
        <v>1.58186471883324</v>
      </c>
      <c r="Q38">
        <v>10</v>
      </c>
      <c r="R38">
        <v>0.51916190437516796</v>
      </c>
      <c r="S38">
        <v>10</v>
      </c>
      <c r="T38">
        <v>2719.6346767302098</v>
      </c>
      <c r="U38">
        <v>1737.6831023106199</v>
      </c>
      <c r="V38">
        <v>-10</v>
      </c>
    </row>
    <row r="39" spans="1:22" x14ac:dyDescent="0.25">
      <c r="A39">
        <v>38</v>
      </c>
      <c r="B39">
        <v>42</v>
      </c>
      <c r="C39">
        <v>3.71705033108063</v>
      </c>
      <c r="D39">
        <v>3.3963927620944601</v>
      </c>
      <c r="E39">
        <v>3.0182362208234301</v>
      </c>
      <c r="F39">
        <v>1.99315056824402</v>
      </c>
      <c r="G39">
        <v>2.9877318955163799</v>
      </c>
      <c r="H39">
        <v>2.0097428243675299</v>
      </c>
      <c r="I39">
        <v>3.01674589435624</v>
      </c>
      <c r="K39">
        <v>38</v>
      </c>
      <c r="L39">
        <v>42</v>
      </c>
      <c r="M39">
        <v>0.212035577437276</v>
      </c>
      <c r="N39">
        <v>3.3333980276563598E-3</v>
      </c>
      <c r="O39" s="2">
        <v>-0.234903276316096</v>
      </c>
      <c r="P39">
        <v>3.4578618293309098E-4</v>
      </c>
      <c r="Q39">
        <v>0.150629270902852</v>
      </c>
      <c r="R39">
        <v>1.63983259347968E-3</v>
      </c>
      <c r="S39">
        <v>-2.0940629809073301</v>
      </c>
      <c r="T39">
        <v>0</v>
      </c>
      <c r="U39">
        <v>3.53955173684248E-3</v>
      </c>
      <c r="V39">
        <v>0.949369085173418</v>
      </c>
    </row>
    <row r="40" spans="1:22" x14ac:dyDescent="0.25">
      <c r="A40">
        <v>39</v>
      </c>
      <c r="B40">
        <v>43</v>
      </c>
      <c r="C40">
        <v>9.6350024379322203</v>
      </c>
      <c r="D40">
        <v>9.1285419550897497</v>
      </c>
      <c r="E40">
        <v>8.7672373956156502</v>
      </c>
      <c r="F40">
        <v>8.0498675066479599</v>
      </c>
      <c r="G40">
        <v>8.7395215480217203</v>
      </c>
      <c r="H40">
        <v>8.0498675065123493</v>
      </c>
      <c r="I40">
        <v>8.7660006565869395</v>
      </c>
      <c r="K40">
        <v>39</v>
      </c>
      <c r="L40">
        <v>43</v>
      </c>
      <c r="M40">
        <v>0.115799913321585</v>
      </c>
      <c r="N40">
        <v>3.4011341791173702E-4</v>
      </c>
      <c r="O40" s="2">
        <v>-0.21344148849505001</v>
      </c>
      <c r="P40">
        <v>9.7403590917941605E-4</v>
      </c>
      <c r="Q40">
        <v>0.134703847860565</v>
      </c>
      <c r="R40">
        <v>0</v>
      </c>
      <c r="S40">
        <v>-0.21344692431526399</v>
      </c>
      <c r="T40">
        <v>0</v>
      </c>
      <c r="U40">
        <v>6.3982046083065503E-4</v>
      </c>
      <c r="V40">
        <v>0.95879855291481797</v>
      </c>
    </row>
    <row r="41" spans="1:22" x14ac:dyDescent="0.25">
      <c r="A41">
        <v>40</v>
      </c>
      <c r="B41">
        <v>44</v>
      </c>
      <c r="C41">
        <v>1.7661817822171699</v>
      </c>
      <c r="D41">
        <v>1.7637994486344299</v>
      </c>
      <c r="E41">
        <v>1.7571095935891501</v>
      </c>
      <c r="F41">
        <v>1.76759024631138</v>
      </c>
      <c r="G41">
        <v>1.75094273954324</v>
      </c>
      <c r="H41">
        <v>1.7412682664146899</v>
      </c>
      <c r="I41">
        <v>1.7509427395336099</v>
      </c>
      <c r="K41">
        <v>40</v>
      </c>
      <c r="L41">
        <v>44</v>
      </c>
      <c r="M41">
        <v>2.2070965689111199</v>
      </c>
      <c r="N41">
        <v>0.60391490424129501</v>
      </c>
      <c r="O41" s="2">
        <v>-1.7351557224746201E-2</v>
      </c>
      <c r="P41">
        <v>0.16827545302598901</v>
      </c>
      <c r="Q41">
        <v>3.4349052828583702</v>
      </c>
      <c r="R41">
        <v>0.89516312774200102</v>
      </c>
      <c r="S41">
        <v>-7.6206314306773999</v>
      </c>
      <c r="T41">
        <v>0</v>
      </c>
      <c r="U41">
        <v>0.16827223222455301</v>
      </c>
      <c r="V41">
        <v>3.4348800993368598</v>
      </c>
    </row>
    <row r="42" spans="1:22" x14ac:dyDescent="0.25">
      <c r="A42">
        <v>41</v>
      </c>
      <c r="B42">
        <v>45</v>
      </c>
      <c r="C42">
        <v>1.11832059963004</v>
      </c>
      <c r="D42">
        <v>1.10737106021751</v>
      </c>
      <c r="E42">
        <v>1.0720517674279499</v>
      </c>
      <c r="F42">
        <v>0.25127789871177703</v>
      </c>
      <c r="G42">
        <v>0.40988316183495599</v>
      </c>
      <c r="H42">
        <v>0.26758080079215502</v>
      </c>
      <c r="I42">
        <v>0.23946669904559301</v>
      </c>
      <c r="K42">
        <v>41</v>
      </c>
      <c r="L42">
        <v>45</v>
      </c>
      <c r="M42">
        <v>2.2100457909180098</v>
      </c>
      <c r="N42">
        <v>0.29761735350684998</v>
      </c>
      <c r="O42" s="2">
        <v>-0.16026695722513601</v>
      </c>
      <c r="P42">
        <v>3.74476539178163E-2</v>
      </c>
      <c r="Q42">
        <v>6.9851512682051</v>
      </c>
      <c r="R42">
        <v>0.12034205484850399</v>
      </c>
      <c r="S42">
        <v>-7.2857662144331501</v>
      </c>
      <c r="T42">
        <v>7.8433724451710597E-4</v>
      </c>
      <c r="U42">
        <v>4.3138826365355896E-3</v>
      </c>
      <c r="V42">
        <v>-1.16474713348155</v>
      </c>
    </row>
    <row r="43" spans="1:22" x14ac:dyDescent="0.25">
      <c r="A43">
        <v>42</v>
      </c>
      <c r="B43">
        <v>46</v>
      </c>
      <c r="C43">
        <v>9.2086998860973797</v>
      </c>
      <c r="D43">
        <v>9.2086998861154399</v>
      </c>
      <c r="E43">
        <v>9.2086998861172695</v>
      </c>
      <c r="F43">
        <v>1.57863786323753</v>
      </c>
      <c r="G43">
        <v>9.2055189718036097</v>
      </c>
      <c r="H43">
        <v>2.15903801805322</v>
      </c>
      <c r="I43">
        <v>1.57863786311943</v>
      </c>
      <c r="K43">
        <v>42</v>
      </c>
      <c r="L43">
        <v>46</v>
      </c>
      <c r="M43">
        <v>9998599327.3321991</v>
      </c>
      <c r="N43">
        <v>9994480926.4863701</v>
      </c>
      <c r="O43" s="2">
        <v>0.55365445370558197</v>
      </c>
      <c r="P43">
        <v>12.6435091640341</v>
      </c>
      <c r="Q43">
        <v>10</v>
      </c>
      <c r="R43">
        <v>8.9004047141652402E-4</v>
      </c>
      <c r="S43">
        <v>2.0193811955730698</v>
      </c>
      <c r="T43">
        <v>0</v>
      </c>
      <c r="U43">
        <v>0</v>
      </c>
      <c r="V43">
        <v>0.55366256542438197</v>
      </c>
    </row>
    <row r="44" spans="1:22" x14ac:dyDescent="0.25">
      <c r="A44">
        <v>43</v>
      </c>
      <c r="B44">
        <v>47</v>
      </c>
      <c r="C44">
        <v>3.16768589090952</v>
      </c>
      <c r="D44">
        <v>3.0662208463777998</v>
      </c>
      <c r="E44">
        <v>2.8226405240827002</v>
      </c>
      <c r="F44">
        <v>2.00102319264378</v>
      </c>
      <c r="G44">
        <v>2.8015671955423498</v>
      </c>
      <c r="H44">
        <v>2.1217120783285202</v>
      </c>
      <c r="I44">
        <v>2.8208332409143302</v>
      </c>
      <c r="K44">
        <v>43</v>
      </c>
      <c r="L44">
        <v>47</v>
      </c>
      <c r="M44">
        <v>0.45893528031263903</v>
      </c>
      <c r="N44">
        <v>1.25384161990666E-2</v>
      </c>
      <c r="O44" s="2">
        <v>-0.15989321989204</v>
      </c>
      <c r="P44">
        <v>5.1114415600305395E-4</v>
      </c>
      <c r="Q44">
        <v>0.14531632800708899</v>
      </c>
      <c r="R44">
        <v>9.7054504029347804E-4</v>
      </c>
      <c r="S44">
        <v>-0.714250113115796</v>
      </c>
      <c r="T44">
        <v>0</v>
      </c>
      <c r="U44">
        <v>1.1539223839634301E-2</v>
      </c>
      <c r="V44">
        <v>0.87318702883421395</v>
      </c>
    </row>
    <row r="45" spans="1:22" x14ac:dyDescent="0.25">
      <c r="A45">
        <v>44</v>
      </c>
      <c r="B45">
        <v>49</v>
      </c>
      <c r="C45">
        <v>2.07997457539062</v>
      </c>
      <c r="D45">
        <v>1.96372386271307</v>
      </c>
      <c r="E45">
        <v>1.77295193915271</v>
      </c>
      <c r="F45">
        <v>1.1559740697594001</v>
      </c>
      <c r="G45">
        <v>1.5393738742688401</v>
      </c>
      <c r="H45">
        <v>1.16040201894165</v>
      </c>
      <c r="I45">
        <v>1.77275796371626</v>
      </c>
      <c r="K45">
        <v>44</v>
      </c>
      <c r="L45">
        <v>49</v>
      </c>
      <c r="M45">
        <v>0.30228853267137001</v>
      </c>
      <c r="N45">
        <v>6.9855442081342397E-3</v>
      </c>
      <c r="O45" s="2">
        <v>-0.26074237100388498</v>
      </c>
      <c r="P45">
        <v>6.3847119219852299E-4</v>
      </c>
      <c r="Q45">
        <v>-10</v>
      </c>
      <c r="R45">
        <v>1.8103952465726701E-3</v>
      </c>
      <c r="S45">
        <v>-2.3321538040638399</v>
      </c>
      <c r="T45">
        <v>0</v>
      </c>
      <c r="U45">
        <v>6.8713212394347998E-3</v>
      </c>
      <c r="V45">
        <v>0.98470439982978397</v>
      </c>
    </row>
    <row r="46" spans="1:22" x14ac:dyDescent="0.25">
      <c r="A46">
        <v>45</v>
      </c>
      <c r="B46">
        <v>50</v>
      </c>
      <c r="C46">
        <v>1.9477674128511</v>
      </c>
      <c r="D46">
        <v>1.91302169188865</v>
      </c>
      <c r="E46">
        <v>1.8403552813583</v>
      </c>
      <c r="F46">
        <v>1.0869849497119299</v>
      </c>
      <c r="G46">
        <v>1.0869849491550301</v>
      </c>
      <c r="H46">
        <v>1.0923971719165599</v>
      </c>
      <c r="I46">
        <v>1.3897285386020799</v>
      </c>
      <c r="K46">
        <v>45</v>
      </c>
      <c r="L46">
        <v>50</v>
      </c>
      <c r="M46">
        <v>0.79059774147266904</v>
      </c>
      <c r="N46">
        <v>5.6325250252920803E-2</v>
      </c>
      <c r="O46" s="2">
        <v>-0.19879353502871</v>
      </c>
      <c r="P46">
        <v>0</v>
      </c>
      <c r="Q46">
        <v>-0.19880145310178901</v>
      </c>
      <c r="R46">
        <v>6.1401937993701097E-2</v>
      </c>
      <c r="S46">
        <v>-6.6445866107121603</v>
      </c>
      <c r="T46">
        <v>9.7155689166773004E-4</v>
      </c>
      <c r="U46">
        <v>0</v>
      </c>
      <c r="V46">
        <v>-0.53219054028505197</v>
      </c>
    </row>
    <row r="47" spans="1:22" x14ac:dyDescent="0.25">
      <c r="A47">
        <v>46</v>
      </c>
      <c r="B47">
        <v>51</v>
      </c>
      <c r="C47">
        <v>6.4616660635730003</v>
      </c>
      <c r="D47">
        <v>6.4616660635797603</v>
      </c>
      <c r="E47">
        <v>6.4616660635790204</v>
      </c>
      <c r="F47">
        <v>4.9620065002698901</v>
      </c>
      <c r="G47">
        <v>6.4557438606609203</v>
      </c>
      <c r="H47">
        <v>4.8755664865312003</v>
      </c>
      <c r="I47">
        <v>4.8755664865077497</v>
      </c>
      <c r="K47">
        <v>46</v>
      </c>
      <c r="L47">
        <v>51</v>
      </c>
      <c r="M47">
        <v>9994632796.6165791</v>
      </c>
      <c r="N47">
        <v>9998634627.2977505</v>
      </c>
      <c r="O47" s="2">
        <v>0.13963791047100599</v>
      </c>
      <c r="P47">
        <v>7.1452327865659804</v>
      </c>
      <c r="Q47">
        <v>10</v>
      </c>
      <c r="R47">
        <v>0.201291704305574</v>
      </c>
      <c r="S47">
        <v>10</v>
      </c>
      <c r="T47">
        <v>0.201291610274799</v>
      </c>
      <c r="U47">
        <v>0</v>
      </c>
      <c r="V47">
        <v>10</v>
      </c>
    </row>
    <row r="48" spans="1:22" x14ac:dyDescent="0.25">
      <c r="A48">
        <v>47</v>
      </c>
      <c r="B48">
        <v>52</v>
      </c>
      <c r="C48">
        <v>0.61555326181047199</v>
      </c>
      <c r="D48">
        <v>0.55645967228401105</v>
      </c>
      <c r="E48">
        <v>0.58201626934612105</v>
      </c>
      <c r="F48">
        <v>0.56829270240517504</v>
      </c>
      <c r="G48">
        <v>0.58086984098632199</v>
      </c>
      <c r="H48">
        <v>0.55556439001664404</v>
      </c>
      <c r="I48">
        <v>0.555564390062811</v>
      </c>
      <c r="K48">
        <v>47</v>
      </c>
      <c r="L48">
        <v>52</v>
      </c>
      <c r="M48">
        <v>0.13120852357325299</v>
      </c>
      <c r="N48">
        <v>0.28898316493380299</v>
      </c>
      <c r="O48" s="2">
        <v>2.26779417828708E-2</v>
      </c>
      <c r="P48">
        <v>0.18924679796317601</v>
      </c>
      <c r="Q48">
        <v>2.1825786380109</v>
      </c>
      <c r="R48">
        <v>0.191926952749532</v>
      </c>
      <c r="S48">
        <v>1.43841195466372</v>
      </c>
      <c r="T48">
        <v>0.19195681781024801</v>
      </c>
      <c r="U48">
        <v>0</v>
      </c>
      <c r="V48">
        <v>1.4385827230322299</v>
      </c>
    </row>
    <row r="49" spans="1:22" x14ac:dyDescent="0.25">
      <c r="A49">
        <v>48</v>
      </c>
      <c r="B49">
        <v>53</v>
      </c>
      <c r="C49">
        <v>8.6484705082621307</v>
      </c>
      <c r="D49">
        <v>8.6484705082751603</v>
      </c>
      <c r="E49">
        <v>8.6484705082769597</v>
      </c>
      <c r="F49">
        <v>4.07528566501166</v>
      </c>
      <c r="G49">
        <v>8.5829972979285092</v>
      </c>
      <c r="H49">
        <v>3.6348048012749201</v>
      </c>
      <c r="I49">
        <v>3.96452550150538</v>
      </c>
      <c r="K49">
        <v>48</v>
      </c>
      <c r="L49">
        <v>53</v>
      </c>
      <c r="M49">
        <v>9994037267.7306805</v>
      </c>
      <c r="N49">
        <v>9999134334.2543602</v>
      </c>
      <c r="O49" s="2">
        <v>0.22853344555288899</v>
      </c>
      <c r="P49">
        <v>1.91330020204931</v>
      </c>
      <c r="Q49">
        <v>10</v>
      </c>
      <c r="R49">
        <v>0.1060391254457</v>
      </c>
      <c r="S49">
        <v>10</v>
      </c>
      <c r="T49">
        <v>6.1180540296148795E-4</v>
      </c>
      <c r="U49">
        <v>0</v>
      </c>
      <c r="V49">
        <v>1.6161101857012401</v>
      </c>
    </row>
    <row r="50" spans="1:22" x14ac:dyDescent="0.25">
      <c r="A50">
        <v>49</v>
      </c>
      <c r="B50">
        <v>54</v>
      </c>
      <c r="C50">
        <v>2.9291005705559199</v>
      </c>
      <c r="D50">
        <v>2.7039718102699299</v>
      </c>
      <c r="E50">
        <v>2.29640570700793</v>
      </c>
      <c r="F50">
        <v>1.17310645196509</v>
      </c>
      <c r="G50">
        <v>2.2454242158846398</v>
      </c>
      <c r="H50">
        <v>1.1731064519913701</v>
      </c>
      <c r="I50">
        <v>2.2932499031124598</v>
      </c>
      <c r="K50">
        <v>49</v>
      </c>
      <c r="L50">
        <v>54</v>
      </c>
      <c r="M50">
        <v>0.34798610087235499</v>
      </c>
      <c r="N50">
        <v>6.4008393451857404E-3</v>
      </c>
      <c r="O50" s="2">
        <v>-0.149611157253486</v>
      </c>
      <c r="P50">
        <v>5.0072047866801502E-4</v>
      </c>
      <c r="Q50">
        <v>0.114551994943817</v>
      </c>
      <c r="R50">
        <v>0</v>
      </c>
      <c r="S50">
        <v>-0.149614128683141</v>
      </c>
      <c r="T50">
        <v>0</v>
      </c>
      <c r="U50">
        <v>6.53817538272E-3</v>
      </c>
      <c r="V50">
        <v>0.93118808071844295</v>
      </c>
    </row>
    <row r="51" spans="1:22" x14ac:dyDescent="0.25">
      <c r="A51">
        <v>50</v>
      </c>
      <c r="B51">
        <v>55</v>
      </c>
      <c r="C51">
        <v>2.9140858944833199</v>
      </c>
      <c r="D51">
        <v>2.8612298674871002</v>
      </c>
      <c r="E51">
        <v>2.6382080751259598</v>
      </c>
      <c r="F51">
        <v>0.97742096573481596</v>
      </c>
      <c r="G51">
        <v>1.8922151571966399</v>
      </c>
      <c r="H51">
        <v>0.97742096575741</v>
      </c>
      <c r="I51">
        <v>2.3393184271188798</v>
      </c>
      <c r="K51">
        <v>50</v>
      </c>
      <c r="L51">
        <v>55</v>
      </c>
      <c r="M51">
        <v>0.82940428432934699</v>
      </c>
      <c r="N51">
        <v>2.4689208751520999E-2</v>
      </c>
      <c r="O51" s="2">
        <v>-0.23153243024449299</v>
      </c>
      <c r="P51">
        <v>6.6956978838763703E-4</v>
      </c>
      <c r="Q51">
        <v>-10</v>
      </c>
      <c r="R51">
        <v>0</v>
      </c>
      <c r="S51">
        <v>-0.23153429904237999</v>
      </c>
      <c r="T51">
        <v>0</v>
      </c>
      <c r="U51">
        <v>6.6928444753939001E-4</v>
      </c>
      <c r="V51">
        <v>2.3716265266301302</v>
      </c>
    </row>
    <row r="52" spans="1:22" x14ac:dyDescent="0.25">
      <c r="A52">
        <v>51</v>
      </c>
      <c r="B52">
        <v>56</v>
      </c>
      <c r="C52">
        <v>3.4796012194199402</v>
      </c>
      <c r="D52">
        <v>3.1096722051294501</v>
      </c>
      <c r="E52">
        <v>2.81357465748285</v>
      </c>
      <c r="F52">
        <v>2.50363868708222</v>
      </c>
      <c r="G52">
        <v>2.7904339083307002</v>
      </c>
      <c r="H52">
        <v>2.5036386832330599</v>
      </c>
      <c r="I52">
        <v>2.8137682729748299</v>
      </c>
      <c r="K52">
        <v>51</v>
      </c>
      <c r="L52">
        <v>56</v>
      </c>
      <c r="M52">
        <v>0.14457198713529601</v>
      </c>
      <c r="N52">
        <v>1.8261658342722E-3</v>
      </c>
      <c r="O52" s="2">
        <v>-8.1994553257472597E-2</v>
      </c>
      <c r="P52">
        <v>6.1914812025144804E-4</v>
      </c>
      <c r="Q52">
        <v>0.153370316827182</v>
      </c>
      <c r="R52">
        <v>0</v>
      </c>
      <c r="S52">
        <v>-8.1985115663425895E-2</v>
      </c>
      <c r="T52">
        <v>0</v>
      </c>
      <c r="U52">
        <v>1.876329762922E-3</v>
      </c>
      <c r="V52">
        <v>1.00840956011339</v>
      </c>
    </row>
    <row r="53" spans="1:22" x14ac:dyDescent="0.25">
      <c r="A53">
        <v>52</v>
      </c>
      <c r="B53">
        <v>57</v>
      </c>
      <c r="C53">
        <v>7.00342461721287</v>
      </c>
      <c r="D53">
        <v>7.0034246172229802</v>
      </c>
      <c r="E53">
        <v>7.0034246172225503</v>
      </c>
      <c r="F53">
        <v>2.3114877030254699</v>
      </c>
      <c r="G53">
        <v>6.9281143984685798</v>
      </c>
      <c r="H53">
        <v>2.0957861551505998</v>
      </c>
      <c r="I53">
        <v>2.2560355711467501</v>
      </c>
      <c r="K53">
        <v>52</v>
      </c>
      <c r="L53">
        <v>57</v>
      </c>
      <c r="M53">
        <v>9998674454.0550098</v>
      </c>
      <c r="N53">
        <v>9999999702.5795002</v>
      </c>
      <c r="O53" s="2">
        <v>0.19353138312891399</v>
      </c>
      <c r="P53">
        <v>1.8097614390724199</v>
      </c>
      <c r="Q53">
        <v>10</v>
      </c>
      <c r="R53">
        <v>0.12924440112045599</v>
      </c>
      <c r="S53">
        <v>10</v>
      </c>
      <c r="T53">
        <v>1.57532631007051E-3</v>
      </c>
      <c r="U53">
        <v>0</v>
      </c>
      <c r="V53">
        <v>1.6965412130158799</v>
      </c>
    </row>
    <row r="54" spans="1:22" x14ac:dyDescent="0.25">
      <c r="A54">
        <v>53</v>
      </c>
      <c r="B54">
        <v>58</v>
      </c>
      <c r="C54">
        <v>4.57589816306752</v>
      </c>
      <c r="D54">
        <v>3.6270683064293898</v>
      </c>
      <c r="E54">
        <v>3.79357126682793</v>
      </c>
      <c r="F54">
        <v>3.5891155261954801</v>
      </c>
      <c r="G54">
        <v>3.8171413917725601</v>
      </c>
      <c r="H54">
        <v>3.5947664763598102</v>
      </c>
      <c r="I54">
        <v>3.5048275466343801</v>
      </c>
      <c r="K54">
        <v>53</v>
      </c>
      <c r="L54">
        <v>58</v>
      </c>
      <c r="M54">
        <v>1.5836350636293399E-2</v>
      </c>
      <c r="N54" s="1">
        <v>5.8811045049606999E-5</v>
      </c>
      <c r="O54" s="2">
        <v>5.1052856295389797E-2</v>
      </c>
      <c r="P54">
        <v>6.8519720752362797E-4</v>
      </c>
      <c r="Q54">
        <v>0.202970434056752</v>
      </c>
      <c r="R54">
        <v>1.85144561544717E-3</v>
      </c>
      <c r="S54">
        <v>0.47642369002384299</v>
      </c>
      <c r="T54">
        <v>8.3449102485983601E-4</v>
      </c>
      <c r="U54">
        <v>1.23800932031838E-2</v>
      </c>
      <c r="V54">
        <v>0.66088392876857305</v>
      </c>
    </row>
    <row r="55" spans="1:22" x14ac:dyDescent="0.25">
      <c r="A55">
        <v>54</v>
      </c>
      <c r="B55">
        <v>59</v>
      </c>
      <c r="C55">
        <v>1.13463029684964</v>
      </c>
      <c r="D55">
        <v>1.08551203385294</v>
      </c>
      <c r="E55">
        <v>0.97697566116273005</v>
      </c>
      <c r="F55">
        <v>0.56829830113949997</v>
      </c>
      <c r="G55">
        <v>0.68811109794500502</v>
      </c>
      <c r="H55">
        <v>0.56829829863098602</v>
      </c>
      <c r="I55">
        <v>0.68866542609273196</v>
      </c>
      <c r="K55">
        <v>54</v>
      </c>
      <c r="L55">
        <v>59</v>
      </c>
      <c r="M55">
        <v>0.65770692279397103</v>
      </c>
      <c r="N55">
        <v>2.9053677802686299E-2</v>
      </c>
      <c r="O55" s="2">
        <v>-9.0775317475001199E-2</v>
      </c>
      <c r="P55">
        <v>4.0845961735698402E-4</v>
      </c>
      <c r="Q55">
        <v>-10</v>
      </c>
      <c r="R55">
        <v>0</v>
      </c>
      <c r="S55">
        <v>-9.0768381561036698E-2</v>
      </c>
      <c r="T55">
        <v>0</v>
      </c>
      <c r="U55">
        <v>9.8222868301846094E-4</v>
      </c>
      <c r="V55">
        <v>-10</v>
      </c>
    </row>
    <row r="56" spans="1:22" x14ac:dyDescent="0.25">
      <c r="A56">
        <v>55</v>
      </c>
      <c r="B56">
        <v>60</v>
      </c>
      <c r="C56">
        <v>5.2293244950610802</v>
      </c>
      <c r="D56">
        <v>4.6566545346592099</v>
      </c>
      <c r="E56">
        <v>4.9497270307331096</v>
      </c>
      <c r="F56">
        <v>4.64462949174463</v>
      </c>
      <c r="G56">
        <v>4.9769016123538803</v>
      </c>
      <c r="H56">
        <v>4.6490015283898796</v>
      </c>
      <c r="I56">
        <v>4.6497748709609397</v>
      </c>
      <c r="K56">
        <v>55</v>
      </c>
      <c r="L56">
        <v>60</v>
      </c>
      <c r="M56">
        <v>1.1712197446220299E-2</v>
      </c>
      <c r="N56" s="1">
        <v>5.8811045049606999E-5</v>
      </c>
      <c r="O56" s="2">
        <v>6.3023562115448906E-2</v>
      </c>
      <c r="P56">
        <v>6.9936204792994997E-4</v>
      </c>
      <c r="Q56">
        <v>0.233673849228278</v>
      </c>
      <c r="R56">
        <v>1.9867382124568E-3</v>
      </c>
      <c r="S56">
        <v>0.59993099705533104</v>
      </c>
      <c r="T56">
        <v>2.8466334527452002E-3</v>
      </c>
      <c r="U56">
        <v>0</v>
      </c>
      <c r="V56">
        <v>0.64500056592355903</v>
      </c>
    </row>
    <row r="57" spans="1:22" x14ac:dyDescent="0.25">
      <c r="A57">
        <v>56</v>
      </c>
      <c r="B57">
        <v>61</v>
      </c>
      <c r="C57">
        <v>4.0877859774279903</v>
      </c>
      <c r="D57">
        <v>3.66388073227438</v>
      </c>
      <c r="E57">
        <v>3.83616075186093</v>
      </c>
      <c r="F57">
        <v>3.64857318750677</v>
      </c>
      <c r="G57">
        <v>3.86097414204936</v>
      </c>
      <c r="H57">
        <v>3.6501819271395299</v>
      </c>
      <c r="I57">
        <v>3.6320995853429201</v>
      </c>
      <c r="K57">
        <v>56</v>
      </c>
      <c r="L57">
        <v>61</v>
      </c>
      <c r="M57">
        <v>2.2933032873678001E-2</v>
      </c>
      <c r="N57" s="1">
        <v>5.8811045049606999E-5</v>
      </c>
      <c r="O57" s="2">
        <v>4.7609692862091997E-2</v>
      </c>
      <c r="P57">
        <v>7.0277874897811199E-4</v>
      </c>
      <c r="Q57">
        <v>0.20653554869524099</v>
      </c>
      <c r="R57">
        <v>2.3160855542907598E-3</v>
      </c>
      <c r="S57">
        <v>0.47413738647242798</v>
      </c>
      <c r="T57">
        <v>6.8000831784580898E-4</v>
      </c>
      <c r="U57">
        <v>2.1756963161762399E-2</v>
      </c>
      <c r="V57">
        <v>1.03485871439545</v>
      </c>
    </row>
    <row r="58" spans="1:22" x14ac:dyDescent="0.25">
      <c r="A58">
        <v>57</v>
      </c>
      <c r="B58">
        <v>62</v>
      </c>
      <c r="C58">
        <v>1.9747676449628399E-2</v>
      </c>
      <c r="D58">
        <v>1.9747676450029401E-2</v>
      </c>
      <c r="E58">
        <v>1.9747676450030002E-2</v>
      </c>
      <c r="F58">
        <v>9.8957033420808693E-2</v>
      </c>
      <c r="G58">
        <v>1.8516145335552701E-2</v>
      </c>
      <c r="H58">
        <v>1.9747695546757999E-2</v>
      </c>
      <c r="I58">
        <v>1.97476796800879E-2</v>
      </c>
      <c r="K58">
        <v>57</v>
      </c>
      <c r="L58">
        <v>62</v>
      </c>
      <c r="M58">
        <v>9979773873.3455009</v>
      </c>
      <c r="N58">
        <v>9994067646.3758202</v>
      </c>
      <c r="O58" s="2">
        <v>-5.1019920548296595E-4</v>
      </c>
      <c r="P58">
        <v>6.0207137300265199</v>
      </c>
      <c r="Q58">
        <v>10</v>
      </c>
      <c r="R58">
        <v>210013.13144230901</v>
      </c>
      <c r="S58">
        <v>-9.9999985483076106</v>
      </c>
      <c r="T58">
        <v>552.35909634981601</v>
      </c>
      <c r="U58">
        <v>929.42668468400802</v>
      </c>
      <c r="V58">
        <v>-10</v>
      </c>
    </row>
    <row r="59" spans="1:22" x14ac:dyDescent="0.25">
      <c r="A59">
        <v>58</v>
      </c>
      <c r="B59">
        <v>63</v>
      </c>
      <c r="C59">
        <v>1.57221702313316E-2</v>
      </c>
      <c r="D59">
        <v>1.5722170231735701E-2</v>
      </c>
      <c r="E59">
        <v>1.57221702316627E-2</v>
      </c>
      <c r="F59">
        <v>9.8781381456727102E-2</v>
      </c>
      <c r="G59">
        <v>1.51536211720813E-2</v>
      </c>
      <c r="H59">
        <v>1.5722181371634E-2</v>
      </c>
      <c r="I59">
        <v>1.5722174886634299E-2</v>
      </c>
      <c r="K59">
        <v>58</v>
      </c>
      <c r="L59">
        <v>63</v>
      </c>
      <c r="M59">
        <v>9974731002.9182091</v>
      </c>
      <c r="N59">
        <v>9995311634.0387592</v>
      </c>
      <c r="O59" s="2">
        <v>9.4155242449455705E-3</v>
      </c>
      <c r="P59">
        <v>14.258069223766601</v>
      </c>
      <c r="Q59">
        <v>10</v>
      </c>
      <c r="R59">
        <v>362042.67628814501</v>
      </c>
      <c r="S59">
        <v>-10</v>
      </c>
      <c r="T59">
        <v>458.98765974589497</v>
      </c>
      <c r="U59">
        <v>691.28057390561003</v>
      </c>
      <c r="V59">
        <v>-10</v>
      </c>
    </row>
    <row r="60" spans="1:22" x14ac:dyDescent="0.25">
      <c r="A60">
        <v>59</v>
      </c>
      <c r="B60">
        <v>64</v>
      </c>
      <c r="C60">
        <v>3.2907823313407798</v>
      </c>
      <c r="D60">
        <v>2.8382164368061802</v>
      </c>
      <c r="E60">
        <v>2.4042444623692898</v>
      </c>
      <c r="F60">
        <v>1.6993032964110899</v>
      </c>
      <c r="G60">
        <v>2.37079916568982</v>
      </c>
      <c r="H60">
        <v>1.69699947278526</v>
      </c>
      <c r="I60">
        <v>2.4033964799726402</v>
      </c>
      <c r="K60">
        <v>59</v>
      </c>
      <c r="L60">
        <v>64</v>
      </c>
      <c r="M60">
        <v>0.162566814446026</v>
      </c>
      <c r="N60" s="1">
        <v>5.8811045049606999E-5</v>
      </c>
      <c r="O60" s="2">
        <v>-0.119506923396374</v>
      </c>
      <c r="P60">
        <v>9.7957371462257191E-4</v>
      </c>
      <c r="Q60">
        <v>0.13402604014578201</v>
      </c>
      <c r="R60">
        <v>9.9477920599299902E-4</v>
      </c>
      <c r="S60">
        <v>-1.00477591651127</v>
      </c>
      <c r="T60">
        <v>0</v>
      </c>
      <c r="U60">
        <v>5.24560204454691E-4</v>
      </c>
      <c r="V60">
        <v>0.974426378620322</v>
      </c>
    </row>
    <row r="61" spans="1:22" x14ac:dyDescent="0.25">
      <c r="A61">
        <v>60</v>
      </c>
      <c r="B61">
        <v>66</v>
      </c>
      <c r="C61">
        <v>2.4090811213259999</v>
      </c>
      <c r="D61">
        <v>2.3217389792613301</v>
      </c>
      <c r="E61">
        <v>2.38110709769076</v>
      </c>
      <c r="F61">
        <v>2.34016787897116</v>
      </c>
      <c r="G61">
        <v>2.3769860787839701</v>
      </c>
      <c r="H61">
        <v>2.2955056817399901</v>
      </c>
      <c r="I61">
        <v>2.29550568379402</v>
      </c>
      <c r="K61">
        <v>60</v>
      </c>
      <c r="L61">
        <v>66</v>
      </c>
      <c r="M61">
        <v>5.8591799838280098E-2</v>
      </c>
      <c r="N61">
        <v>0.63069061938379201</v>
      </c>
      <c r="O61" s="2">
        <v>3.7790630787318903E-2</v>
      </c>
      <c r="P61">
        <v>0.72653288133174299</v>
      </c>
      <c r="Q61">
        <v>-0.70462873337311505</v>
      </c>
      <c r="R61">
        <v>0.37095743855572699</v>
      </c>
      <c r="S61">
        <v>5.3016249417307</v>
      </c>
      <c r="T61">
        <v>0.37107432645434602</v>
      </c>
      <c r="U61">
        <v>0</v>
      </c>
      <c r="V61">
        <v>5.3031000959685404</v>
      </c>
    </row>
    <row r="62" spans="1:22" x14ac:dyDescent="0.25">
      <c r="A62">
        <v>61</v>
      </c>
      <c r="B62">
        <v>67</v>
      </c>
      <c r="C62">
        <v>0.33706986074370798</v>
      </c>
      <c r="D62">
        <v>0.33706986074398398</v>
      </c>
      <c r="E62">
        <v>0.33705985743989603</v>
      </c>
      <c r="F62">
        <v>0.44050794289633</v>
      </c>
      <c r="G62">
        <v>0.32797660610350199</v>
      </c>
      <c r="H62">
        <v>0.33052079439715698</v>
      </c>
      <c r="I62">
        <v>0.33706290008415002</v>
      </c>
      <c r="K62">
        <v>61</v>
      </c>
      <c r="L62">
        <v>67</v>
      </c>
      <c r="M62">
        <v>9960386439.0495605</v>
      </c>
      <c r="N62">
        <v>44.960378471271198</v>
      </c>
      <c r="O62" s="2">
        <v>1.6047742736301399E-2</v>
      </c>
      <c r="P62">
        <v>1.09651789327466</v>
      </c>
      <c r="Q62">
        <v>6.1201313297576396</v>
      </c>
      <c r="R62">
        <v>1.61413750668927</v>
      </c>
      <c r="S62">
        <v>10</v>
      </c>
      <c r="T62">
        <v>1.8534360509743</v>
      </c>
      <c r="U62">
        <v>14.2715640345277</v>
      </c>
      <c r="V62">
        <v>-10</v>
      </c>
    </row>
    <row r="63" spans="1:22" x14ac:dyDescent="0.25">
      <c r="A63">
        <v>62</v>
      </c>
      <c r="B63">
        <v>68</v>
      </c>
      <c r="C63">
        <v>2.8622008809294699</v>
      </c>
      <c r="D63">
        <v>2.851813517843</v>
      </c>
      <c r="E63">
        <v>2.7493300874071198</v>
      </c>
      <c r="F63">
        <v>0.66125345811664904</v>
      </c>
      <c r="G63">
        <v>2.08167291242466</v>
      </c>
      <c r="H63">
        <v>0.69866934317389895</v>
      </c>
      <c r="I63">
        <v>2.7444573000719998</v>
      </c>
      <c r="K63">
        <v>62</v>
      </c>
      <c r="L63">
        <v>68</v>
      </c>
      <c r="M63">
        <v>2.26492241732688</v>
      </c>
      <c r="N63">
        <v>4.4612912436809503E-2</v>
      </c>
      <c r="O63" s="2">
        <v>-0.366816773757075</v>
      </c>
      <c r="P63">
        <v>7.1050061270380401E-4</v>
      </c>
      <c r="Q63">
        <v>-10</v>
      </c>
      <c r="R63">
        <v>2.4138630799460901E-3</v>
      </c>
      <c r="S63">
        <v>-3.6413459065453702</v>
      </c>
      <c r="T63">
        <v>0</v>
      </c>
      <c r="U63">
        <v>3.7696956118524402E-2</v>
      </c>
      <c r="V63">
        <v>0.70043414263770298</v>
      </c>
    </row>
    <row r="64" spans="1:22" x14ac:dyDescent="0.25">
      <c r="A64">
        <v>63</v>
      </c>
      <c r="B64">
        <v>69</v>
      </c>
      <c r="C64">
        <v>0.37528702351695298</v>
      </c>
      <c r="D64">
        <v>0.33936811662852601</v>
      </c>
      <c r="E64">
        <v>0.31007602679958501</v>
      </c>
      <c r="F64">
        <v>0.25612405706663199</v>
      </c>
      <c r="G64">
        <v>0.24874192756720301</v>
      </c>
      <c r="H64">
        <v>0.240248439186691</v>
      </c>
      <c r="I64">
        <v>0.24874192985034199</v>
      </c>
      <c r="K64">
        <v>63</v>
      </c>
      <c r="L64">
        <v>69</v>
      </c>
      <c r="M64">
        <v>0.65026228765432703</v>
      </c>
      <c r="N64">
        <v>0.23747542654022599</v>
      </c>
      <c r="O64" s="2">
        <v>-5.2538472682229602E-2</v>
      </c>
      <c r="P64">
        <v>4.40326873547634E-2</v>
      </c>
      <c r="Q64">
        <v>5.4436395357122702</v>
      </c>
      <c r="R64">
        <v>0.22861686534352499</v>
      </c>
      <c r="S64">
        <v>-3.70382905454546</v>
      </c>
      <c r="T64">
        <v>0</v>
      </c>
      <c r="U64">
        <v>4.4036511076143703E-2</v>
      </c>
      <c r="V64">
        <v>5.4437264933140801</v>
      </c>
    </row>
    <row r="65" spans="1:22" x14ac:dyDescent="0.25">
      <c r="A65">
        <v>64</v>
      </c>
      <c r="B65">
        <v>70</v>
      </c>
      <c r="C65">
        <v>1.0868437604162999</v>
      </c>
      <c r="D65">
        <v>1.08684376041734</v>
      </c>
      <c r="E65">
        <v>1.0868437604168899</v>
      </c>
      <c r="F65">
        <v>1.1110426499239301</v>
      </c>
      <c r="G65">
        <v>1.06209029899265</v>
      </c>
      <c r="H65">
        <v>1.04435041424631</v>
      </c>
      <c r="I65">
        <v>1.0868437638672299</v>
      </c>
      <c r="K65">
        <v>64</v>
      </c>
      <c r="L65">
        <v>70</v>
      </c>
      <c r="M65">
        <v>9997119642.2522297</v>
      </c>
      <c r="N65">
        <v>9988020908.8982105</v>
      </c>
      <c r="O65" s="2">
        <v>3.3037916802086398E-2</v>
      </c>
      <c r="P65">
        <v>1.0004767283535101</v>
      </c>
      <c r="Q65">
        <v>10</v>
      </c>
      <c r="R65">
        <v>0.77341137083661904</v>
      </c>
      <c r="S65">
        <v>10</v>
      </c>
      <c r="T65">
        <v>1042.1875010347101</v>
      </c>
      <c r="U65">
        <v>1062.4561875808399</v>
      </c>
      <c r="V65">
        <v>-10</v>
      </c>
    </row>
    <row r="66" spans="1:22" x14ac:dyDescent="0.25">
      <c r="A66">
        <v>65</v>
      </c>
      <c r="B66">
        <v>71</v>
      </c>
      <c r="C66">
        <v>0.55068297847495795</v>
      </c>
      <c r="D66">
        <v>0.55068297847932202</v>
      </c>
      <c r="E66">
        <v>0.55068297847918202</v>
      </c>
      <c r="F66">
        <v>0.66397975628369899</v>
      </c>
      <c r="G66">
        <v>0.49477531109093897</v>
      </c>
      <c r="H66">
        <v>0.55068297916500697</v>
      </c>
      <c r="I66">
        <v>0.50112102182858198</v>
      </c>
      <c r="K66">
        <v>65</v>
      </c>
      <c r="L66">
        <v>71</v>
      </c>
      <c r="M66">
        <v>9994387183.4414406</v>
      </c>
      <c r="N66">
        <v>9999705486.1752491</v>
      </c>
      <c r="O66" s="2">
        <v>2.59167949666908E-2</v>
      </c>
      <c r="P66">
        <v>1.7168209601444799</v>
      </c>
      <c r="Q66">
        <v>10</v>
      </c>
      <c r="R66">
        <v>63213181.669711098</v>
      </c>
      <c r="S66">
        <v>10</v>
      </c>
      <c r="T66">
        <v>5.8563943186133401E-4</v>
      </c>
      <c r="U66">
        <v>12.308485550697499</v>
      </c>
      <c r="V66">
        <v>-10</v>
      </c>
    </row>
    <row r="67" spans="1:22" x14ac:dyDescent="0.25">
      <c r="A67">
        <v>66</v>
      </c>
      <c r="B67">
        <v>72</v>
      </c>
      <c r="C67">
        <v>0.86501490407182702</v>
      </c>
      <c r="D67">
        <v>0.86471607965386499</v>
      </c>
      <c r="E67">
        <v>0.86411821638528497</v>
      </c>
      <c r="F67">
        <v>0.78715995016722096</v>
      </c>
      <c r="G67">
        <v>0.75654183946401699</v>
      </c>
      <c r="H67">
        <v>0.76192707861807396</v>
      </c>
      <c r="I67">
        <v>0.65477277968633396</v>
      </c>
      <c r="K67">
        <v>66</v>
      </c>
      <c r="L67">
        <v>72</v>
      </c>
      <c r="M67">
        <v>9.0326562012645795</v>
      </c>
      <c r="N67">
        <v>1.1314442827621101</v>
      </c>
      <c r="O67" s="2">
        <v>-3.7031726663717603E-2</v>
      </c>
      <c r="P67">
        <v>6.6502522501978897E-2</v>
      </c>
      <c r="Q67">
        <v>5.3131085016141304</v>
      </c>
      <c r="R67">
        <v>0.63870650326239198</v>
      </c>
      <c r="S67">
        <v>-10</v>
      </c>
      <c r="T67">
        <v>5.1851060839474704E-4</v>
      </c>
      <c r="U67">
        <v>0.443439435764034</v>
      </c>
      <c r="V67">
        <v>-3.9086030558657798</v>
      </c>
    </row>
    <row r="68" spans="1:22" x14ac:dyDescent="0.25">
      <c r="A68">
        <v>67</v>
      </c>
      <c r="B68">
        <v>73</v>
      </c>
      <c r="C68">
        <v>0.14392634051238201</v>
      </c>
      <c r="D68">
        <v>0.143926340515354</v>
      </c>
      <c r="E68">
        <v>0.14392634051570899</v>
      </c>
      <c r="F68">
        <v>0.123790805690125</v>
      </c>
      <c r="G68">
        <v>0.119405541325597</v>
      </c>
      <c r="H68">
        <v>7.1909834294333605E-2</v>
      </c>
      <c r="I68">
        <v>0.14392634465731899</v>
      </c>
      <c r="K68">
        <v>67</v>
      </c>
      <c r="L68">
        <v>73</v>
      </c>
      <c r="M68">
        <v>9990430749.3425694</v>
      </c>
      <c r="N68">
        <v>9996326055.2241306</v>
      </c>
      <c r="O68" s="2">
        <v>5.8004909982554101E-2</v>
      </c>
      <c r="P68">
        <v>0.46733039097535101</v>
      </c>
      <c r="Q68">
        <v>10</v>
      </c>
      <c r="R68">
        <v>0.57856518167761295</v>
      </c>
      <c r="S68">
        <v>10</v>
      </c>
      <c r="T68">
        <v>1964.43642005532</v>
      </c>
      <c r="U68">
        <v>1627.1906748123699</v>
      </c>
      <c r="V68">
        <v>-10</v>
      </c>
    </row>
    <row r="69" spans="1:22" x14ac:dyDescent="0.25">
      <c r="A69">
        <v>68</v>
      </c>
      <c r="B69">
        <v>74</v>
      </c>
      <c r="C69">
        <v>1.3506106251694201</v>
      </c>
      <c r="D69">
        <v>1.35061062517204</v>
      </c>
      <c r="E69">
        <v>1.35061062517148</v>
      </c>
      <c r="F69">
        <v>0.62190205983496305</v>
      </c>
      <c r="G69">
        <v>1.34519318327052</v>
      </c>
      <c r="H69">
        <v>0.52927254849374605</v>
      </c>
      <c r="I69">
        <v>0.52927254856198303</v>
      </c>
      <c r="K69">
        <v>68</v>
      </c>
      <c r="L69">
        <v>74</v>
      </c>
      <c r="M69">
        <v>9994066052.43116</v>
      </c>
      <c r="N69">
        <v>9987613632.9323101</v>
      </c>
      <c r="O69" s="2">
        <v>8.8571964353397703E-2</v>
      </c>
      <c r="P69">
        <v>7.0740165586956101</v>
      </c>
      <c r="Q69">
        <v>10</v>
      </c>
      <c r="R69">
        <v>0.30284257809869503</v>
      </c>
      <c r="S69">
        <v>10</v>
      </c>
      <c r="T69">
        <v>0.30284444304670999</v>
      </c>
      <c r="U69">
        <v>0</v>
      </c>
      <c r="V69">
        <v>10</v>
      </c>
    </row>
    <row r="70" spans="1:22" x14ac:dyDescent="0.25">
      <c r="A70">
        <v>69</v>
      </c>
      <c r="B70">
        <v>75</v>
      </c>
      <c r="C70">
        <v>4.6784036536051303</v>
      </c>
      <c r="D70">
        <v>4.6784036536062601</v>
      </c>
      <c r="E70">
        <v>4.6784036536060301</v>
      </c>
      <c r="F70">
        <v>4.6142396076984804</v>
      </c>
      <c r="G70">
        <v>4.2757554656657097</v>
      </c>
      <c r="H70">
        <v>4.6288198651518302</v>
      </c>
      <c r="I70">
        <v>4.6246446448219301</v>
      </c>
      <c r="K70">
        <v>69</v>
      </c>
      <c r="L70">
        <v>75</v>
      </c>
      <c r="M70">
        <v>9959301720.2726898</v>
      </c>
      <c r="N70">
        <v>9984038736.71241</v>
      </c>
      <c r="O70" s="2">
        <v>3.4252514806985199E-2</v>
      </c>
      <c r="P70">
        <v>1.55241741568138E-2</v>
      </c>
      <c r="Q70">
        <v>4.8425792102794398</v>
      </c>
      <c r="R70">
        <v>0.57442146901102398</v>
      </c>
      <c r="S70">
        <v>6.3422620258366402</v>
      </c>
      <c r="T70">
        <v>3.52783109579856E-3</v>
      </c>
      <c r="U70">
        <v>0</v>
      </c>
      <c r="V70">
        <v>0.37356408314311601</v>
      </c>
    </row>
    <row r="71" spans="1:22" x14ac:dyDescent="0.25">
      <c r="A71">
        <v>70</v>
      </c>
      <c r="B71">
        <v>76</v>
      </c>
      <c r="C71">
        <v>2.7243684711552101</v>
      </c>
      <c r="D71">
        <v>2.5082649284187499</v>
      </c>
      <c r="E71">
        <v>2.2044922050920701</v>
      </c>
      <c r="F71">
        <v>1.4299031611637201</v>
      </c>
      <c r="G71">
        <v>1.7753772847782301</v>
      </c>
      <c r="H71">
        <v>1.4834909667481</v>
      </c>
      <c r="I71">
        <v>2.2032296044830701</v>
      </c>
      <c r="K71">
        <v>70</v>
      </c>
      <c r="L71">
        <v>76</v>
      </c>
      <c r="M71">
        <v>0.29210411834837202</v>
      </c>
      <c r="N71">
        <v>6.0963576073045202E-3</v>
      </c>
      <c r="O71" s="2">
        <v>-0.13765492160981499</v>
      </c>
      <c r="P71">
        <v>9.8451271418896697E-4</v>
      </c>
      <c r="Q71">
        <v>-10</v>
      </c>
      <c r="R71">
        <v>8.6526747467597005E-4</v>
      </c>
      <c r="S71">
        <v>-0.83740738447782403</v>
      </c>
      <c r="T71">
        <v>0</v>
      </c>
      <c r="U71">
        <v>5.9397498979124504E-3</v>
      </c>
      <c r="V71">
        <v>0.95359367922546401</v>
      </c>
    </row>
    <row r="72" spans="1:22" x14ac:dyDescent="0.25">
      <c r="A72">
        <v>71</v>
      </c>
      <c r="B72">
        <v>77</v>
      </c>
      <c r="C72">
        <v>3.5065221891030798</v>
      </c>
      <c r="D72">
        <v>3.2087852146839402</v>
      </c>
      <c r="E72">
        <v>2.8814132967427999</v>
      </c>
      <c r="F72">
        <v>1.95016578951055</v>
      </c>
      <c r="G72">
        <v>2.5001842495911899</v>
      </c>
      <c r="H72">
        <v>1.9530900842982599</v>
      </c>
      <c r="I72">
        <v>2.8809810738796</v>
      </c>
      <c r="K72">
        <v>71</v>
      </c>
      <c r="L72">
        <v>77</v>
      </c>
      <c r="M72">
        <v>0.195984246842973</v>
      </c>
      <c r="N72">
        <v>6.3148511533608898E-3</v>
      </c>
      <c r="O72" s="2">
        <v>-0.25484861439390399</v>
      </c>
      <c r="P72">
        <v>9.5012822624313703E-4</v>
      </c>
      <c r="Q72">
        <v>-10</v>
      </c>
      <c r="R72">
        <v>6.3599185862797398E-4</v>
      </c>
      <c r="S72">
        <v>-1.8657747857309901</v>
      </c>
      <c r="T72">
        <v>0</v>
      </c>
      <c r="U72">
        <v>6.2018315905225697E-3</v>
      </c>
      <c r="V72">
        <v>0.96412343796117606</v>
      </c>
    </row>
    <row r="73" spans="1:22" x14ac:dyDescent="0.25">
      <c r="A73">
        <v>72</v>
      </c>
      <c r="B73">
        <v>78</v>
      </c>
      <c r="C73">
        <v>4.4733996833974201</v>
      </c>
      <c r="D73">
        <v>4.4733996834171199</v>
      </c>
      <c r="E73">
        <v>4.4733996834222403</v>
      </c>
      <c r="F73">
        <v>4.7991537140720801</v>
      </c>
      <c r="G73">
        <v>4.47340009377531</v>
      </c>
      <c r="H73">
        <v>4.4733998091598002</v>
      </c>
      <c r="I73">
        <v>4.4733997003519503</v>
      </c>
      <c r="K73">
        <v>72</v>
      </c>
      <c r="L73">
        <v>78</v>
      </c>
      <c r="M73">
        <v>9999152523.5403194</v>
      </c>
      <c r="N73">
        <v>9999092379.7529907</v>
      </c>
      <c r="O73" s="2">
        <v>4.8733389645842999E-2</v>
      </c>
      <c r="P73">
        <v>69560.106897859499</v>
      </c>
      <c r="Q73">
        <v>10</v>
      </c>
      <c r="R73">
        <v>1566307.4668412099</v>
      </c>
      <c r="S73">
        <v>10</v>
      </c>
      <c r="T73">
        <v>2243.1154309861499</v>
      </c>
      <c r="U73">
        <v>2306.10803552986</v>
      </c>
      <c r="V73">
        <v>-10</v>
      </c>
    </row>
    <row r="74" spans="1:22" x14ac:dyDescent="0.25">
      <c r="A74">
        <v>73</v>
      </c>
      <c r="B74">
        <v>79</v>
      </c>
      <c r="C74">
        <v>3.8590209111748801</v>
      </c>
      <c r="D74">
        <v>3.8590209112012599</v>
      </c>
      <c r="E74">
        <v>3.85902091120369</v>
      </c>
      <c r="F74">
        <v>4.1948191652499904</v>
      </c>
      <c r="G74">
        <v>3.6011518182043898</v>
      </c>
      <c r="H74">
        <v>3.8590211460997002</v>
      </c>
      <c r="I74">
        <v>3.8590209306070702</v>
      </c>
      <c r="K74">
        <v>73</v>
      </c>
      <c r="L74">
        <v>79</v>
      </c>
      <c r="M74">
        <v>9999638085.9987106</v>
      </c>
      <c r="N74">
        <v>9999587724.3367996</v>
      </c>
      <c r="O74" s="2">
        <v>9.1669167090831893E-2</v>
      </c>
      <c r="P74">
        <v>0.70617967337416698</v>
      </c>
      <c r="Q74">
        <v>10</v>
      </c>
      <c r="R74">
        <v>1122725.90629828</v>
      </c>
      <c r="S74">
        <v>10</v>
      </c>
      <c r="T74">
        <v>2408.6073515328999</v>
      </c>
      <c r="U74">
        <v>2373.37006342822</v>
      </c>
      <c r="V74">
        <v>-10</v>
      </c>
    </row>
    <row r="75" spans="1:22" x14ac:dyDescent="0.25">
      <c r="A75">
        <v>74</v>
      </c>
      <c r="B75">
        <v>80</v>
      </c>
      <c r="C75">
        <v>0.35594309721662198</v>
      </c>
      <c r="D75">
        <v>0.33549048127006098</v>
      </c>
      <c r="E75">
        <v>0.31678706275926199</v>
      </c>
      <c r="F75">
        <v>0.30128264451197001</v>
      </c>
      <c r="G75">
        <v>0.28394929959204002</v>
      </c>
      <c r="H75">
        <v>0.25338345546044799</v>
      </c>
      <c r="I75">
        <v>0.28394929973458799</v>
      </c>
      <c r="K75">
        <v>74</v>
      </c>
      <c r="L75">
        <v>80</v>
      </c>
      <c r="M75">
        <v>0.92197306504359899</v>
      </c>
      <c r="N75">
        <v>0.32099678536980297</v>
      </c>
      <c r="O75" s="2">
        <v>-2.74995641124052E-2</v>
      </c>
      <c r="P75">
        <v>3.6498659420991203E-2</v>
      </c>
      <c r="Q75">
        <v>3.8350159439285401</v>
      </c>
      <c r="R75">
        <v>0.48592606698364399</v>
      </c>
      <c r="S75">
        <v>-6.5656510523715701</v>
      </c>
      <c r="T75">
        <v>0</v>
      </c>
      <c r="U75">
        <v>3.6499051539774598E-2</v>
      </c>
      <c r="V75">
        <v>3.8350142013591899</v>
      </c>
    </row>
    <row r="76" spans="1:22" x14ac:dyDescent="0.25">
      <c r="A76">
        <v>75</v>
      </c>
      <c r="B76">
        <v>81</v>
      </c>
      <c r="C76">
        <v>1.0618077050455501</v>
      </c>
      <c r="D76">
        <v>1.0466063184686401</v>
      </c>
      <c r="E76">
        <v>0.96823153570084497</v>
      </c>
      <c r="F76">
        <v>0.40848573373303199</v>
      </c>
      <c r="G76">
        <v>0.59634181963823496</v>
      </c>
      <c r="H76">
        <v>0.42377171355673598</v>
      </c>
      <c r="I76">
        <v>0.41383212800943397</v>
      </c>
      <c r="K76">
        <v>75</v>
      </c>
      <c r="L76">
        <v>81</v>
      </c>
      <c r="M76">
        <v>1.4500852647570801</v>
      </c>
      <c r="N76">
        <v>4.4862289233459703E-2</v>
      </c>
      <c r="O76" s="2">
        <v>-9.7084240177185394E-2</v>
      </c>
      <c r="P76">
        <v>3.7091308800738703E-4</v>
      </c>
      <c r="Q76">
        <v>-10</v>
      </c>
      <c r="R76">
        <v>2.0542483206299599E-3</v>
      </c>
      <c r="S76">
        <v>-0.91740356583895699</v>
      </c>
      <c r="T76">
        <v>1.63452320311351E-4</v>
      </c>
      <c r="U76">
        <v>4.7022352238089002E-3</v>
      </c>
      <c r="V76">
        <v>-0.986430052479914</v>
      </c>
    </row>
    <row r="77" spans="1:22" x14ac:dyDescent="0.25">
      <c r="A77">
        <v>76</v>
      </c>
      <c r="B77">
        <v>82</v>
      </c>
      <c r="C77">
        <v>0.59004542495078405</v>
      </c>
      <c r="D77">
        <v>0.59004542496039103</v>
      </c>
      <c r="E77">
        <v>0.59004542496189005</v>
      </c>
      <c r="F77">
        <v>0.92355500382866795</v>
      </c>
      <c r="G77">
        <v>0.43988547565973601</v>
      </c>
      <c r="H77">
        <v>0.59004559066456796</v>
      </c>
      <c r="I77">
        <v>0.590045428463151</v>
      </c>
      <c r="K77">
        <v>76</v>
      </c>
      <c r="L77">
        <v>82</v>
      </c>
      <c r="M77">
        <v>9997724691.6350002</v>
      </c>
      <c r="N77">
        <v>9998965440.4794292</v>
      </c>
      <c r="O77" s="2">
        <v>3.5317479799673798E-2</v>
      </c>
      <c r="P77">
        <v>0.18062634371979</v>
      </c>
      <c r="Q77">
        <v>10</v>
      </c>
      <c r="R77">
        <v>579604.95453703101</v>
      </c>
      <c r="S77">
        <v>-10</v>
      </c>
      <c r="T77">
        <v>2967.52978740349</v>
      </c>
      <c r="U77">
        <v>4092.5184521032402</v>
      </c>
      <c r="V77">
        <v>-10</v>
      </c>
    </row>
    <row r="78" spans="1:22" x14ac:dyDescent="0.25">
      <c r="A78">
        <v>77</v>
      </c>
      <c r="B78">
        <v>83</v>
      </c>
      <c r="C78">
        <v>0.66921948500326101</v>
      </c>
      <c r="D78">
        <v>0.66921948501758999</v>
      </c>
      <c r="E78">
        <v>0.66921948501963502</v>
      </c>
      <c r="F78">
        <v>0.87012958321906297</v>
      </c>
      <c r="G78">
        <v>0.635595020401866</v>
      </c>
      <c r="H78">
        <v>0.66921968998940096</v>
      </c>
      <c r="I78">
        <v>0.669219489074657</v>
      </c>
      <c r="K78">
        <v>77</v>
      </c>
      <c r="L78">
        <v>83</v>
      </c>
      <c r="M78">
        <v>9999781784.1253891</v>
      </c>
      <c r="N78">
        <v>9999188996.3416691</v>
      </c>
      <c r="O78" s="2">
        <v>5.4209498672119598E-2</v>
      </c>
      <c r="P78">
        <v>2.3383664734599701</v>
      </c>
      <c r="Q78">
        <v>10</v>
      </c>
      <c r="R78">
        <v>698980.64170326304</v>
      </c>
      <c r="S78">
        <v>-10</v>
      </c>
      <c r="T78">
        <v>3400.9832440335399</v>
      </c>
      <c r="U78">
        <v>4431.7767542092597</v>
      </c>
      <c r="V78">
        <v>-10</v>
      </c>
    </row>
    <row r="79" spans="1:22" x14ac:dyDescent="0.25">
      <c r="A79">
        <v>78</v>
      </c>
      <c r="B79">
        <v>84</v>
      </c>
      <c r="C79">
        <v>1.78773367290165</v>
      </c>
      <c r="D79">
        <v>1.7553121361619699</v>
      </c>
      <c r="E79">
        <v>1.6249628377341601</v>
      </c>
      <c r="F79">
        <v>8.4321977488373695E-2</v>
      </c>
      <c r="G79">
        <v>8.4321981514506497E-2</v>
      </c>
      <c r="H79">
        <v>8.4321977488368394E-2</v>
      </c>
      <c r="I79">
        <v>1.2573756690995901</v>
      </c>
      <c r="K79">
        <v>78</v>
      </c>
      <c r="L79">
        <v>84</v>
      </c>
      <c r="M79">
        <v>1.1744396573725</v>
      </c>
      <c r="N79">
        <v>6.2357953458936799E-2</v>
      </c>
      <c r="O79" s="2">
        <v>-5.2894272837122696</v>
      </c>
      <c r="P79">
        <v>0</v>
      </c>
      <c r="Q79">
        <v>-3.0993000848886401</v>
      </c>
      <c r="R79">
        <v>0</v>
      </c>
      <c r="S79">
        <v>-6.3210728539534902</v>
      </c>
      <c r="T79">
        <v>0</v>
      </c>
      <c r="U79">
        <v>7.8797228951837592E-3</v>
      </c>
      <c r="V79">
        <v>4.4551419141513904</v>
      </c>
    </row>
    <row r="80" spans="1:22" x14ac:dyDescent="0.25">
      <c r="A80">
        <v>79</v>
      </c>
      <c r="B80">
        <v>85</v>
      </c>
      <c r="C80">
        <v>9.1209088470993898</v>
      </c>
      <c r="D80">
        <v>9.1209088471039905</v>
      </c>
      <c r="E80">
        <v>9.1209088471015196</v>
      </c>
      <c r="F80">
        <v>5.8020541592083203</v>
      </c>
      <c r="G80">
        <v>9.0861990000144903</v>
      </c>
      <c r="H80">
        <v>5.6703710034173396</v>
      </c>
      <c r="I80">
        <v>5.7498116696799304</v>
      </c>
      <c r="K80">
        <v>79</v>
      </c>
      <c r="L80">
        <v>85</v>
      </c>
      <c r="M80">
        <v>9999926320.8611908</v>
      </c>
      <c r="N80">
        <v>9987898069.8822193</v>
      </c>
      <c r="O80" s="2">
        <v>0.25725769449651897</v>
      </c>
      <c r="P80">
        <v>3.2877390210391102</v>
      </c>
      <c r="Q80">
        <v>10</v>
      </c>
      <c r="R80">
        <v>8.5607965771773806E-2</v>
      </c>
      <c r="S80">
        <v>10</v>
      </c>
      <c r="T80">
        <v>1.5113847998927299E-3</v>
      </c>
      <c r="U80">
        <v>0</v>
      </c>
      <c r="V80">
        <v>2.2559388443084001</v>
      </c>
    </row>
    <row r="81" spans="1:22" x14ac:dyDescent="0.25">
      <c r="A81">
        <v>80</v>
      </c>
      <c r="B81">
        <v>86</v>
      </c>
      <c r="C81">
        <v>2.1984219614651699</v>
      </c>
      <c r="D81">
        <v>2.1984219614826599</v>
      </c>
      <c r="E81">
        <v>2.1984219614832599</v>
      </c>
      <c r="F81">
        <v>2.5554274713571901</v>
      </c>
      <c r="G81">
        <v>1.9086452479324001</v>
      </c>
      <c r="H81">
        <v>2.1984221349214801</v>
      </c>
      <c r="I81">
        <v>2.1984219721881</v>
      </c>
      <c r="K81">
        <v>80</v>
      </c>
      <c r="L81">
        <v>86</v>
      </c>
      <c r="M81">
        <v>9999574043.9643192</v>
      </c>
      <c r="N81">
        <v>9999669507.8316593</v>
      </c>
      <c r="O81" s="2">
        <v>5.1589859047093602E-2</v>
      </c>
      <c r="P81">
        <v>0.664201284285449</v>
      </c>
      <c r="Q81">
        <v>10</v>
      </c>
      <c r="R81">
        <v>1007989.6337149499</v>
      </c>
      <c r="S81">
        <v>10</v>
      </c>
      <c r="T81">
        <v>2344.71036506982</v>
      </c>
      <c r="U81">
        <v>2892.5088331537299</v>
      </c>
      <c r="V81">
        <v>-10</v>
      </c>
    </row>
    <row r="82" spans="1:22" x14ac:dyDescent="0.25">
      <c r="A82">
        <v>81</v>
      </c>
      <c r="B82">
        <v>87</v>
      </c>
      <c r="C82">
        <v>5.2028651422426497</v>
      </c>
      <c r="D82">
        <v>4.2083358202710004</v>
      </c>
      <c r="E82">
        <v>4.5735249028233502</v>
      </c>
      <c r="F82">
        <v>4.2002959680887804</v>
      </c>
      <c r="G82">
        <v>4.5992681664415898</v>
      </c>
      <c r="H82">
        <v>4.2006818116446398</v>
      </c>
      <c r="I82">
        <v>4.0964019230250202</v>
      </c>
      <c r="K82">
        <v>81</v>
      </c>
      <c r="L82">
        <v>87</v>
      </c>
      <c r="M82">
        <v>7.7040028343278799E-3</v>
      </c>
      <c r="N82" s="1">
        <v>5.8811045049606999E-5</v>
      </c>
      <c r="O82" s="2">
        <v>7.2563624097249896E-2</v>
      </c>
      <c r="P82">
        <v>6.8237428975108502E-4</v>
      </c>
      <c r="Q82">
        <v>0.244807489416004</v>
      </c>
      <c r="R82">
        <v>2.2075238188735999E-3</v>
      </c>
      <c r="S82">
        <v>0.70680747014187395</v>
      </c>
      <c r="T82">
        <v>7.1276312110971204E-4</v>
      </c>
      <c r="U82">
        <v>1.2216201537489301E-2</v>
      </c>
      <c r="V82">
        <v>0.844130323130447</v>
      </c>
    </row>
    <row r="83" spans="1:22" x14ac:dyDescent="0.25">
      <c r="A83">
        <v>82</v>
      </c>
      <c r="B83">
        <v>88</v>
      </c>
      <c r="C83">
        <v>7.1965574768696197</v>
      </c>
      <c r="D83">
        <v>7.1965574768852596</v>
      </c>
      <c r="E83">
        <v>7.1965574768883602</v>
      </c>
      <c r="F83">
        <v>4.0516895496569996</v>
      </c>
      <c r="G83">
        <v>7.1937680339338002</v>
      </c>
      <c r="H83">
        <v>3.98686994638408</v>
      </c>
      <c r="I83">
        <v>4.0466109045803904</v>
      </c>
      <c r="K83">
        <v>82</v>
      </c>
      <c r="L83">
        <v>88</v>
      </c>
      <c r="M83">
        <v>9997753353.4783401</v>
      </c>
      <c r="N83">
        <v>9997897034.0084209</v>
      </c>
      <c r="O83" s="2">
        <v>0.30759480453724503</v>
      </c>
      <c r="P83">
        <v>11.8882065239209</v>
      </c>
      <c r="Q83">
        <v>10</v>
      </c>
      <c r="R83">
        <v>7.5894374421005897E-2</v>
      </c>
      <c r="S83">
        <v>10</v>
      </c>
      <c r="T83">
        <v>1.3413386344516599E-3</v>
      </c>
      <c r="U83">
        <v>0</v>
      </c>
      <c r="V83">
        <v>2.5427092561426501</v>
      </c>
    </row>
    <row r="85" spans="1:22" x14ac:dyDescent="0.25">
      <c r="C85">
        <f>SUM(C2:C83)</f>
        <v>231.65792157120418</v>
      </c>
      <c r="D85">
        <f t="shared" ref="D85:V85" si="0">SUM(D2:D83)</f>
        <v>223.41289307329998</v>
      </c>
      <c r="E85">
        <f t="shared" si="0"/>
        <v>218.41830677271471</v>
      </c>
      <c r="F85">
        <f t="shared" si="0"/>
        <v>156.61467894777812</v>
      </c>
      <c r="G85">
        <f t="shared" si="0"/>
        <v>195.25598226838787</v>
      </c>
      <c r="H85">
        <f t="shared" si="0"/>
        <v>152.46887069298859</v>
      </c>
      <c r="I85">
        <f t="shared" si="0"/>
        <v>180.39554757956961</v>
      </c>
      <c r="J85">
        <f t="shared" si="0"/>
        <v>0</v>
      </c>
      <c r="K85">
        <f t="shared" si="0"/>
        <v>3403</v>
      </c>
      <c r="L85">
        <f t="shared" si="0"/>
        <v>3727</v>
      </c>
      <c r="M85">
        <f t="shared" si="0"/>
        <v>369749630465.21399</v>
      </c>
      <c r="N85">
        <f t="shared" si="0"/>
        <v>359835913741.15338</v>
      </c>
      <c r="O85">
        <f t="shared" si="0"/>
        <v>-29.346773192866316</v>
      </c>
      <c r="P85">
        <f t="shared" si="0"/>
        <v>502355.75959003909</v>
      </c>
      <c r="Q85">
        <f t="shared" si="0"/>
        <v>206.08203436271285</v>
      </c>
      <c r="R85">
        <f t="shared" si="0"/>
        <v>88528843.144474164</v>
      </c>
      <c r="S85">
        <f t="shared" si="0"/>
        <v>79.6024852723816</v>
      </c>
      <c r="T85">
        <f t="shared" si="0"/>
        <v>53398.258027126052</v>
      </c>
      <c r="U85">
        <f t="shared" si="0"/>
        <v>57624.249446714231</v>
      </c>
      <c r="V85">
        <f t="shared" si="0"/>
        <v>-208.164382488173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opLeftCell="N55" workbookViewId="0">
      <selection activeCell="I85" sqref="I85:V85"/>
    </sheetView>
  </sheetViews>
  <sheetFormatPr baseColWidth="10" defaultRowHeight="15" x14ac:dyDescent="0.25"/>
  <cols>
    <col min="15" max="15" width="11.42578125" style="2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s="2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5">
      <c r="A2">
        <v>1</v>
      </c>
      <c r="B2">
        <v>1</v>
      </c>
      <c r="C2">
        <v>1.59191968014192</v>
      </c>
      <c r="D2">
        <v>1.45901038843622</v>
      </c>
      <c r="E2">
        <v>1.2364848913423301</v>
      </c>
      <c r="F2">
        <v>0.81193393304567096</v>
      </c>
      <c r="G2">
        <v>1.21543227052282</v>
      </c>
      <c r="H2">
        <v>0.81193392288896005</v>
      </c>
      <c r="I2">
        <v>1.2354796928415299</v>
      </c>
      <c r="K2">
        <v>1</v>
      </c>
      <c r="L2">
        <v>1</v>
      </c>
      <c r="M2">
        <v>0.37379210048950101</v>
      </c>
      <c r="N2">
        <v>1.3521078095398299E-2</v>
      </c>
      <c r="O2" s="2">
        <v>-7.74687054342688E-2</v>
      </c>
      <c r="P2">
        <v>5.1170267761858402E-4</v>
      </c>
      <c r="Q2">
        <v>0.13978814366988901</v>
      </c>
      <c r="R2">
        <v>0</v>
      </c>
      <c r="S2">
        <v>-7.7482001510768006E-2</v>
      </c>
      <c r="T2">
        <v>0</v>
      </c>
      <c r="U2">
        <v>1.2780719604511701E-2</v>
      </c>
      <c r="V2">
        <v>0.89705226247106595</v>
      </c>
    </row>
    <row r="3" spans="1:22" x14ac:dyDescent="0.25">
      <c r="A3">
        <v>2</v>
      </c>
      <c r="B3">
        <v>2</v>
      </c>
      <c r="C3">
        <v>1.2061462228956299</v>
      </c>
      <c r="D3">
        <v>1.2061462229100901</v>
      </c>
      <c r="E3">
        <v>1.20614622291158</v>
      </c>
      <c r="F3">
        <v>0.87818044441227106</v>
      </c>
      <c r="G3">
        <v>1.1571464989426801</v>
      </c>
      <c r="H3">
        <v>0.59786083725687</v>
      </c>
      <c r="I3">
        <v>0.597860837257016</v>
      </c>
      <c r="K3">
        <v>2</v>
      </c>
      <c r="L3">
        <v>2</v>
      </c>
      <c r="M3">
        <v>9999429590.1080608</v>
      </c>
      <c r="N3">
        <v>9999665158.0122509</v>
      </c>
      <c r="O3" s="2">
        <v>7.25829544608078E-2</v>
      </c>
      <c r="P3">
        <v>2.3769956505892398</v>
      </c>
      <c r="Q3">
        <v>10</v>
      </c>
      <c r="R3">
        <v>0.38249289237898698</v>
      </c>
      <c r="S3">
        <v>10</v>
      </c>
      <c r="T3">
        <v>0.38249289642595702</v>
      </c>
      <c r="U3">
        <v>0</v>
      </c>
      <c r="V3">
        <v>10</v>
      </c>
    </row>
    <row r="4" spans="1:22" x14ac:dyDescent="0.25">
      <c r="A4">
        <v>3</v>
      </c>
      <c r="B4">
        <v>3</v>
      </c>
      <c r="C4">
        <v>0.76611684953662595</v>
      </c>
      <c r="D4">
        <v>0.76611684954063397</v>
      </c>
      <c r="E4">
        <v>0.76611684954131598</v>
      </c>
      <c r="F4">
        <v>0.24065627699908201</v>
      </c>
      <c r="G4">
        <v>0.75896085099767996</v>
      </c>
      <c r="H4">
        <v>0.14699918725202901</v>
      </c>
      <c r="I4">
        <v>0.223126312901653</v>
      </c>
      <c r="K4">
        <v>3</v>
      </c>
      <c r="L4">
        <v>3</v>
      </c>
      <c r="M4">
        <v>9999567390.8315792</v>
      </c>
      <c r="N4">
        <v>9997739267.5112305</v>
      </c>
      <c r="O4" s="2">
        <v>9.1702501478556894E-2</v>
      </c>
      <c r="P4">
        <v>4.4272060726403497</v>
      </c>
      <c r="Q4">
        <v>10</v>
      </c>
      <c r="R4">
        <v>0.28880952952168798</v>
      </c>
      <c r="S4">
        <v>10</v>
      </c>
      <c r="T4">
        <v>6.5659954116688403E-3</v>
      </c>
      <c r="U4">
        <v>0</v>
      </c>
      <c r="V4">
        <v>1.1740447995152099</v>
      </c>
    </row>
    <row r="5" spans="1:22" x14ac:dyDescent="0.25">
      <c r="A5">
        <v>4</v>
      </c>
      <c r="B5">
        <v>4</v>
      </c>
      <c r="C5">
        <v>0.28684908819959098</v>
      </c>
      <c r="D5">
        <v>0.28684908820036897</v>
      </c>
      <c r="E5">
        <v>0.286849088200825</v>
      </c>
      <c r="F5">
        <v>0.34316994268673501</v>
      </c>
      <c r="G5">
        <v>0.28677572026229298</v>
      </c>
      <c r="H5">
        <v>0.27713357062043298</v>
      </c>
      <c r="I5">
        <v>0.28684909270998599</v>
      </c>
      <c r="K5">
        <v>4</v>
      </c>
      <c r="L5">
        <v>4</v>
      </c>
      <c r="M5">
        <v>9997788701.9657097</v>
      </c>
      <c r="N5">
        <v>9999495699.9754505</v>
      </c>
      <c r="O5" s="2">
        <v>1.6664855178755301E-2</v>
      </c>
      <c r="P5">
        <v>20.3043268694293</v>
      </c>
      <c r="Q5">
        <v>10</v>
      </c>
      <c r="R5">
        <v>1.42433780547728</v>
      </c>
      <c r="S5">
        <v>10</v>
      </c>
      <c r="T5">
        <v>902.45181739910595</v>
      </c>
      <c r="U5">
        <v>1093.28076617082</v>
      </c>
      <c r="V5">
        <v>-10</v>
      </c>
    </row>
    <row r="6" spans="1:22" x14ac:dyDescent="0.25">
      <c r="A6">
        <v>5</v>
      </c>
      <c r="B6">
        <v>6</v>
      </c>
      <c r="C6">
        <v>3.3176113776193103E-2</v>
      </c>
      <c r="D6">
        <v>3.3028536912375797E-2</v>
      </c>
      <c r="E6">
        <v>3.3017075845483898E-2</v>
      </c>
      <c r="F6">
        <v>0.18193804108394901</v>
      </c>
      <c r="G6">
        <v>3.2777558299945803E-2</v>
      </c>
      <c r="H6">
        <v>3.2598586355144503E-2</v>
      </c>
      <c r="I6">
        <v>3.1173995169548399E-2</v>
      </c>
      <c r="K6">
        <v>5</v>
      </c>
      <c r="L6">
        <v>6</v>
      </c>
      <c r="M6">
        <v>11.9444420544545</v>
      </c>
      <c r="N6">
        <v>13.1205917605902</v>
      </c>
      <c r="O6" s="2">
        <v>1.2264797291434901E-3</v>
      </c>
      <c r="P6">
        <v>4.8239872074889396</v>
      </c>
      <c r="Q6">
        <v>5.8610188619000096</v>
      </c>
      <c r="R6">
        <v>4.23331014378582</v>
      </c>
      <c r="S6">
        <v>-10</v>
      </c>
      <c r="T6">
        <v>1.18393272173244</v>
      </c>
      <c r="U6">
        <v>0.186221295415959</v>
      </c>
      <c r="V6">
        <v>-10</v>
      </c>
    </row>
    <row r="7" spans="1:22" x14ac:dyDescent="0.25">
      <c r="A7">
        <v>6</v>
      </c>
      <c r="B7">
        <v>7</v>
      </c>
      <c r="C7">
        <v>0.26704379402640699</v>
      </c>
      <c r="D7">
        <v>0.2469997751537</v>
      </c>
      <c r="E7">
        <v>0.212717147080558</v>
      </c>
      <c r="F7">
        <v>8.9094994788355794E-2</v>
      </c>
      <c r="G7">
        <v>9.1500741988922399E-2</v>
      </c>
      <c r="H7">
        <v>6.9972999366264804E-2</v>
      </c>
      <c r="I7">
        <v>6.1195539003768E-2</v>
      </c>
      <c r="K7">
        <v>6</v>
      </c>
      <c r="L7">
        <v>7</v>
      </c>
      <c r="M7">
        <v>1.0756284290798399</v>
      </c>
      <c r="N7">
        <v>0.15917241978993901</v>
      </c>
      <c r="O7" s="2">
        <v>-4.1030295582798103E-2</v>
      </c>
      <c r="P7">
        <v>3.1804170402879098E-2</v>
      </c>
      <c r="Q7">
        <v>-10</v>
      </c>
      <c r="R7">
        <v>0.222190825134782</v>
      </c>
      <c r="S7">
        <v>-3.6485782650830898</v>
      </c>
      <c r="T7">
        <v>8.5235758527728595E-3</v>
      </c>
      <c r="U7">
        <v>7.3094538606829601E-2</v>
      </c>
      <c r="V7">
        <v>-1.0500474255975401</v>
      </c>
    </row>
    <row r="8" spans="1:22" x14ac:dyDescent="0.25">
      <c r="A8">
        <v>7</v>
      </c>
      <c r="B8">
        <v>9</v>
      </c>
      <c r="C8">
        <v>1.4026913327900501</v>
      </c>
      <c r="D8">
        <v>1.3436660210717899</v>
      </c>
      <c r="E8">
        <v>1.4011088479690399</v>
      </c>
      <c r="F8">
        <v>1.3530878001175899</v>
      </c>
      <c r="G8">
        <v>1.39647854248022</v>
      </c>
      <c r="H8">
        <v>1.3332406249650299</v>
      </c>
      <c r="I8">
        <v>1.32875462763499</v>
      </c>
      <c r="K8">
        <v>7</v>
      </c>
      <c r="L8">
        <v>9</v>
      </c>
      <c r="M8">
        <v>6.1863054574497998E-2</v>
      </c>
      <c r="N8">
        <v>2.4702799688038302</v>
      </c>
      <c r="O8" s="2">
        <v>3.3275227596364997E-2</v>
      </c>
      <c r="P8">
        <v>1.50159054674573</v>
      </c>
      <c r="Q8">
        <v>-1.6617520193691599</v>
      </c>
      <c r="R8">
        <v>0.42965678490958198</v>
      </c>
      <c r="S8">
        <v>5.3127087103660404</v>
      </c>
      <c r="T8">
        <v>7.4095734780120005E-4</v>
      </c>
      <c r="U8">
        <v>4.6831311638138799E-2</v>
      </c>
      <c r="V8">
        <v>1.0662120413466201</v>
      </c>
    </row>
    <row r="9" spans="1:22" x14ac:dyDescent="0.25">
      <c r="A9">
        <v>8</v>
      </c>
      <c r="B9">
        <v>10</v>
      </c>
      <c r="C9">
        <v>1.0759695265975899</v>
      </c>
      <c r="D9">
        <v>1.03656088381225</v>
      </c>
      <c r="E9">
        <v>0.93984649749245897</v>
      </c>
      <c r="F9">
        <v>0.56364761146911302</v>
      </c>
      <c r="G9">
        <v>0.662089555267806</v>
      </c>
      <c r="H9">
        <v>0.56364761138091002</v>
      </c>
      <c r="I9">
        <v>0.59022089535331501</v>
      </c>
      <c r="K9">
        <v>8</v>
      </c>
      <c r="L9">
        <v>10</v>
      </c>
      <c r="M9">
        <v>0.67310116697864897</v>
      </c>
      <c r="N9">
        <v>3.7196273938112298E-2</v>
      </c>
      <c r="O9" s="2">
        <v>-0.109162975687319</v>
      </c>
      <c r="P9">
        <v>9.3796784353858203E-4</v>
      </c>
      <c r="Q9">
        <v>-10</v>
      </c>
      <c r="R9">
        <v>0</v>
      </c>
      <c r="S9">
        <v>-0.10916192977502399</v>
      </c>
      <c r="T9">
        <v>0</v>
      </c>
      <c r="U9" s="1">
        <v>3.3446431886297902E-5</v>
      </c>
      <c r="V9">
        <v>2.4537326285986301</v>
      </c>
    </row>
    <row r="10" spans="1:22" x14ac:dyDescent="0.25">
      <c r="A10">
        <v>9</v>
      </c>
      <c r="B10">
        <v>11</v>
      </c>
      <c r="C10">
        <v>2.8939062316938098</v>
      </c>
      <c r="D10">
        <v>2.8573380500996999</v>
      </c>
      <c r="E10">
        <v>2.6654780253484698</v>
      </c>
      <c r="F10">
        <v>0.49601022336247003</v>
      </c>
      <c r="G10">
        <v>1.9453950192423199</v>
      </c>
      <c r="H10">
        <v>0.49601022181624199</v>
      </c>
      <c r="I10">
        <v>2.7885202027872902</v>
      </c>
      <c r="K10">
        <v>9</v>
      </c>
      <c r="L10">
        <v>11</v>
      </c>
      <c r="M10">
        <v>1.1094433720906001</v>
      </c>
      <c r="N10">
        <v>3.4470993732987502E-2</v>
      </c>
      <c r="O10" s="2">
        <v>-0.39186408647376703</v>
      </c>
      <c r="P10">
        <v>5.22155211885602E-4</v>
      </c>
      <c r="Q10">
        <v>-10</v>
      </c>
      <c r="R10">
        <v>0</v>
      </c>
      <c r="S10">
        <v>-0.39184626767404401</v>
      </c>
      <c r="T10" s="1">
        <v>-3.5487240743547997E-20</v>
      </c>
      <c r="U10">
        <v>0.74444566195537099</v>
      </c>
      <c r="V10">
        <v>0.551289753793055</v>
      </c>
    </row>
    <row r="11" spans="1:22" x14ac:dyDescent="0.25">
      <c r="A11">
        <v>10</v>
      </c>
      <c r="B11">
        <v>12</v>
      </c>
      <c r="C11">
        <v>0.87065833771672496</v>
      </c>
      <c r="D11">
        <v>0.87065833773412504</v>
      </c>
      <c r="E11">
        <v>0.87065833773598</v>
      </c>
      <c r="F11">
        <v>0.94139668177132296</v>
      </c>
      <c r="G11">
        <v>0.78853657410439804</v>
      </c>
      <c r="H11">
        <v>0.87065844991082797</v>
      </c>
      <c r="I11">
        <v>0.87065834153968502</v>
      </c>
      <c r="K11">
        <v>10</v>
      </c>
      <c r="L11">
        <v>12</v>
      </c>
      <c r="M11">
        <v>9999463350.0063992</v>
      </c>
      <c r="N11">
        <v>9999182889.8184299</v>
      </c>
      <c r="O11" s="2">
        <v>6.7164150158623495E-2</v>
      </c>
      <c r="P11">
        <v>1.30329253425185</v>
      </c>
      <c r="Q11">
        <v>10</v>
      </c>
      <c r="R11">
        <v>1550802.53203903</v>
      </c>
      <c r="S11">
        <v>10</v>
      </c>
      <c r="T11">
        <v>4168.0369223911903</v>
      </c>
      <c r="U11">
        <v>4610.3693940088197</v>
      </c>
      <c r="V11">
        <v>-10</v>
      </c>
    </row>
    <row r="12" spans="1:22" x14ac:dyDescent="0.25">
      <c r="A12">
        <v>11</v>
      </c>
      <c r="B12">
        <v>13</v>
      </c>
      <c r="C12">
        <v>6.8270454061496997</v>
      </c>
      <c r="D12">
        <v>6.3387842079689003</v>
      </c>
      <c r="E12">
        <v>6.5038696810657601</v>
      </c>
      <c r="F12">
        <v>6.2984886353793597</v>
      </c>
      <c r="G12">
        <v>6.5325242317265699</v>
      </c>
      <c r="H12">
        <v>6.3058572494151699</v>
      </c>
      <c r="I12">
        <v>6.3328752471877001</v>
      </c>
      <c r="K12">
        <v>11</v>
      </c>
      <c r="L12">
        <v>13</v>
      </c>
      <c r="M12">
        <v>3.3811299414640103E-2</v>
      </c>
      <c r="N12" s="1">
        <v>5.8811045049606999E-5</v>
      </c>
      <c r="O12" s="2">
        <v>4.0296038609048998E-2</v>
      </c>
      <c r="P12">
        <v>7.0424915071320396E-4</v>
      </c>
      <c r="Q12">
        <v>0.201130665134506</v>
      </c>
      <c r="R12">
        <v>2.2492771537899799E-3</v>
      </c>
      <c r="S12">
        <v>0.38650050806795899</v>
      </c>
      <c r="T12">
        <v>6.80326019384574E-4</v>
      </c>
      <c r="U12">
        <v>3.4178848880050898E-2</v>
      </c>
      <c r="V12">
        <v>0.99351205247850505</v>
      </c>
    </row>
    <row r="13" spans="1:22" x14ac:dyDescent="0.25">
      <c r="A13">
        <v>12</v>
      </c>
      <c r="B13">
        <v>14</v>
      </c>
      <c r="C13">
        <v>0.51428274848881494</v>
      </c>
      <c r="D13">
        <v>0.49963844242101502</v>
      </c>
      <c r="E13">
        <v>0.51248583335625197</v>
      </c>
      <c r="F13">
        <v>0.51192914538905998</v>
      </c>
      <c r="G13">
        <v>0.51133618365524902</v>
      </c>
      <c r="H13">
        <v>0.48896697792636801</v>
      </c>
      <c r="I13">
        <v>0.48672703231815201</v>
      </c>
      <c r="K13">
        <v>12</v>
      </c>
      <c r="L13">
        <v>14</v>
      </c>
      <c r="M13">
        <v>0.15033922260466601</v>
      </c>
      <c r="N13">
        <v>2.0754494081926702</v>
      </c>
      <c r="O13" s="2">
        <v>2.5410202676662198E-2</v>
      </c>
      <c r="P13">
        <v>1.0883858185312401</v>
      </c>
      <c r="Q13">
        <v>4.6447562408509899</v>
      </c>
      <c r="R13">
        <v>0.79260917597534997</v>
      </c>
      <c r="S13">
        <v>6.75807691943064</v>
      </c>
      <c r="T13">
        <v>0.74586532642035697</v>
      </c>
      <c r="U13">
        <v>2.8688610481400201E-2</v>
      </c>
      <c r="V13">
        <v>10</v>
      </c>
    </row>
    <row r="14" spans="1:22" x14ac:dyDescent="0.25">
      <c r="A14">
        <v>13</v>
      </c>
      <c r="B14">
        <v>15</v>
      </c>
      <c r="C14">
        <v>4.8792386135648499E-2</v>
      </c>
      <c r="D14">
        <v>4.8491048259938399E-2</v>
      </c>
      <c r="E14">
        <v>4.8537407308014702E-2</v>
      </c>
      <c r="F14">
        <v>0.22900022304523199</v>
      </c>
      <c r="G14">
        <v>4.78745073798508E-2</v>
      </c>
      <c r="H14">
        <v>4.8301284444737302E-2</v>
      </c>
      <c r="I14">
        <v>4.6652137127396499E-2</v>
      </c>
      <c r="K14">
        <v>13</v>
      </c>
      <c r="L14">
        <v>15</v>
      </c>
      <c r="M14">
        <v>9.0222512878504801</v>
      </c>
      <c r="N14">
        <v>11.7401805215693</v>
      </c>
      <c r="O14" s="2">
        <v>5.0153270911275196E-3</v>
      </c>
      <c r="P14">
        <v>8.4152809501948997</v>
      </c>
      <c r="Q14">
        <v>-10</v>
      </c>
      <c r="R14">
        <v>6.2195008812840404</v>
      </c>
      <c r="S14">
        <v>-10</v>
      </c>
      <c r="T14">
        <v>0.115626732566513</v>
      </c>
      <c r="U14">
        <v>0.77383907053989398</v>
      </c>
      <c r="V14">
        <v>3.43433293644856</v>
      </c>
    </row>
    <row r="15" spans="1:22" x14ac:dyDescent="0.25">
      <c r="A15">
        <v>14</v>
      </c>
      <c r="B15">
        <v>16</v>
      </c>
      <c r="C15">
        <v>0.234117838267344</v>
      </c>
      <c r="D15">
        <v>0.22094945828663201</v>
      </c>
      <c r="E15">
        <v>0.23312475472556199</v>
      </c>
      <c r="F15">
        <v>0.23405157899245899</v>
      </c>
      <c r="G15">
        <v>0.23297874548192599</v>
      </c>
      <c r="H15">
        <v>0.21582194921490699</v>
      </c>
      <c r="I15">
        <v>0.21098719828882501</v>
      </c>
      <c r="K15">
        <v>14</v>
      </c>
      <c r="L15">
        <v>16</v>
      </c>
      <c r="M15">
        <v>0.19048924902415501</v>
      </c>
      <c r="N15">
        <v>2.2683988280596998</v>
      </c>
      <c r="O15" s="2">
        <v>1.7530375004421499E-2</v>
      </c>
      <c r="P15">
        <v>2.68095335382952</v>
      </c>
      <c r="Q15">
        <v>-0.59414699749194999</v>
      </c>
      <c r="R15">
        <v>0.81336235961764702</v>
      </c>
      <c r="S15">
        <v>5.6997548704936101</v>
      </c>
      <c r="T15">
        <v>0.62037613376201695</v>
      </c>
      <c r="U15">
        <v>6.3017217040906195E-2</v>
      </c>
      <c r="V15">
        <v>10</v>
      </c>
    </row>
    <row r="16" spans="1:22" x14ac:dyDescent="0.25">
      <c r="A16">
        <v>15</v>
      </c>
      <c r="B16">
        <v>17</v>
      </c>
      <c r="C16">
        <v>4.6765154906266204</v>
      </c>
      <c r="D16">
        <v>4.4309913544669497</v>
      </c>
      <c r="E16">
        <v>3.9268484618211801</v>
      </c>
      <c r="F16">
        <v>1.4726114296319801</v>
      </c>
      <c r="G16">
        <v>3.8604940534586198</v>
      </c>
      <c r="H16">
        <v>1.4726114296319801</v>
      </c>
      <c r="I16">
        <v>3.9232956262887702</v>
      </c>
      <c r="K16">
        <v>15</v>
      </c>
      <c r="L16">
        <v>17</v>
      </c>
      <c r="M16">
        <v>0.38664214301791899</v>
      </c>
      <c r="N16">
        <v>9.9656631037021107E-3</v>
      </c>
      <c r="O16" s="2">
        <v>-7.1146586725026397</v>
      </c>
      <c r="P16">
        <v>7.5576214827322301E-4</v>
      </c>
      <c r="Q16">
        <v>9.0474884043544396E-2</v>
      </c>
      <c r="R16">
        <v>0</v>
      </c>
      <c r="S16">
        <v>-5.5010073437819802</v>
      </c>
      <c r="T16">
        <v>0</v>
      </c>
      <c r="U16">
        <v>9.0860202895920103E-3</v>
      </c>
      <c r="V16">
        <v>0.91421713795155302</v>
      </c>
    </row>
    <row r="17" spans="1:22" x14ac:dyDescent="0.25">
      <c r="A17">
        <v>16</v>
      </c>
      <c r="B17">
        <v>18</v>
      </c>
      <c r="C17">
        <v>0.40618367213749501</v>
      </c>
      <c r="D17">
        <v>0.40254281049127799</v>
      </c>
      <c r="E17">
        <v>0.400044646296565</v>
      </c>
      <c r="F17">
        <v>0.47639887142826898</v>
      </c>
      <c r="G17">
        <v>0.39933864106752198</v>
      </c>
      <c r="H17">
        <v>0.371956811970095</v>
      </c>
      <c r="I17">
        <v>0.399338641068127</v>
      </c>
      <c r="K17">
        <v>16</v>
      </c>
      <c r="L17">
        <v>18</v>
      </c>
      <c r="M17">
        <v>2.44687546790473</v>
      </c>
      <c r="N17">
        <v>1.65171434346654</v>
      </c>
      <c r="O17" s="2">
        <v>-2.3302283634934001E-2</v>
      </c>
      <c r="P17">
        <v>2.24922107377644</v>
      </c>
      <c r="Q17">
        <v>-7.7384435233476703</v>
      </c>
      <c r="R17">
        <v>0.92929800042566302</v>
      </c>
      <c r="S17">
        <v>-10</v>
      </c>
      <c r="T17">
        <v>0</v>
      </c>
      <c r="U17">
        <v>2.24920080604126</v>
      </c>
      <c r="V17">
        <v>-7.7385727109915798</v>
      </c>
    </row>
    <row r="18" spans="1:22" x14ac:dyDescent="0.25">
      <c r="A18">
        <v>17</v>
      </c>
      <c r="B18">
        <v>19</v>
      </c>
      <c r="C18">
        <v>2.44679259772699</v>
      </c>
      <c r="D18">
        <v>2.4467925977422098</v>
      </c>
      <c r="E18">
        <v>2.4467925977456599</v>
      </c>
      <c r="F18">
        <v>1.48985662111071</v>
      </c>
      <c r="G18">
        <v>2.42447854080253</v>
      </c>
      <c r="H18">
        <v>1.2431509776579499</v>
      </c>
      <c r="I18">
        <v>2.4467926059637102</v>
      </c>
      <c r="K18">
        <v>17</v>
      </c>
      <c r="L18">
        <v>19</v>
      </c>
      <c r="M18">
        <v>9999138594.7947598</v>
      </c>
      <c r="N18">
        <v>9999338157.7451305</v>
      </c>
      <c r="O18" s="2">
        <v>0.165543146691394</v>
      </c>
      <c r="P18">
        <v>3.4176730138220002</v>
      </c>
      <c r="Q18">
        <v>10</v>
      </c>
      <c r="R18">
        <v>0.17301345601332499</v>
      </c>
      <c r="S18">
        <v>10</v>
      </c>
      <c r="T18">
        <v>3228.1594470417899</v>
      </c>
      <c r="U18">
        <v>2644.3160221754501</v>
      </c>
      <c r="V18">
        <v>-10</v>
      </c>
    </row>
    <row r="19" spans="1:22" x14ac:dyDescent="0.25">
      <c r="A19">
        <v>18</v>
      </c>
      <c r="B19">
        <v>20</v>
      </c>
      <c r="C19">
        <v>0.58169209748665895</v>
      </c>
      <c r="D19">
        <v>0.58169209749066297</v>
      </c>
      <c r="E19">
        <v>0.58169209749133099</v>
      </c>
      <c r="F19">
        <v>0.762118030892734</v>
      </c>
      <c r="G19">
        <v>0.57057413137349</v>
      </c>
      <c r="H19">
        <v>0.581692150400692</v>
      </c>
      <c r="I19">
        <v>0.58169210104625502</v>
      </c>
      <c r="K19">
        <v>18</v>
      </c>
      <c r="L19">
        <v>20</v>
      </c>
      <c r="M19">
        <v>9997730376.8015709</v>
      </c>
      <c r="N19">
        <v>9997258698.6159306</v>
      </c>
      <c r="O19" s="2">
        <v>1.84908794867009E-2</v>
      </c>
      <c r="P19">
        <v>1.6137063033074801</v>
      </c>
      <c r="Q19">
        <v>10</v>
      </c>
      <c r="R19">
        <v>756534.01467147202</v>
      </c>
      <c r="S19">
        <v>10</v>
      </c>
      <c r="T19">
        <v>1229.6897037200499</v>
      </c>
      <c r="U19">
        <v>4050.1046693427402</v>
      </c>
      <c r="V19">
        <v>-10</v>
      </c>
    </row>
    <row r="20" spans="1:22" x14ac:dyDescent="0.25">
      <c r="A20">
        <v>19</v>
      </c>
      <c r="B20">
        <v>21</v>
      </c>
      <c r="C20">
        <v>3.5185572017504101</v>
      </c>
      <c r="D20">
        <v>3.3891219665682102</v>
      </c>
      <c r="E20">
        <v>3.0374578863361599</v>
      </c>
      <c r="F20">
        <v>1.0069977312498699</v>
      </c>
      <c r="G20">
        <v>2.4198347635404098</v>
      </c>
      <c r="H20">
        <v>1.00377406635907</v>
      </c>
      <c r="I20">
        <v>2.4223810015741201</v>
      </c>
      <c r="K20">
        <v>19</v>
      </c>
      <c r="L20">
        <v>21</v>
      </c>
      <c r="M20">
        <v>0.52650064004038599</v>
      </c>
      <c r="N20">
        <v>1.5293543645370101E-2</v>
      </c>
      <c r="O20" s="2">
        <v>-0.48307544229696903</v>
      </c>
      <c r="P20">
        <v>8.3016063829190201E-4</v>
      </c>
      <c r="Q20">
        <v>-10</v>
      </c>
      <c r="R20">
        <v>2.3493124462913399E-3</v>
      </c>
      <c r="S20">
        <v>-4.6817392446179698</v>
      </c>
      <c r="T20">
        <v>0</v>
      </c>
      <c r="U20">
        <v>1.64504089402948E-3</v>
      </c>
      <c r="V20">
        <v>-10</v>
      </c>
    </row>
    <row r="21" spans="1:22" x14ac:dyDescent="0.25">
      <c r="A21">
        <v>20</v>
      </c>
      <c r="B21">
        <v>23</v>
      </c>
      <c r="C21">
        <v>1.7632534470157599E-2</v>
      </c>
      <c r="D21">
        <v>1.33963625748811E-2</v>
      </c>
      <c r="E21">
        <v>1.31552379043475E-2</v>
      </c>
      <c r="F21">
        <v>3.0692873220316001E-2</v>
      </c>
      <c r="G21">
        <v>1.2779813048401201E-2</v>
      </c>
      <c r="H21">
        <v>1.31724536424893E-2</v>
      </c>
      <c r="I21">
        <v>1.31724536412969E-2</v>
      </c>
      <c r="K21">
        <v>20</v>
      </c>
      <c r="L21">
        <v>23</v>
      </c>
      <c r="M21">
        <v>0.77122055381202503</v>
      </c>
      <c r="N21">
        <v>0.67514474047503104</v>
      </c>
      <c r="O21" s="2">
        <v>8.4330754147301894E-3</v>
      </c>
      <c r="P21">
        <v>0.47254653145055198</v>
      </c>
      <c r="Q21">
        <v>2.1761230424573501</v>
      </c>
      <c r="R21">
        <v>0.703387548505641</v>
      </c>
      <c r="S21">
        <v>0.34249776120785902</v>
      </c>
      <c r="T21">
        <v>0.70337476851981395</v>
      </c>
      <c r="U21">
        <v>0</v>
      </c>
      <c r="V21">
        <v>0.34243010341820102</v>
      </c>
    </row>
    <row r="22" spans="1:22" x14ac:dyDescent="0.25">
      <c r="A22">
        <v>21</v>
      </c>
      <c r="B22">
        <v>24</v>
      </c>
      <c r="C22">
        <v>9.3360915772817403</v>
      </c>
      <c r="D22">
        <v>9.1329092165608792</v>
      </c>
      <c r="E22">
        <v>8.7542070828771301</v>
      </c>
      <c r="F22">
        <v>6.0046275059303396</v>
      </c>
      <c r="G22">
        <v>6.0046275059303396</v>
      </c>
      <c r="H22">
        <v>6.0046275059303396</v>
      </c>
      <c r="I22">
        <v>8.7536091186793907</v>
      </c>
      <c r="K22">
        <v>21</v>
      </c>
      <c r="L22">
        <v>24</v>
      </c>
      <c r="M22">
        <v>0.35623221021774198</v>
      </c>
      <c r="N22">
        <v>1.37309422239301E-2</v>
      </c>
      <c r="O22" s="2">
        <v>-7.1079497203911197</v>
      </c>
      <c r="P22">
        <v>0</v>
      </c>
      <c r="Q22">
        <v>-10</v>
      </c>
      <c r="R22">
        <v>0</v>
      </c>
      <c r="S22">
        <v>-10</v>
      </c>
      <c r="T22">
        <v>0</v>
      </c>
      <c r="U22">
        <v>1.34378931821131E-2</v>
      </c>
      <c r="V22">
        <v>0.97568294677107004</v>
      </c>
    </row>
    <row r="23" spans="1:22" x14ac:dyDescent="0.25">
      <c r="A23">
        <v>22</v>
      </c>
      <c r="B23">
        <v>25</v>
      </c>
      <c r="C23">
        <v>6.1944053911046701</v>
      </c>
      <c r="D23">
        <v>6.1594511826152596</v>
      </c>
      <c r="E23">
        <v>6.1243682810474498</v>
      </c>
      <c r="F23">
        <v>6.1041776802073597</v>
      </c>
      <c r="G23">
        <v>5.94495892741201</v>
      </c>
      <c r="H23">
        <v>6.10417768005233</v>
      </c>
      <c r="I23">
        <v>6.0999303867643402</v>
      </c>
      <c r="K23">
        <v>22</v>
      </c>
      <c r="L23">
        <v>25</v>
      </c>
      <c r="M23">
        <v>0.40245816342207702</v>
      </c>
      <c r="N23">
        <v>3.5103569680796101E-2</v>
      </c>
      <c r="O23" s="2">
        <v>-1.37175274719571E-2</v>
      </c>
      <c r="P23">
        <v>8.37009740715835E-2</v>
      </c>
      <c r="Q23">
        <v>-10</v>
      </c>
      <c r="R23">
        <v>0</v>
      </c>
      <c r="S23">
        <v>-1.3720139521575201E-2</v>
      </c>
      <c r="T23">
        <v>0</v>
      </c>
      <c r="U23" s="1">
        <v>-2.7755575615628901E-17</v>
      </c>
      <c r="V23">
        <v>-0.60360046517983101</v>
      </c>
    </row>
    <row r="24" spans="1:22" x14ac:dyDescent="0.25">
      <c r="A24">
        <v>23</v>
      </c>
      <c r="B24">
        <v>26</v>
      </c>
      <c r="C24">
        <v>2.8521172492709801</v>
      </c>
      <c r="D24">
        <v>2.76775440005928</v>
      </c>
      <c r="E24">
        <v>2.5486414434945299</v>
      </c>
      <c r="F24">
        <v>1.4048149336305999</v>
      </c>
      <c r="G24">
        <v>2.02240367215117</v>
      </c>
      <c r="H24">
        <v>1.4033740714541201</v>
      </c>
      <c r="I24">
        <v>2.0215976098880701</v>
      </c>
      <c r="K24">
        <v>23</v>
      </c>
      <c r="L24">
        <v>26</v>
      </c>
      <c r="M24">
        <v>0.65046276910620304</v>
      </c>
      <c r="N24">
        <v>2.43164076360033E-2</v>
      </c>
      <c r="O24" s="2">
        <v>-0.185093866796848</v>
      </c>
      <c r="P24">
        <v>6.6729817833321699E-4</v>
      </c>
      <c r="Q24">
        <v>-10</v>
      </c>
      <c r="R24">
        <v>5.66363912664949E-4</v>
      </c>
      <c r="S24">
        <v>-1.2692270089334401</v>
      </c>
      <c r="T24">
        <v>0</v>
      </c>
      <c r="U24">
        <v>2.7550011459712799E-4</v>
      </c>
      <c r="V24">
        <v>-10</v>
      </c>
    </row>
    <row r="25" spans="1:22" x14ac:dyDescent="0.25">
      <c r="A25">
        <v>24</v>
      </c>
      <c r="B25">
        <v>27</v>
      </c>
      <c r="C25">
        <v>1.24558064858176</v>
      </c>
      <c r="D25">
        <v>1.2455806486012999</v>
      </c>
      <c r="E25">
        <v>1.2455806486038701</v>
      </c>
      <c r="F25">
        <v>1.09654021255072</v>
      </c>
      <c r="G25">
        <v>1.1061467894399899</v>
      </c>
      <c r="H25">
        <v>1.2455808886348201</v>
      </c>
      <c r="I25">
        <v>1.24558065360806</v>
      </c>
      <c r="K25">
        <v>24</v>
      </c>
      <c r="L25">
        <v>27</v>
      </c>
      <c r="M25">
        <v>9999124220.0699997</v>
      </c>
      <c r="N25">
        <v>9999169759.0893002</v>
      </c>
      <c r="O25" s="2">
        <v>9.78362126850333E-2</v>
      </c>
      <c r="P25">
        <v>0.68211466808847099</v>
      </c>
      <c r="Q25">
        <v>10</v>
      </c>
      <c r="R25">
        <v>813990.22530422301</v>
      </c>
      <c r="S25">
        <v>10</v>
      </c>
      <c r="T25">
        <v>3980.62306572443</v>
      </c>
      <c r="U25">
        <v>4265.33827242405</v>
      </c>
      <c r="V25">
        <v>-10</v>
      </c>
    </row>
    <row r="26" spans="1:22" x14ac:dyDescent="0.25">
      <c r="A26">
        <v>25</v>
      </c>
      <c r="B26">
        <v>28</v>
      </c>
      <c r="C26">
        <v>0.386066901947341</v>
      </c>
      <c r="D26">
        <v>0.38606690195015902</v>
      </c>
      <c r="E26">
        <v>0.38606690195000898</v>
      </c>
      <c r="F26">
        <v>0.46408715654362098</v>
      </c>
      <c r="G26">
        <v>0.37097073995084501</v>
      </c>
      <c r="H26">
        <v>0.35417186372888398</v>
      </c>
      <c r="I26">
        <v>0.37698622725054198</v>
      </c>
      <c r="K26">
        <v>25</v>
      </c>
      <c r="L26">
        <v>28</v>
      </c>
      <c r="M26">
        <v>9996635918.0565605</v>
      </c>
      <c r="N26">
        <v>9998632489.2693291</v>
      </c>
      <c r="O26" s="2">
        <v>3.56656812590921E-2</v>
      </c>
      <c r="P26">
        <v>2.3991836709806602</v>
      </c>
      <c r="Q26">
        <v>10</v>
      </c>
      <c r="R26">
        <v>0.80098427397474703</v>
      </c>
      <c r="S26">
        <v>10</v>
      </c>
      <c r="T26">
        <v>0.106172698329409</v>
      </c>
      <c r="U26">
        <v>21.864465250011001</v>
      </c>
      <c r="V26">
        <v>-10</v>
      </c>
    </row>
    <row r="27" spans="1:22" x14ac:dyDescent="0.25">
      <c r="A27">
        <v>26</v>
      </c>
      <c r="B27">
        <v>29</v>
      </c>
      <c r="C27">
        <v>4.6048673339835</v>
      </c>
      <c r="D27">
        <v>4.33005449641146</v>
      </c>
      <c r="E27">
        <v>3.9322306402558</v>
      </c>
      <c r="F27">
        <v>2.7137158706554501</v>
      </c>
      <c r="G27">
        <v>3.4222814716760199</v>
      </c>
      <c r="H27">
        <v>2.7306549132032201</v>
      </c>
      <c r="I27">
        <v>3.93185688373427</v>
      </c>
      <c r="K27">
        <v>26</v>
      </c>
      <c r="L27">
        <v>29</v>
      </c>
      <c r="M27">
        <v>0.25797669298197901</v>
      </c>
      <c r="N27">
        <v>7.6652624540258698E-3</v>
      </c>
      <c r="O27" s="2">
        <v>-0.250205893987128</v>
      </c>
      <c r="P27">
        <v>9.8148927094912804E-4</v>
      </c>
      <c r="Q27">
        <v>-10</v>
      </c>
      <c r="R27">
        <v>1.9790301583466202E-3</v>
      </c>
      <c r="S27">
        <v>-2.33107813550816</v>
      </c>
      <c r="T27">
        <v>0</v>
      </c>
      <c r="U27">
        <v>7.5363626906284099E-3</v>
      </c>
      <c r="V27">
        <v>0.97582883873942405</v>
      </c>
    </row>
    <row r="28" spans="1:22" x14ac:dyDescent="0.25">
      <c r="A28">
        <v>27</v>
      </c>
      <c r="B28">
        <v>30</v>
      </c>
      <c r="C28">
        <v>3.71705033108063</v>
      </c>
      <c r="D28">
        <v>3.5838535412641002</v>
      </c>
      <c r="E28">
        <v>3.2553692374029599</v>
      </c>
      <c r="F28">
        <v>1.27034086027293</v>
      </c>
      <c r="G28">
        <v>1.27034086027292</v>
      </c>
      <c r="H28">
        <v>1.27034086027292</v>
      </c>
      <c r="I28">
        <v>3.2529932535362001</v>
      </c>
      <c r="K28">
        <v>27</v>
      </c>
      <c r="L28">
        <v>30</v>
      </c>
      <c r="M28">
        <v>0.45855363898283702</v>
      </c>
      <c r="N28">
        <v>1.38024944201545E-2</v>
      </c>
      <c r="O28" s="2">
        <v>-5.2893470876258499</v>
      </c>
      <c r="P28">
        <v>0</v>
      </c>
      <c r="Q28">
        <v>-10</v>
      </c>
      <c r="R28">
        <v>0</v>
      </c>
      <c r="S28">
        <v>-10</v>
      </c>
      <c r="T28">
        <v>0</v>
      </c>
      <c r="U28">
        <v>1.26056003202895E-2</v>
      </c>
      <c r="V28">
        <v>0.86149040701273105</v>
      </c>
    </row>
    <row r="29" spans="1:22" x14ac:dyDescent="0.25">
      <c r="A29">
        <v>28</v>
      </c>
      <c r="B29">
        <v>31</v>
      </c>
      <c r="C29">
        <v>0.91741472236705901</v>
      </c>
      <c r="D29">
        <v>0.91741472237516997</v>
      </c>
      <c r="E29">
        <v>0.91741472237572896</v>
      </c>
      <c r="F29">
        <v>0.77025839059171197</v>
      </c>
      <c r="G29">
        <v>0.884486926317542</v>
      </c>
      <c r="H29">
        <v>0.62647943720810895</v>
      </c>
      <c r="I29">
        <v>0.91741472682160996</v>
      </c>
      <c r="K29">
        <v>28</v>
      </c>
      <c r="L29">
        <v>31</v>
      </c>
      <c r="M29">
        <v>9996415755.9500599</v>
      </c>
      <c r="N29">
        <v>9999681468.6127205</v>
      </c>
      <c r="O29" s="2">
        <v>7.1447889962250599E-2</v>
      </c>
      <c r="P29">
        <v>2.25379787120769</v>
      </c>
      <c r="Q29">
        <v>10</v>
      </c>
      <c r="R29">
        <v>0.40644763549731</v>
      </c>
      <c r="S29">
        <v>10</v>
      </c>
      <c r="T29">
        <v>3444.9299976011198</v>
      </c>
      <c r="U29">
        <v>2212.5228713670399</v>
      </c>
      <c r="V29">
        <v>-10</v>
      </c>
    </row>
    <row r="30" spans="1:22" x14ac:dyDescent="0.25">
      <c r="A30">
        <v>29</v>
      </c>
      <c r="B30">
        <v>32</v>
      </c>
      <c r="C30">
        <v>4.8883979080904902</v>
      </c>
      <c r="D30">
        <v>3.8263205483867302</v>
      </c>
      <c r="E30">
        <v>4.1472659574151702</v>
      </c>
      <c r="F30">
        <v>3.7950474027146002</v>
      </c>
      <c r="G30">
        <v>4.1856586638961204</v>
      </c>
      <c r="H30">
        <v>3.7998839265213702</v>
      </c>
      <c r="I30">
        <v>3.78566510982979</v>
      </c>
      <c r="K30">
        <v>29</v>
      </c>
      <c r="L30">
        <v>32</v>
      </c>
      <c r="M30">
        <v>1.6261880149910202E-2</v>
      </c>
      <c r="N30" s="1">
        <v>5.8811045049606999E-5</v>
      </c>
      <c r="O30" s="2">
        <v>5.3569718599885401E-2</v>
      </c>
      <c r="P30">
        <v>6.9021876272271196E-4</v>
      </c>
      <c r="Q30">
        <v>0.22474619433271301</v>
      </c>
      <c r="R30">
        <v>2.4605732075253899E-3</v>
      </c>
      <c r="S30">
        <v>0.53649687129013701</v>
      </c>
      <c r="T30">
        <v>6.7078374362164201E-4</v>
      </c>
      <c r="U30">
        <v>2.3960100683817501E-2</v>
      </c>
      <c r="V30">
        <v>1.01906856458988</v>
      </c>
    </row>
    <row r="31" spans="1:22" x14ac:dyDescent="0.25">
      <c r="A31">
        <v>30</v>
      </c>
      <c r="B31">
        <v>33</v>
      </c>
      <c r="C31">
        <v>3.9765615265657099</v>
      </c>
      <c r="D31">
        <v>3.9765615266043302</v>
      </c>
      <c r="E31">
        <v>3.9765615266113001</v>
      </c>
      <c r="F31">
        <v>4.7872054397922099</v>
      </c>
      <c r="G31">
        <v>3.82307712921452</v>
      </c>
      <c r="H31">
        <v>3.9765619914607799</v>
      </c>
      <c r="I31">
        <v>3.97656154036819</v>
      </c>
      <c r="K31">
        <v>30</v>
      </c>
      <c r="L31">
        <v>33</v>
      </c>
      <c r="M31">
        <v>9998537561.3401108</v>
      </c>
      <c r="N31">
        <v>9999577639.0985794</v>
      </c>
      <c r="O31" s="2">
        <v>6.7538432566785697E-2</v>
      </c>
      <c r="P31">
        <v>0.924018026862232</v>
      </c>
      <c r="Q31">
        <v>10</v>
      </c>
      <c r="R31">
        <v>830534.70940355398</v>
      </c>
      <c r="S31">
        <v>-10</v>
      </c>
      <c r="T31">
        <v>3388.0307690520199</v>
      </c>
      <c r="U31">
        <v>3597.3078955483802</v>
      </c>
      <c r="V31">
        <v>-10</v>
      </c>
    </row>
    <row r="32" spans="1:22" x14ac:dyDescent="0.25">
      <c r="A32">
        <v>31</v>
      </c>
      <c r="B32">
        <v>34</v>
      </c>
      <c r="C32">
        <v>0.52056730089492398</v>
      </c>
      <c r="D32">
        <v>0.52056730089684999</v>
      </c>
      <c r="E32">
        <v>0.52056730089729997</v>
      </c>
      <c r="F32">
        <v>0.63550499405213701</v>
      </c>
      <c r="G32">
        <v>0.48681910268710599</v>
      </c>
      <c r="H32">
        <v>0.52056739727215495</v>
      </c>
      <c r="I32">
        <v>0.52056730454776901</v>
      </c>
      <c r="K32">
        <v>31</v>
      </c>
      <c r="L32">
        <v>34</v>
      </c>
      <c r="M32">
        <v>9994072734.2907009</v>
      </c>
      <c r="N32">
        <v>9997331296.6395493</v>
      </c>
      <c r="O32" s="2">
        <v>-5.9789621584880898E-3</v>
      </c>
      <c r="P32">
        <v>0.52115761463628596</v>
      </c>
      <c r="Q32">
        <v>10</v>
      </c>
      <c r="R32">
        <v>199770.50233220501</v>
      </c>
      <c r="S32">
        <v>-10</v>
      </c>
      <c r="T32">
        <v>1298.1621423153899</v>
      </c>
      <c r="U32">
        <v>1931.36394954609</v>
      </c>
      <c r="V32">
        <v>-10</v>
      </c>
    </row>
    <row r="33" spans="1:22" x14ac:dyDescent="0.25">
      <c r="A33">
        <v>32</v>
      </c>
      <c r="B33">
        <v>35</v>
      </c>
      <c r="C33">
        <v>14.188121841201401</v>
      </c>
      <c r="D33">
        <v>13.727725072372101</v>
      </c>
      <c r="E33">
        <v>13.1274786253218</v>
      </c>
      <c r="F33">
        <v>9.9089890145419002</v>
      </c>
      <c r="G33">
        <v>9.9089890145419002</v>
      </c>
      <c r="H33">
        <v>9.9089890145419002</v>
      </c>
      <c r="I33">
        <v>13.120008432842299</v>
      </c>
      <c r="K33">
        <v>32</v>
      </c>
      <c r="L33">
        <v>35</v>
      </c>
      <c r="M33">
        <v>0.20812867932823201</v>
      </c>
      <c r="N33">
        <v>2.0533671919338399E-3</v>
      </c>
      <c r="O33" s="2">
        <v>-7.1084990330883304</v>
      </c>
      <c r="P33">
        <v>0</v>
      </c>
      <c r="Q33">
        <v>-10</v>
      </c>
      <c r="R33">
        <v>0</v>
      </c>
      <c r="S33">
        <v>-10</v>
      </c>
      <c r="T33">
        <v>0</v>
      </c>
      <c r="U33">
        <v>1.93865575723443E-3</v>
      </c>
      <c r="V33">
        <v>0.88061464680692603</v>
      </c>
    </row>
    <row r="34" spans="1:22" x14ac:dyDescent="0.25">
      <c r="A34">
        <v>33</v>
      </c>
      <c r="B34">
        <v>36</v>
      </c>
      <c r="C34">
        <v>13.6127576962978</v>
      </c>
      <c r="D34">
        <v>13.267682766761199</v>
      </c>
      <c r="E34">
        <v>12.9244994294253</v>
      </c>
      <c r="F34">
        <v>11.8982471197076</v>
      </c>
      <c r="G34">
        <v>12.894127772014</v>
      </c>
      <c r="H34">
        <v>11.8982471965643</v>
      </c>
      <c r="I34">
        <v>12.922834129128001</v>
      </c>
      <c r="K34">
        <v>33</v>
      </c>
      <c r="L34">
        <v>36</v>
      </c>
      <c r="M34">
        <v>0.16228201325677399</v>
      </c>
      <c r="N34" s="1">
        <v>5.8811045049606999E-5</v>
      </c>
      <c r="O34" s="2">
        <v>-7.1080621882702699</v>
      </c>
      <c r="P34">
        <v>6.4782059461237899E-4</v>
      </c>
      <c r="Q34">
        <v>0.121113036166173</v>
      </c>
      <c r="R34">
        <v>0</v>
      </c>
      <c r="S34">
        <v>-2.8297152175427902</v>
      </c>
      <c r="T34">
        <v>0</v>
      </c>
      <c r="U34">
        <v>5.5243834700410702E-4</v>
      </c>
      <c r="V34">
        <v>0.93824907276553504</v>
      </c>
    </row>
    <row r="35" spans="1:22" x14ac:dyDescent="0.25">
      <c r="A35">
        <v>34</v>
      </c>
      <c r="B35">
        <v>37</v>
      </c>
      <c r="C35">
        <v>0.41963615036125101</v>
      </c>
      <c r="D35">
        <v>0.41963615036517798</v>
      </c>
      <c r="E35">
        <v>0.41963615036526197</v>
      </c>
      <c r="F35">
        <v>0.47281310096037099</v>
      </c>
      <c r="G35">
        <v>0.35465082548754501</v>
      </c>
      <c r="H35">
        <v>0.38286352830887099</v>
      </c>
      <c r="I35">
        <v>0.41963615503210699</v>
      </c>
      <c r="K35">
        <v>34</v>
      </c>
      <c r="L35">
        <v>37</v>
      </c>
      <c r="M35">
        <v>9996645924.7022896</v>
      </c>
      <c r="N35">
        <v>9998682822.8299599</v>
      </c>
      <c r="O35" s="2">
        <v>3.2004074815055898E-2</v>
      </c>
      <c r="P35">
        <v>0.75858555919351101</v>
      </c>
      <c r="Q35">
        <v>10</v>
      </c>
      <c r="R35">
        <v>0.85496094806755296</v>
      </c>
      <c r="S35">
        <v>10</v>
      </c>
      <c r="T35">
        <v>1798.30904929243</v>
      </c>
      <c r="U35">
        <v>2007.9955450377399</v>
      </c>
      <c r="V35">
        <v>-10</v>
      </c>
    </row>
    <row r="36" spans="1:22" x14ac:dyDescent="0.25">
      <c r="A36">
        <v>35</v>
      </c>
      <c r="B36">
        <v>38</v>
      </c>
      <c r="C36">
        <v>5.8893947134208897</v>
      </c>
      <c r="D36">
        <v>5.8893947134319404</v>
      </c>
      <c r="E36">
        <v>5.88939471343103</v>
      </c>
      <c r="F36">
        <v>4.1517262006223001</v>
      </c>
      <c r="G36">
        <v>5.81208696895043</v>
      </c>
      <c r="H36">
        <v>4.0018443635459304</v>
      </c>
      <c r="I36">
        <v>4.0018443633651302</v>
      </c>
      <c r="K36">
        <v>35</v>
      </c>
      <c r="L36">
        <v>38</v>
      </c>
      <c r="M36">
        <v>9999063347.7658405</v>
      </c>
      <c r="N36">
        <v>9999315545.5057297</v>
      </c>
      <c r="O36" s="2">
        <v>0.15996128368180501</v>
      </c>
      <c r="P36">
        <v>1.7795040598201901</v>
      </c>
      <c r="Q36">
        <v>10</v>
      </c>
      <c r="R36">
        <v>0.15493266403692901</v>
      </c>
      <c r="S36">
        <v>10</v>
      </c>
      <c r="T36">
        <v>0.154932191550505</v>
      </c>
      <c r="U36">
        <v>0</v>
      </c>
      <c r="V36">
        <v>10</v>
      </c>
    </row>
    <row r="37" spans="1:22" x14ac:dyDescent="0.25">
      <c r="A37">
        <v>36</v>
      </c>
      <c r="B37">
        <v>39</v>
      </c>
      <c r="C37">
        <v>0.16044717279612999</v>
      </c>
      <c r="D37">
        <v>0.16044717279735701</v>
      </c>
      <c r="E37">
        <v>0.16044717279715301</v>
      </c>
      <c r="F37">
        <v>0.39512388070230903</v>
      </c>
      <c r="G37">
        <v>0.15892809195503901</v>
      </c>
      <c r="H37">
        <v>0.160447181671661</v>
      </c>
      <c r="I37">
        <v>0.160447176534734</v>
      </c>
      <c r="K37">
        <v>36</v>
      </c>
      <c r="L37">
        <v>39</v>
      </c>
      <c r="M37">
        <v>9994889478.9645805</v>
      </c>
      <c r="N37">
        <v>9995434963.6088009</v>
      </c>
      <c r="O37" s="2">
        <v>1.06280083430072E-2</v>
      </c>
      <c r="P37">
        <v>6.9580758916934702</v>
      </c>
      <c r="Q37">
        <v>10</v>
      </c>
      <c r="R37">
        <v>1382788.8385262501</v>
      </c>
      <c r="S37">
        <v>-10</v>
      </c>
      <c r="T37">
        <v>1064.0595796856001</v>
      </c>
      <c r="U37">
        <v>1020.6025312217899</v>
      </c>
      <c r="V37">
        <v>-10</v>
      </c>
    </row>
    <row r="38" spans="1:22" x14ac:dyDescent="0.25">
      <c r="A38">
        <v>37</v>
      </c>
      <c r="B38">
        <v>40</v>
      </c>
      <c r="C38">
        <v>0.32633795478857702</v>
      </c>
      <c r="D38">
        <v>0.32633795479609401</v>
      </c>
      <c r="E38">
        <v>0.32633795479691702</v>
      </c>
      <c r="F38">
        <v>0.449133767285741</v>
      </c>
      <c r="G38">
        <v>0.28826443906667298</v>
      </c>
      <c r="H38">
        <v>0.32633809182454199</v>
      </c>
      <c r="I38">
        <v>0.200632848865999</v>
      </c>
      <c r="K38">
        <v>37</v>
      </c>
      <c r="L38">
        <v>40</v>
      </c>
      <c r="M38">
        <v>9998568536.9316807</v>
      </c>
      <c r="N38">
        <v>9999045021.0371799</v>
      </c>
      <c r="O38" s="2">
        <v>5.48982874306898E-2</v>
      </c>
      <c r="P38">
        <v>1.2104456173286999</v>
      </c>
      <c r="Q38">
        <v>10</v>
      </c>
      <c r="R38">
        <v>548456.69545234495</v>
      </c>
      <c r="S38">
        <v>10</v>
      </c>
      <c r="T38">
        <v>8.2770171125209002E-4</v>
      </c>
      <c r="U38">
        <v>9.3763529437497795</v>
      </c>
      <c r="V38">
        <v>-9.9968580160923395</v>
      </c>
    </row>
    <row r="39" spans="1:22" x14ac:dyDescent="0.25">
      <c r="A39">
        <v>38</v>
      </c>
      <c r="B39">
        <v>42</v>
      </c>
      <c r="C39">
        <v>4.1180610888394202</v>
      </c>
      <c r="D39">
        <v>4.04057540073096</v>
      </c>
      <c r="E39">
        <v>3.75587971181025</v>
      </c>
      <c r="F39">
        <v>1.1488585872211099</v>
      </c>
      <c r="G39">
        <v>1.1488585872211099</v>
      </c>
      <c r="H39">
        <v>1.1488585872211099</v>
      </c>
      <c r="I39">
        <v>3.7549981128230101</v>
      </c>
      <c r="K39">
        <v>38</v>
      </c>
      <c r="L39">
        <v>42</v>
      </c>
      <c r="M39">
        <v>0.67737125758343097</v>
      </c>
      <c r="N39">
        <v>1.64431903178478E-2</v>
      </c>
      <c r="O39" s="2">
        <v>-7.1083017918310496</v>
      </c>
      <c r="P39">
        <v>0</v>
      </c>
      <c r="Q39">
        <v>-10</v>
      </c>
      <c r="R39">
        <v>0</v>
      </c>
      <c r="S39">
        <v>-10</v>
      </c>
      <c r="T39">
        <v>0</v>
      </c>
      <c r="U39">
        <v>1.6334712622141999E-2</v>
      </c>
      <c r="V39">
        <v>0.92646657939391697</v>
      </c>
    </row>
    <row r="40" spans="1:22" x14ac:dyDescent="0.25">
      <c r="A40">
        <v>39</v>
      </c>
      <c r="B40">
        <v>43</v>
      </c>
      <c r="C40">
        <v>9.1191477997088697</v>
      </c>
      <c r="D40">
        <v>9.0027078954769202</v>
      </c>
      <c r="E40">
        <v>8.7163877398983196</v>
      </c>
      <c r="F40">
        <v>7.6839932022084199</v>
      </c>
      <c r="G40">
        <v>8.6720529396889798</v>
      </c>
      <c r="H40">
        <v>7.6839932013060901</v>
      </c>
      <c r="I40">
        <v>7.6920847217924804</v>
      </c>
      <c r="K40">
        <v>39</v>
      </c>
      <c r="L40">
        <v>43</v>
      </c>
      <c r="M40">
        <v>0.46354842929967799</v>
      </c>
      <c r="N40">
        <v>8.0174767983487404E-3</v>
      </c>
      <c r="O40" s="2">
        <v>-0.171946458706911</v>
      </c>
      <c r="P40">
        <v>3.48968135110527E-4</v>
      </c>
      <c r="Q40">
        <v>0.124650774035329</v>
      </c>
      <c r="R40">
        <v>0</v>
      </c>
      <c r="S40">
        <v>-0.171940670099785</v>
      </c>
      <c r="T40">
        <v>9.9168689004314001E-3</v>
      </c>
      <c r="U40">
        <v>0</v>
      </c>
      <c r="V40">
        <v>-2.5273573594560501</v>
      </c>
    </row>
    <row r="41" spans="1:22" x14ac:dyDescent="0.25">
      <c r="A41">
        <v>40</v>
      </c>
      <c r="B41">
        <v>44</v>
      </c>
      <c r="C41">
        <v>2.2232530355092899</v>
      </c>
      <c r="D41">
        <v>2.22325303551162</v>
      </c>
      <c r="E41">
        <v>2.22325303551002</v>
      </c>
      <c r="F41">
        <v>2.36026794193097</v>
      </c>
      <c r="G41">
        <v>1.9509154997525899</v>
      </c>
      <c r="H41">
        <v>2.2232530668286601</v>
      </c>
      <c r="I41">
        <v>2.2232530433352999</v>
      </c>
      <c r="K41">
        <v>40</v>
      </c>
      <c r="L41">
        <v>44</v>
      </c>
      <c r="M41">
        <v>9994077166.4291096</v>
      </c>
      <c r="N41">
        <v>9985399235.2495995</v>
      </c>
      <c r="O41" s="2">
        <v>7.3950125350351502E-3</v>
      </c>
      <c r="P41">
        <v>0.39723989518866298</v>
      </c>
      <c r="Q41">
        <v>7.6720605549842702</v>
      </c>
      <c r="R41">
        <v>744388.15721561702</v>
      </c>
      <c r="S41">
        <v>-10</v>
      </c>
      <c r="T41">
        <v>744.630720973959</v>
      </c>
      <c r="U41">
        <v>1427.32100523402</v>
      </c>
      <c r="V41">
        <v>-10</v>
      </c>
    </row>
    <row r="42" spans="1:22" x14ac:dyDescent="0.25">
      <c r="A42">
        <v>41</v>
      </c>
      <c r="B42">
        <v>45</v>
      </c>
      <c r="C42">
        <v>0.94351441003419101</v>
      </c>
      <c r="D42">
        <v>0.93180375902559298</v>
      </c>
      <c r="E42">
        <v>0.87835429373337903</v>
      </c>
      <c r="F42">
        <v>0.41127094327657998</v>
      </c>
      <c r="G42">
        <v>0.411270933181279</v>
      </c>
      <c r="H42">
        <v>0.41839797267219803</v>
      </c>
      <c r="I42">
        <v>0.54976085910149697</v>
      </c>
      <c r="K42">
        <v>41</v>
      </c>
      <c r="L42">
        <v>45</v>
      </c>
      <c r="M42">
        <v>1.7931870285801399</v>
      </c>
      <c r="N42">
        <v>7.8907918784396194E-2</v>
      </c>
      <c r="O42" s="2">
        <v>-7.5424469269444905E-2</v>
      </c>
      <c r="P42">
        <v>0</v>
      </c>
      <c r="Q42">
        <v>-7.5436627360590494E-2</v>
      </c>
      <c r="R42">
        <v>4.5052856990156504E-3</v>
      </c>
      <c r="S42">
        <v>-0.87313639059093495</v>
      </c>
      <c r="T42">
        <v>0</v>
      </c>
      <c r="U42">
        <v>5.7437398873762301E-4</v>
      </c>
      <c r="V42">
        <v>-9.9919710173562208</v>
      </c>
    </row>
    <row r="43" spans="1:22" x14ac:dyDescent="0.25">
      <c r="A43">
        <v>42</v>
      </c>
      <c r="B43">
        <v>46</v>
      </c>
      <c r="C43">
        <v>6.2723991015187197</v>
      </c>
      <c r="D43">
        <v>6.2723991015469203</v>
      </c>
      <c r="E43">
        <v>6.2723991015517004</v>
      </c>
      <c r="F43">
        <v>2.4090384347043599</v>
      </c>
      <c r="G43">
        <v>6.2684306049323801</v>
      </c>
      <c r="H43">
        <v>6.2723994355752204</v>
      </c>
      <c r="I43">
        <v>6.2723991198774902</v>
      </c>
      <c r="K43">
        <v>42</v>
      </c>
      <c r="L43">
        <v>46</v>
      </c>
      <c r="M43">
        <v>9999062002.8016605</v>
      </c>
      <c r="N43">
        <v>9999577415.6600094</v>
      </c>
      <c r="O43" s="2">
        <v>0.519843230548239</v>
      </c>
      <c r="P43">
        <v>12.976814937965299</v>
      </c>
      <c r="Q43">
        <v>10</v>
      </c>
      <c r="R43">
        <v>844013.91677822603</v>
      </c>
      <c r="S43">
        <v>10</v>
      </c>
      <c r="T43">
        <v>2671.3552585871098</v>
      </c>
      <c r="U43">
        <v>2450.5643635309402</v>
      </c>
      <c r="V43">
        <v>-10</v>
      </c>
    </row>
    <row r="44" spans="1:22" x14ac:dyDescent="0.25">
      <c r="A44">
        <v>43</v>
      </c>
      <c r="B44">
        <v>47</v>
      </c>
      <c r="C44">
        <v>5.74549650007501</v>
      </c>
      <c r="D44">
        <v>5.0668435804184897</v>
      </c>
      <c r="E44">
        <v>4.5947475657312102</v>
      </c>
      <c r="F44">
        <v>3.15045891906653</v>
      </c>
      <c r="G44">
        <v>4.5598392710657496</v>
      </c>
      <c r="H44">
        <v>3.1504589190367902</v>
      </c>
      <c r="I44">
        <v>4.5944681008966599</v>
      </c>
      <c r="K44">
        <v>43</v>
      </c>
      <c r="L44">
        <v>47</v>
      </c>
      <c r="M44">
        <v>0.112786439463442</v>
      </c>
      <c r="N44">
        <v>1.8261658342722E-3</v>
      </c>
      <c r="O44" s="2">
        <v>-0.47685340013300498</v>
      </c>
      <c r="P44">
        <v>6.0689145334500599E-4</v>
      </c>
      <c r="Q44">
        <v>0.12374583150287299</v>
      </c>
      <c r="R44">
        <v>0</v>
      </c>
      <c r="S44">
        <v>-0.47685996165609101</v>
      </c>
      <c r="T44">
        <v>0</v>
      </c>
      <c r="U44">
        <v>1.8268424108923E-3</v>
      </c>
      <c r="V44">
        <v>0.98950985930379398</v>
      </c>
    </row>
    <row r="45" spans="1:22" x14ac:dyDescent="0.25">
      <c r="A45">
        <v>44</v>
      </c>
      <c r="B45">
        <v>49</v>
      </c>
      <c r="C45">
        <v>3.2978049694718701</v>
      </c>
      <c r="D45">
        <v>3.2389727576240901</v>
      </c>
      <c r="E45">
        <v>2.9951164582271601</v>
      </c>
      <c r="F45">
        <v>0.51272873892868898</v>
      </c>
      <c r="G45">
        <v>2.9558125555462098</v>
      </c>
      <c r="H45">
        <v>0.51272873892868898</v>
      </c>
      <c r="I45">
        <v>2.99195958165995</v>
      </c>
      <c r="K45">
        <v>44</v>
      </c>
      <c r="L45">
        <v>49</v>
      </c>
      <c r="M45">
        <v>0.85321554883167905</v>
      </c>
      <c r="N45">
        <v>2.1247523373522498E-2</v>
      </c>
      <c r="O45" s="2">
        <v>-7.1090303487531799</v>
      </c>
      <c r="P45">
        <v>9.6648562627296502E-4</v>
      </c>
      <c r="Q45">
        <v>0.13263991344384399</v>
      </c>
      <c r="R45">
        <v>0</v>
      </c>
      <c r="S45">
        <v>-10</v>
      </c>
      <c r="T45">
        <v>0</v>
      </c>
      <c r="U45">
        <v>1.8965873039457602E-2</v>
      </c>
      <c r="V45">
        <v>0.897592283113953</v>
      </c>
    </row>
    <row r="46" spans="1:22" x14ac:dyDescent="0.25">
      <c r="A46">
        <v>45</v>
      </c>
      <c r="B46">
        <v>50</v>
      </c>
      <c r="C46">
        <v>3.1550506840368402</v>
      </c>
      <c r="D46">
        <v>3.1529157142305801</v>
      </c>
      <c r="E46">
        <v>3.0938876555611698</v>
      </c>
      <c r="F46">
        <v>1.54777907302481</v>
      </c>
      <c r="G46">
        <v>2.8482062211860901</v>
      </c>
      <c r="H46">
        <v>1.4234124671144399</v>
      </c>
      <c r="I46">
        <v>1.42341246734298</v>
      </c>
      <c r="K46">
        <v>45</v>
      </c>
      <c r="L46">
        <v>50</v>
      </c>
      <c r="M46">
        <v>6.42371288865204</v>
      </c>
      <c r="N46">
        <v>0.10568518172513</v>
      </c>
      <c r="O46" s="2">
        <v>-0.16725123804324901</v>
      </c>
      <c r="P46">
        <v>2.3196561368294899E-2</v>
      </c>
      <c r="Q46">
        <v>3.4453260741326499</v>
      </c>
      <c r="R46">
        <v>0.139899928768141</v>
      </c>
      <c r="S46">
        <v>-10</v>
      </c>
      <c r="T46">
        <v>0.13990412171980099</v>
      </c>
      <c r="U46">
        <v>0</v>
      </c>
      <c r="V46">
        <v>-10</v>
      </c>
    </row>
    <row r="47" spans="1:22" x14ac:dyDescent="0.25">
      <c r="A47">
        <v>46</v>
      </c>
      <c r="B47">
        <v>51</v>
      </c>
      <c r="C47">
        <v>3.8006617141197201</v>
      </c>
      <c r="D47">
        <v>3.8006617141209502</v>
      </c>
      <c r="E47">
        <v>3.8006617141210799</v>
      </c>
      <c r="F47">
        <v>2.16660751301993</v>
      </c>
      <c r="G47">
        <v>3.78704892482952</v>
      </c>
      <c r="H47">
        <v>2.1774830797341198</v>
      </c>
      <c r="I47">
        <v>2.17905608723441</v>
      </c>
      <c r="K47">
        <v>46</v>
      </c>
      <c r="L47">
        <v>51</v>
      </c>
      <c r="M47">
        <v>9982884184.0431805</v>
      </c>
      <c r="N47">
        <v>9991150041.7216396</v>
      </c>
      <c r="O47" s="2">
        <v>0.12519897282036199</v>
      </c>
      <c r="P47">
        <v>3.7967585290375299</v>
      </c>
      <c r="Q47">
        <v>10</v>
      </c>
      <c r="R47">
        <v>1.9673041909347602E-3</v>
      </c>
      <c r="S47">
        <v>1.1753160814336701</v>
      </c>
      <c r="T47">
        <v>3.9525951512904001E-3</v>
      </c>
      <c r="U47">
        <v>0</v>
      </c>
      <c r="V47">
        <v>1.39213342339859</v>
      </c>
    </row>
    <row r="48" spans="1:22" x14ac:dyDescent="0.25">
      <c r="A48">
        <v>47</v>
      </c>
      <c r="B48">
        <v>52</v>
      </c>
      <c r="C48">
        <v>0.59251757818677697</v>
      </c>
      <c r="D48">
        <v>0.56797033252783102</v>
      </c>
      <c r="E48">
        <v>0.56174409232590705</v>
      </c>
      <c r="F48">
        <v>0.607968002934139</v>
      </c>
      <c r="G48">
        <v>0.55893309885814502</v>
      </c>
      <c r="H48">
        <v>0.55563835064529798</v>
      </c>
      <c r="I48">
        <v>0.54770570813123498</v>
      </c>
      <c r="K48">
        <v>47</v>
      </c>
      <c r="L48">
        <v>52</v>
      </c>
      <c r="M48">
        <v>0.736453984876835</v>
      </c>
      <c r="N48">
        <v>0.51376898203424703</v>
      </c>
      <c r="O48" s="2">
        <v>-8.5897319280194995E-3</v>
      </c>
      <c r="P48">
        <v>0.25309254574443701</v>
      </c>
      <c r="Q48">
        <v>3.0836104020138002</v>
      </c>
      <c r="R48">
        <v>0.465106527047147</v>
      </c>
      <c r="S48">
        <v>-1.50506792487283</v>
      </c>
      <c r="T48">
        <v>5.6931447991076804E-4</v>
      </c>
      <c r="U48">
        <v>0.26843211729626298</v>
      </c>
      <c r="V48">
        <v>-0.58111685395307799</v>
      </c>
    </row>
    <row r="49" spans="1:22" x14ac:dyDescent="0.25">
      <c r="A49">
        <v>48</v>
      </c>
      <c r="B49">
        <v>53</v>
      </c>
      <c r="C49">
        <v>4.6131568389907702</v>
      </c>
      <c r="D49">
        <v>4.6131568390097799</v>
      </c>
      <c r="E49">
        <v>4.61315683901213</v>
      </c>
      <c r="F49">
        <v>4.4140623381290602</v>
      </c>
      <c r="G49">
        <v>4.5679248300311297</v>
      </c>
      <c r="H49">
        <v>4.6131570532950397</v>
      </c>
      <c r="I49">
        <v>4.6131568551684898</v>
      </c>
      <c r="K49">
        <v>48</v>
      </c>
      <c r="L49">
        <v>53</v>
      </c>
      <c r="M49">
        <v>9999652939.9938698</v>
      </c>
      <c r="N49">
        <v>9999493956.6485691</v>
      </c>
      <c r="O49" s="2">
        <v>0.16867439835019701</v>
      </c>
      <c r="P49">
        <v>2.0959796255201399</v>
      </c>
      <c r="Q49">
        <v>10</v>
      </c>
      <c r="R49">
        <v>887367.04130288796</v>
      </c>
      <c r="S49">
        <v>10</v>
      </c>
      <c r="T49">
        <v>2149.2036635376799</v>
      </c>
      <c r="U49">
        <v>2359.56365292602</v>
      </c>
      <c r="V49">
        <v>-10</v>
      </c>
    </row>
    <row r="50" spans="1:22" x14ac:dyDescent="0.25">
      <c r="A50">
        <v>49</v>
      </c>
      <c r="B50">
        <v>54</v>
      </c>
      <c r="C50">
        <v>3.5236686529759602</v>
      </c>
      <c r="D50">
        <v>2.7279220615085902</v>
      </c>
      <c r="E50">
        <v>2.3312865234073898</v>
      </c>
      <c r="F50">
        <v>1.33190618377133</v>
      </c>
      <c r="G50">
        <v>2.3065795778707301</v>
      </c>
      <c r="H50">
        <v>1.33190618263558</v>
      </c>
      <c r="I50">
        <v>2.3316019142392501</v>
      </c>
      <c r="K50">
        <v>49</v>
      </c>
      <c r="L50">
        <v>54</v>
      </c>
      <c r="M50">
        <v>8.0315547643675197E-2</v>
      </c>
      <c r="N50">
        <v>1.4949278044949299E-3</v>
      </c>
      <c r="O50" s="2">
        <v>-0.33720854977735998</v>
      </c>
      <c r="P50">
        <v>5.9801450774908205E-4</v>
      </c>
      <c r="Q50">
        <v>0.14090259496478699</v>
      </c>
      <c r="R50">
        <v>0</v>
      </c>
      <c r="S50">
        <v>-0.33722825056671002</v>
      </c>
      <c r="T50">
        <v>0</v>
      </c>
      <c r="U50">
        <v>1.61979063799997E-3</v>
      </c>
      <c r="V50">
        <v>1.0206679468812001</v>
      </c>
    </row>
    <row r="51" spans="1:22" x14ac:dyDescent="0.25">
      <c r="A51">
        <v>50</v>
      </c>
      <c r="B51">
        <v>55</v>
      </c>
      <c r="C51">
        <v>3.5829466763442501</v>
      </c>
      <c r="D51">
        <v>3.24361993781097</v>
      </c>
      <c r="E51">
        <v>2.8782369908447398</v>
      </c>
      <c r="F51">
        <v>1.7623044253184901</v>
      </c>
      <c r="G51">
        <v>2.4499840752022699</v>
      </c>
      <c r="H51">
        <v>1.77517695867993</v>
      </c>
      <c r="I51">
        <v>2.8775065710766801</v>
      </c>
      <c r="K51">
        <v>50</v>
      </c>
      <c r="L51">
        <v>55</v>
      </c>
      <c r="M51">
        <v>0.18544205478148501</v>
      </c>
      <c r="N51">
        <v>4.8549580328218897E-3</v>
      </c>
      <c r="O51" s="2">
        <v>-0.27634738418673699</v>
      </c>
      <c r="P51">
        <v>7.0471737958805001E-4</v>
      </c>
      <c r="Q51">
        <v>-10</v>
      </c>
      <c r="R51">
        <v>1.16907080256914E-3</v>
      </c>
      <c r="S51">
        <v>-2.39235115040771</v>
      </c>
      <c r="T51">
        <v>0</v>
      </c>
      <c r="U51">
        <v>4.7068834270521803E-3</v>
      </c>
      <c r="V51">
        <v>0.95795229383257496</v>
      </c>
    </row>
    <row r="52" spans="1:22" x14ac:dyDescent="0.25">
      <c r="A52">
        <v>51</v>
      </c>
      <c r="B52">
        <v>56</v>
      </c>
      <c r="C52">
        <v>3.3109685180871198</v>
      </c>
      <c r="D52">
        <v>3.0903489080458302</v>
      </c>
      <c r="E52">
        <v>2.7139747707547301</v>
      </c>
      <c r="F52">
        <v>1.1871472075343099</v>
      </c>
      <c r="G52">
        <v>2.6739378113608199</v>
      </c>
      <c r="H52">
        <v>1.1874895681529201</v>
      </c>
      <c r="I52">
        <v>2.7129579217143598</v>
      </c>
      <c r="K52">
        <v>51</v>
      </c>
      <c r="L52">
        <v>56</v>
      </c>
      <c r="M52">
        <v>0.31877819433407201</v>
      </c>
      <c r="N52">
        <v>7.9542704586673708E-3</v>
      </c>
      <c r="O52" s="2">
        <v>-0.53299962283231495</v>
      </c>
      <c r="P52">
        <v>3.48322921967719E-4</v>
      </c>
      <c r="Q52">
        <v>0.13497799674583499</v>
      </c>
      <c r="R52">
        <v>2.0450755105011101E-3</v>
      </c>
      <c r="S52">
        <v>-5.0805617465942703</v>
      </c>
      <c r="T52">
        <v>0</v>
      </c>
      <c r="U52">
        <v>7.5732273047761098E-3</v>
      </c>
      <c r="V52">
        <v>0.96641709556335398</v>
      </c>
    </row>
    <row r="53" spans="1:22" x14ac:dyDescent="0.25">
      <c r="A53">
        <v>52</v>
      </c>
      <c r="B53">
        <v>57</v>
      </c>
      <c r="C53">
        <v>9.9536051014957998</v>
      </c>
      <c r="D53">
        <v>9.9536051015228093</v>
      </c>
      <c r="E53">
        <v>9.9536051015297904</v>
      </c>
      <c r="F53">
        <v>3.1894588840341598</v>
      </c>
      <c r="G53">
        <v>9.9386937158387703</v>
      </c>
      <c r="H53">
        <v>2.8819979264765498</v>
      </c>
      <c r="I53">
        <v>3.09790860670623</v>
      </c>
      <c r="K53">
        <v>52</v>
      </c>
      <c r="L53">
        <v>57</v>
      </c>
      <c r="M53">
        <v>9999465357.0433102</v>
      </c>
      <c r="N53">
        <v>9999493594.9107094</v>
      </c>
      <c r="O53" s="2">
        <v>0.36931436035050302</v>
      </c>
      <c r="P53">
        <v>4.3388951991583298</v>
      </c>
      <c r="Q53">
        <v>10</v>
      </c>
      <c r="R53">
        <v>5.7470748726080899E-2</v>
      </c>
      <c r="S53">
        <v>10</v>
      </c>
      <c r="T53">
        <v>1.6968213264675399E-3</v>
      </c>
      <c r="U53">
        <v>0</v>
      </c>
      <c r="V53">
        <v>3.23987519767077</v>
      </c>
    </row>
    <row r="54" spans="1:22" x14ac:dyDescent="0.25">
      <c r="A54">
        <v>53</v>
      </c>
      <c r="B54">
        <v>58</v>
      </c>
      <c r="C54">
        <v>3.7913151317560398</v>
      </c>
      <c r="D54">
        <v>3.1550992925800601</v>
      </c>
      <c r="E54">
        <v>3.21489746742209</v>
      </c>
      <c r="F54">
        <v>3.10897147916732</v>
      </c>
      <c r="G54">
        <v>3.2282394392691298</v>
      </c>
      <c r="H54">
        <v>3.11434829765814</v>
      </c>
      <c r="I54">
        <v>3.03227427069148</v>
      </c>
      <c r="K54">
        <v>53</v>
      </c>
      <c r="L54">
        <v>58</v>
      </c>
      <c r="M54">
        <v>2.21314078382535E-2</v>
      </c>
      <c r="N54" s="1">
        <v>5.8811045049606999E-5</v>
      </c>
      <c r="O54" s="2">
        <v>4.1010224262506702E-2</v>
      </c>
      <c r="P54">
        <v>6.9197351307275596E-4</v>
      </c>
      <c r="Q54">
        <v>0.181812789513914</v>
      </c>
      <c r="R54">
        <v>1.4363276364514101E-3</v>
      </c>
      <c r="S54">
        <v>0.36499440120746801</v>
      </c>
      <c r="T54">
        <v>4.3488019719087399E-4</v>
      </c>
      <c r="U54">
        <v>2.1211310791008801E-2</v>
      </c>
      <c r="V54">
        <v>0.68566662963450697</v>
      </c>
    </row>
    <row r="55" spans="1:22" x14ac:dyDescent="0.25">
      <c r="A55">
        <v>54</v>
      </c>
      <c r="B55">
        <v>59</v>
      </c>
      <c r="C55">
        <v>0.924940402899179</v>
      </c>
      <c r="D55">
        <v>0.85220550306627996</v>
      </c>
      <c r="E55">
        <v>0.74335574496225498</v>
      </c>
      <c r="F55">
        <v>0.344950796620343</v>
      </c>
      <c r="G55">
        <v>0.45611719901731201</v>
      </c>
      <c r="H55">
        <v>0.34495079387953798</v>
      </c>
      <c r="I55">
        <v>0.45646689812399099</v>
      </c>
      <c r="K55">
        <v>54</v>
      </c>
      <c r="L55">
        <v>59</v>
      </c>
      <c r="M55">
        <v>0.54207426820177695</v>
      </c>
      <c r="N55">
        <v>4.2731502713052497E-2</v>
      </c>
      <c r="O55" s="2">
        <v>-9.0197099886562507E-2</v>
      </c>
      <c r="P55">
        <v>3.1022968986264197E-4</v>
      </c>
      <c r="Q55">
        <v>-10</v>
      </c>
      <c r="R55">
        <v>0</v>
      </c>
      <c r="S55">
        <v>-9.0206094215742494E-2</v>
      </c>
      <c r="T55">
        <v>0</v>
      </c>
      <c r="U55">
        <v>7.3607938137063705E-4</v>
      </c>
      <c r="V55">
        <v>-10</v>
      </c>
    </row>
    <row r="56" spans="1:22" x14ac:dyDescent="0.25">
      <c r="A56">
        <v>55</v>
      </c>
      <c r="B56">
        <v>60</v>
      </c>
      <c r="C56">
        <v>5.4888356905461704</v>
      </c>
      <c r="D56">
        <v>4.7911591408626197</v>
      </c>
      <c r="E56">
        <v>4.9435619465827401</v>
      </c>
      <c r="F56">
        <v>4.7424421568420003</v>
      </c>
      <c r="G56">
        <v>4.9681655380643797</v>
      </c>
      <c r="H56">
        <v>4.7502143657685698</v>
      </c>
      <c r="I56">
        <v>4.7429830355108296</v>
      </c>
      <c r="K56">
        <v>55</v>
      </c>
      <c r="L56">
        <v>60</v>
      </c>
      <c r="M56">
        <v>2.6342939971191401E-2</v>
      </c>
      <c r="N56" s="1">
        <v>5.8811045049606999E-5</v>
      </c>
      <c r="O56" s="2">
        <v>4.2428680918413002E-2</v>
      </c>
      <c r="P56">
        <v>7.0242910084117305E-4</v>
      </c>
      <c r="Q56">
        <v>0.201178902686695</v>
      </c>
      <c r="R56">
        <v>1.89019980022704E-3</v>
      </c>
      <c r="S56">
        <v>0.39530177035166902</v>
      </c>
      <c r="T56">
        <v>6.3595507196032204E-4</v>
      </c>
      <c r="U56">
        <v>6.51206149157188E-4</v>
      </c>
      <c r="V56">
        <v>0.35892915033552703</v>
      </c>
    </row>
    <row r="57" spans="1:22" x14ac:dyDescent="0.25">
      <c r="A57">
        <v>56</v>
      </c>
      <c r="B57">
        <v>61</v>
      </c>
      <c r="C57">
        <v>5.6816167196639</v>
      </c>
      <c r="D57">
        <v>5.2695273354858099</v>
      </c>
      <c r="E57">
        <v>5.2082567019294199</v>
      </c>
      <c r="F57">
        <v>5.1947848006374304</v>
      </c>
      <c r="G57">
        <v>5.2110406282561996</v>
      </c>
      <c r="H57">
        <v>5.1971538226822602</v>
      </c>
      <c r="I57">
        <v>5.2103682322454699</v>
      </c>
      <c r="K57">
        <v>56</v>
      </c>
      <c r="L57">
        <v>61</v>
      </c>
      <c r="M57">
        <v>3.9347733930376501E-2</v>
      </c>
      <c r="N57" s="1">
        <v>5.8811045049606999E-5</v>
      </c>
      <c r="O57" s="2">
        <v>1.93011656725024E-2</v>
      </c>
      <c r="P57">
        <v>6.9700830852882699E-4</v>
      </c>
      <c r="Q57">
        <v>0.171917034812477</v>
      </c>
      <c r="R57">
        <v>6.52157488948252E-4</v>
      </c>
      <c r="S57">
        <v>0.145239988586055</v>
      </c>
      <c r="T57">
        <v>0</v>
      </c>
      <c r="U57">
        <v>4.8544391963312199E-4</v>
      </c>
      <c r="V57">
        <v>0.97866146812908394</v>
      </c>
    </row>
    <row r="58" spans="1:22" x14ac:dyDescent="0.25">
      <c r="A58">
        <v>57</v>
      </c>
      <c r="B58">
        <v>62</v>
      </c>
      <c r="C58">
        <v>2.1674841635452E-2</v>
      </c>
      <c r="D58">
        <v>2.1645378975072099E-2</v>
      </c>
      <c r="E58">
        <v>2.1632738285991299E-2</v>
      </c>
      <c r="F58">
        <v>5.69429846908871E-2</v>
      </c>
      <c r="G58">
        <v>2.13648377967284E-2</v>
      </c>
      <c r="H58">
        <v>2.1556146378929102E-2</v>
      </c>
      <c r="I58">
        <v>2.1428272414081601E-2</v>
      </c>
      <c r="K58">
        <v>57</v>
      </c>
      <c r="L58">
        <v>62</v>
      </c>
      <c r="M58">
        <v>13.270259079923299</v>
      </c>
      <c r="N58">
        <v>10.451443566170401</v>
      </c>
      <c r="O58" s="2">
        <v>3.6346360337839402E-3</v>
      </c>
      <c r="P58">
        <v>1.07753539248638</v>
      </c>
      <c r="Q58">
        <v>3.4044899059311899</v>
      </c>
      <c r="R58">
        <v>6.4362771660367999</v>
      </c>
      <c r="S58">
        <v>-10</v>
      </c>
      <c r="T58">
        <v>0.95346154782150905</v>
      </c>
      <c r="U58">
        <v>0.55595914774906696</v>
      </c>
      <c r="V58">
        <v>-4.3467720302652797</v>
      </c>
    </row>
    <row r="59" spans="1:22" x14ac:dyDescent="0.25">
      <c r="A59">
        <v>58</v>
      </c>
      <c r="B59">
        <v>63</v>
      </c>
      <c r="C59">
        <v>1.5349645237913099E-2</v>
      </c>
      <c r="D59">
        <v>1.5349645238573101E-2</v>
      </c>
      <c r="E59">
        <v>1.5349645238680199E-2</v>
      </c>
      <c r="F59">
        <v>0.14034941640135101</v>
      </c>
      <c r="G59">
        <v>1.5083556482838101E-2</v>
      </c>
      <c r="H59">
        <v>1.5349655592348001E-2</v>
      </c>
      <c r="I59">
        <v>1.46637084258175E-2</v>
      </c>
      <c r="K59">
        <v>58</v>
      </c>
      <c r="L59">
        <v>63</v>
      </c>
      <c r="M59">
        <v>9994683822.8967705</v>
      </c>
      <c r="N59">
        <v>9996480589.4527607</v>
      </c>
      <c r="O59" s="2">
        <v>1.08729432578851E-2</v>
      </c>
      <c r="P59">
        <v>15.886058098254599</v>
      </c>
      <c r="Q59">
        <v>10</v>
      </c>
      <c r="R59">
        <v>637289.45122861897</v>
      </c>
      <c r="S59">
        <v>-9.9999985279847703</v>
      </c>
      <c r="T59">
        <v>0.33928711066470102</v>
      </c>
      <c r="U59">
        <v>25.184692607916901</v>
      </c>
      <c r="V59">
        <v>-10</v>
      </c>
    </row>
    <row r="60" spans="1:22" x14ac:dyDescent="0.25">
      <c r="A60">
        <v>59</v>
      </c>
      <c r="B60">
        <v>64</v>
      </c>
      <c r="C60">
        <v>2.5525185636851599</v>
      </c>
      <c r="D60">
        <v>2.5326916258851302</v>
      </c>
      <c r="E60">
        <v>2.4048275760140001</v>
      </c>
      <c r="F60">
        <v>0.89630883721930099</v>
      </c>
      <c r="G60">
        <v>1.9535882040888499</v>
      </c>
      <c r="H60">
        <v>0.89630883722933696</v>
      </c>
      <c r="I60">
        <v>2.4028113884056701</v>
      </c>
      <c r="K60">
        <v>59</v>
      </c>
      <c r="L60">
        <v>64</v>
      </c>
      <c r="M60">
        <v>1.2991596416825</v>
      </c>
      <c r="N60">
        <v>2.4739711474479901E-2</v>
      </c>
      <c r="O60" s="2">
        <v>-0.30568114190828799</v>
      </c>
      <c r="P60">
        <v>9.3454361626427304E-4</v>
      </c>
      <c r="Q60">
        <v>-10</v>
      </c>
      <c r="R60">
        <v>0</v>
      </c>
      <c r="S60">
        <v>-0.305681900226075</v>
      </c>
      <c r="T60">
        <v>0</v>
      </c>
      <c r="U60">
        <v>2.3126974944926899E-2</v>
      </c>
      <c r="V60">
        <v>0.81828306928797301</v>
      </c>
    </row>
    <row r="61" spans="1:22" x14ac:dyDescent="0.25">
      <c r="A61">
        <v>60</v>
      </c>
      <c r="B61">
        <v>66</v>
      </c>
      <c r="C61">
        <v>1.55082841395237</v>
      </c>
      <c r="D61">
        <v>1.55082841396797</v>
      </c>
      <c r="E61">
        <v>1.55082841396821</v>
      </c>
      <c r="F61">
        <v>1.02734315599909</v>
      </c>
      <c r="G61">
        <v>1.44448523680813</v>
      </c>
      <c r="H61">
        <v>0.83525307431685003</v>
      </c>
      <c r="I61">
        <v>1.5508284156715999</v>
      </c>
      <c r="K61">
        <v>60</v>
      </c>
      <c r="L61">
        <v>66</v>
      </c>
      <c r="M61">
        <v>9999478475.6797199</v>
      </c>
      <c r="N61">
        <v>9998656754.3426991</v>
      </c>
      <c r="O61" s="2">
        <v>9.6048735720617298E-2</v>
      </c>
      <c r="P61">
        <v>1.4770027545571001</v>
      </c>
      <c r="Q61">
        <v>10</v>
      </c>
      <c r="R61">
        <v>0.28603654428861303</v>
      </c>
      <c r="S61">
        <v>10</v>
      </c>
      <c r="T61">
        <v>7153.9109684204705</v>
      </c>
      <c r="U61">
        <v>5217.4110191591599</v>
      </c>
      <c r="V61">
        <v>-10</v>
      </c>
    </row>
    <row r="62" spans="1:22" x14ac:dyDescent="0.25">
      <c r="A62">
        <v>61</v>
      </c>
      <c r="B62">
        <v>67</v>
      </c>
      <c r="C62">
        <v>0.36340101904935102</v>
      </c>
      <c r="D62">
        <v>0.34242682275292102</v>
      </c>
      <c r="E62">
        <v>0.33930797234446303</v>
      </c>
      <c r="F62">
        <v>0.38823708087101999</v>
      </c>
      <c r="G62">
        <v>0.33741476705620999</v>
      </c>
      <c r="H62">
        <v>0.32044718393863297</v>
      </c>
      <c r="I62">
        <v>0.33741476702227602</v>
      </c>
      <c r="K62">
        <v>61</v>
      </c>
      <c r="L62">
        <v>67</v>
      </c>
      <c r="M62">
        <v>0.835482734243022</v>
      </c>
      <c r="N62">
        <v>0.72189595555984198</v>
      </c>
      <c r="O62" s="2">
        <v>-2.48535335266417E-2</v>
      </c>
      <c r="P62">
        <v>0.94464122270872897</v>
      </c>
      <c r="Q62">
        <v>-2.82350043799909</v>
      </c>
      <c r="R62">
        <v>0.58630092106512999</v>
      </c>
      <c r="S62">
        <v>-5.7264058030372498</v>
      </c>
      <c r="T62">
        <v>0</v>
      </c>
      <c r="U62">
        <v>0.94468973463135497</v>
      </c>
      <c r="V62">
        <v>-2.8241736744661101</v>
      </c>
    </row>
    <row r="63" spans="1:22" x14ac:dyDescent="0.25">
      <c r="A63">
        <v>62</v>
      </c>
      <c r="B63">
        <v>68</v>
      </c>
      <c r="C63">
        <v>5.16478597392351</v>
      </c>
      <c r="D63">
        <v>4.7858138499772904</v>
      </c>
      <c r="E63">
        <v>4.2886818753666898</v>
      </c>
      <c r="F63">
        <v>1.9717855440921099</v>
      </c>
      <c r="G63">
        <v>4.2387567892160902</v>
      </c>
      <c r="H63">
        <v>1.9717855440921099</v>
      </c>
      <c r="I63">
        <v>4.2856083910300304</v>
      </c>
      <c r="K63">
        <v>62</v>
      </c>
      <c r="L63">
        <v>68</v>
      </c>
      <c r="M63">
        <v>0.22582300565362001</v>
      </c>
      <c r="N63">
        <v>4.6744360778498001E-3</v>
      </c>
      <c r="O63" s="2">
        <v>-5.2785629896339303</v>
      </c>
      <c r="P63">
        <v>6.1868370186244205E-4</v>
      </c>
      <c r="Q63">
        <v>0.11225696735686801</v>
      </c>
      <c r="R63">
        <v>0</v>
      </c>
      <c r="S63">
        <v>-10</v>
      </c>
      <c r="T63">
        <v>0</v>
      </c>
      <c r="U63">
        <v>4.4001336834952201E-3</v>
      </c>
      <c r="V63">
        <v>0.92142701901071</v>
      </c>
    </row>
    <row r="64" spans="1:22" x14ac:dyDescent="0.25">
      <c r="A64">
        <v>63</v>
      </c>
      <c r="B64">
        <v>69</v>
      </c>
      <c r="C64">
        <v>0.494700780323727</v>
      </c>
      <c r="D64">
        <v>0.47528014825774401</v>
      </c>
      <c r="E64">
        <v>0.44715468315836698</v>
      </c>
      <c r="F64">
        <v>0.30193226579217602</v>
      </c>
      <c r="G64">
        <v>0.386459583773826</v>
      </c>
      <c r="H64">
        <v>0.28173887361875499</v>
      </c>
      <c r="I64">
        <v>0.341248980368554</v>
      </c>
      <c r="K64">
        <v>63</v>
      </c>
      <c r="L64">
        <v>69</v>
      </c>
      <c r="M64">
        <v>1.0001646152860399</v>
      </c>
      <c r="N64">
        <v>0.17697187042968399</v>
      </c>
      <c r="O64" s="2">
        <v>-6.2053915010751602E-2</v>
      </c>
      <c r="P64" s="1">
        <v>-1.11022302462516E-16</v>
      </c>
      <c r="Q64">
        <v>-4.6429103860057497</v>
      </c>
      <c r="R64">
        <v>0.28175880982285501</v>
      </c>
      <c r="S64">
        <v>-6.7134227991012096</v>
      </c>
      <c r="T64">
        <v>0</v>
      </c>
      <c r="U64">
        <v>7.2566736809929902E-3</v>
      </c>
      <c r="V64">
        <v>-10</v>
      </c>
    </row>
    <row r="65" spans="1:22" x14ac:dyDescent="0.25">
      <c r="A65">
        <v>64</v>
      </c>
      <c r="B65">
        <v>70</v>
      </c>
      <c r="C65">
        <v>0.90155980510719902</v>
      </c>
      <c r="D65">
        <v>0.90155980512183698</v>
      </c>
      <c r="E65">
        <v>0.90155980512397704</v>
      </c>
      <c r="F65">
        <v>1.2488127847508299</v>
      </c>
      <c r="G65">
        <v>0.84011593529046003</v>
      </c>
      <c r="H65">
        <v>0.90155984027598901</v>
      </c>
      <c r="I65">
        <v>0.90155981008519104</v>
      </c>
      <c r="K65">
        <v>64</v>
      </c>
      <c r="L65">
        <v>70</v>
      </c>
      <c r="M65">
        <v>9999905694.2836094</v>
      </c>
      <c r="N65">
        <v>9999687064.1791306</v>
      </c>
      <c r="O65" s="2">
        <v>4.0905278948866503E-2</v>
      </c>
      <c r="P65">
        <v>1.0514213562435399</v>
      </c>
      <c r="Q65">
        <v>10</v>
      </c>
      <c r="R65">
        <v>4162527.79142449</v>
      </c>
      <c r="S65">
        <v>10</v>
      </c>
      <c r="T65">
        <v>2979.4997244585202</v>
      </c>
      <c r="U65">
        <v>4240.9000056473697</v>
      </c>
      <c r="V65">
        <v>-10</v>
      </c>
    </row>
    <row r="66" spans="1:22" x14ac:dyDescent="0.25">
      <c r="A66">
        <v>65</v>
      </c>
      <c r="B66">
        <v>71</v>
      </c>
      <c r="C66">
        <v>0.42815728523492502</v>
      </c>
      <c r="D66">
        <v>0.42815728523744601</v>
      </c>
      <c r="E66">
        <v>0.42815728523756802</v>
      </c>
      <c r="F66">
        <v>0.56088530399353997</v>
      </c>
      <c r="G66">
        <v>0.426198845742085</v>
      </c>
      <c r="H66">
        <v>0.42815733152885499</v>
      </c>
      <c r="I66">
        <v>0.42815728904271899</v>
      </c>
      <c r="K66">
        <v>65</v>
      </c>
      <c r="L66">
        <v>71</v>
      </c>
      <c r="M66">
        <v>9997773292.3812103</v>
      </c>
      <c r="N66">
        <v>9999037401.47188</v>
      </c>
      <c r="O66" s="2">
        <v>2.5553185427649699E-2</v>
      </c>
      <c r="P66">
        <v>4.8467989761293699</v>
      </c>
      <c r="Q66">
        <v>10</v>
      </c>
      <c r="R66">
        <v>544392.94941831206</v>
      </c>
      <c r="S66">
        <v>10</v>
      </c>
      <c r="T66">
        <v>1141.76871749876</v>
      </c>
      <c r="U66">
        <v>2281.7001893638699</v>
      </c>
      <c r="V66">
        <v>-10</v>
      </c>
    </row>
    <row r="67" spans="1:22" x14ac:dyDescent="0.25">
      <c r="A67">
        <v>66</v>
      </c>
      <c r="B67">
        <v>72</v>
      </c>
      <c r="C67">
        <v>1.80189770710331</v>
      </c>
      <c r="D67">
        <v>1.79392683980236</v>
      </c>
      <c r="E67">
        <v>1.76133737750375</v>
      </c>
      <c r="F67">
        <v>1.19008798486122</v>
      </c>
      <c r="G67">
        <v>1.3642092453224399</v>
      </c>
      <c r="H67">
        <v>1.20211545870722</v>
      </c>
      <c r="I67">
        <v>1.3641765563499799</v>
      </c>
      <c r="K67">
        <v>66</v>
      </c>
      <c r="L67">
        <v>72</v>
      </c>
      <c r="M67">
        <v>2.16004805444669</v>
      </c>
      <c r="N67">
        <v>0.15289831439259699</v>
      </c>
      <c r="O67" s="2">
        <v>-0.123400941785617</v>
      </c>
      <c r="P67">
        <v>8.3345590260018696E-4</v>
      </c>
      <c r="Q67">
        <v>-10</v>
      </c>
      <c r="R67">
        <v>3.1247687055430298E-3</v>
      </c>
      <c r="S67">
        <v>-1.2739071384521901</v>
      </c>
      <c r="T67">
        <v>0</v>
      </c>
      <c r="U67">
        <v>7.7432274546969902E-4</v>
      </c>
      <c r="V67">
        <v>-10</v>
      </c>
    </row>
    <row r="68" spans="1:22" x14ac:dyDescent="0.25">
      <c r="A68">
        <v>67</v>
      </c>
      <c r="B68">
        <v>73</v>
      </c>
      <c r="C68">
        <v>0.24425891067035199</v>
      </c>
      <c r="D68">
        <v>0.24425891067832001</v>
      </c>
      <c r="E68">
        <v>0.24425891067969499</v>
      </c>
      <c r="F68">
        <v>0.40688229127925302</v>
      </c>
      <c r="G68">
        <v>0.233639213411511</v>
      </c>
      <c r="H68">
        <v>0.24425902563021101</v>
      </c>
      <c r="I68">
        <v>0.13497512023473801</v>
      </c>
      <c r="K68">
        <v>67</v>
      </c>
      <c r="L68">
        <v>73</v>
      </c>
      <c r="M68">
        <v>9999126041.4206409</v>
      </c>
      <c r="N68">
        <v>9999133172.03936</v>
      </c>
      <c r="O68" s="2">
        <v>4.9088155141472502E-2</v>
      </c>
      <c r="P68">
        <v>3.49566405508945</v>
      </c>
      <c r="Q68">
        <v>10</v>
      </c>
      <c r="R68">
        <v>693081.06509788404</v>
      </c>
      <c r="S68">
        <v>10</v>
      </c>
      <c r="T68">
        <v>6.1894253852151897E-4</v>
      </c>
      <c r="U68">
        <v>12.3533405295024</v>
      </c>
      <c r="V68">
        <v>-10</v>
      </c>
    </row>
    <row r="69" spans="1:22" x14ac:dyDescent="0.25">
      <c r="A69">
        <v>68</v>
      </c>
      <c r="B69">
        <v>74</v>
      </c>
      <c r="C69">
        <v>2.6954600646350499</v>
      </c>
      <c r="D69">
        <v>2.46656228745851</v>
      </c>
      <c r="E69">
        <v>2.1511534250002802</v>
      </c>
      <c r="F69">
        <v>1.09091408599156</v>
      </c>
      <c r="G69">
        <v>1.6926783281678</v>
      </c>
      <c r="H69">
        <v>1.2808414964822701</v>
      </c>
      <c r="I69">
        <v>2.1502204458949499</v>
      </c>
      <c r="K69">
        <v>68</v>
      </c>
      <c r="L69">
        <v>74</v>
      </c>
      <c r="M69">
        <v>0.28076070721527902</v>
      </c>
      <c r="N69">
        <v>7.2531649491696E-3</v>
      </c>
      <c r="O69" s="2">
        <v>-0.182279716551348</v>
      </c>
      <c r="P69">
        <v>9.7656795591909303E-4</v>
      </c>
      <c r="Q69">
        <v>-10</v>
      </c>
      <c r="R69">
        <v>9.1372060524150896E-4</v>
      </c>
      <c r="S69">
        <v>-0.77206302328039</v>
      </c>
      <c r="T69">
        <v>0</v>
      </c>
      <c r="U69">
        <v>7.1050838279157601E-3</v>
      </c>
      <c r="V69">
        <v>0.96034047833998903</v>
      </c>
    </row>
    <row r="70" spans="1:22" x14ac:dyDescent="0.25">
      <c r="A70">
        <v>69</v>
      </c>
      <c r="B70">
        <v>75</v>
      </c>
      <c r="C70">
        <v>6.5701669184741602</v>
      </c>
      <c r="D70">
        <v>6.3972862341247501</v>
      </c>
      <c r="E70">
        <v>6.1387516613801303</v>
      </c>
      <c r="F70">
        <v>5.6093267650313496</v>
      </c>
      <c r="G70">
        <v>6.1044234231860299</v>
      </c>
      <c r="H70">
        <v>5.6093267618461402</v>
      </c>
      <c r="I70">
        <v>6.1370251472259802</v>
      </c>
      <c r="K70">
        <v>69</v>
      </c>
      <c r="L70">
        <v>75</v>
      </c>
      <c r="M70">
        <v>0.289897085504906</v>
      </c>
      <c r="N70">
        <v>1.73338239704168E-3</v>
      </c>
      <c r="O70" s="2">
        <v>-0.101742096797694</v>
      </c>
      <c r="P70">
        <v>3.47373982626745E-4</v>
      </c>
      <c r="Q70">
        <v>0.13732489105743201</v>
      </c>
      <c r="R70">
        <v>0</v>
      </c>
      <c r="S70">
        <v>-0.101733858142008</v>
      </c>
      <c r="T70">
        <v>0</v>
      </c>
      <c r="U70">
        <v>1.4293657623271399E-3</v>
      </c>
      <c r="V70">
        <v>0.95927625232263303</v>
      </c>
    </row>
    <row r="71" spans="1:22" x14ac:dyDescent="0.25">
      <c r="A71">
        <v>70</v>
      </c>
      <c r="B71">
        <v>76</v>
      </c>
      <c r="C71">
        <v>2.2756799347835002</v>
      </c>
      <c r="D71">
        <v>1.97978142412004</v>
      </c>
      <c r="E71">
        <v>1.6158435960311499</v>
      </c>
      <c r="F71">
        <v>0.62920098624896903</v>
      </c>
      <c r="G71">
        <v>1.5762201515902901</v>
      </c>
      <c r="H71">
        <v>0.78229816143373698</v>
      </c>
      <c r="I71">
        <v>1.61554303519134</v>
      </c>
      <c r="K71">
        <v>70</v>
      </c>
      <c r="L71">
        <v>76</v>
      </c>
      <c r="M71">
        <v>0.234244300380335</v>
      </c>
      <c r="N71">
        <v>6.9710498266075602E-3</v>
      </c>
      <c r="O71" s="2">
        <v>-0.18037862427666801</v>
      </c>
      <c r="P71">
        <v>3.4663648995669099E-4</v>
      </c>
      <c r="Q71">
        <v>0.12615739737468701</v>
      </c>
      <c r="R71">
        <v>9.5468778714851202E-4</v>
      </c>
      <c r="S71">
        <v>-0.784744292808911</v>
      </c>
      <c r="T71">
        <v>0</v>
      </c>
      <c r="U71">
        <v>6.80158155572073E-3</v>
      </c>
      <c r="V71">
        <v>0.98705654339548499</v>
      </c>
    </row>
    <row r="72" spans="1:22" x14ac:dyDescent="0.25">
      <c r="A72">
        <v>71</v>
      </c>
      <c r="B72">
        <v>77</v>
      </c>
      <c r="C72">
        <v>2.5668102923880598</v>
      </c>
      <c r="D72">
        <v>2.4141446877586201</v>
      </c>
      <c r="E72">
        <v>2.10670072353934</v>
      </c>
      <c r="F72">
        <v>0.69319056728599304</v>
      </c>
      <c r="G72">
        <v>1.4617447103122201</v>
      </c>
      <c r="H72">
        <v>0.70288477667029003</v>
      </c>
      <c r="I72">
        <v>2.1078965593519001</v>
      </c>
      <c r="K72">
        <v>71</v>
      </c>
      <c r="L72">
        <v>77</v>
      </c>
      <c r="M72">
        <v>0.41958612249530702</v>
      </c>
      <c r="N72">
        <v>2.0838070036878199E-2</v>
      </c>
      <c r="O72" s="2">
        <v>-0.26549712739467202</v>
      </c>
      <c r="P72" s="1">
        <v>-8.6736173798840393E-19</v>
      </c>
      <c r="Q72">
        <v>-10</v>
      </c>
      <c r="R72">
        <v>2.6437080135896301E-3</v>
      </c>
      <c r="S72">
        <v>-2.6341790823276399</v>
      </c>
      <c r="T72">
        <v>0</v>
      </c>
      <c r="U72">
        <v>2.00414225876397E-2</v>
      </c>
      <c r="V72">
        <v>0.88864572244222595</v>
      </c>
    </row>
    <row r="73" spans="1:22" x14ac:dyDescent="0.25">
      <c r="A73">
        <v>72</v>
      </c>
      <c r="B73">
        <v>78</v>
      </c>
      <c r="C73">
        <v>4.7247017290832503</v>
      </c>
      <c r="D73">
        <v>4.2419535251075402</v>
      </c>
      <c r="E73">
        <v>4.5568059423371796</v>
      </c>
      <c r="F73">
        <v>4.2432856329390303</v>
      </c>
      <c r="G73">
        <v>4.5521877296939204</v>
      </c>
      <c r="H73">
        <v>4.2422885689358099</v>
      </c>
      <c r="I73">
        <v>4.1090801581673704</v>
      </c>
      <c r="K73">
        <v>72</v>
      </c>
      <c r="L73">
        <v>78</v>
      </c>
      <c r="M73">
        <v>2.0922404355510699E-2</v>
      </c>
      <c r="N73" s="1">
        <v>5.8811045049606999E-5</v>
      </c>
      <c r="O73" s="2">
        <v>5.3007451813218198E-2</v>
      </c>
      <c r="P73">
        <v>5.4262819538949795E-4</v>
      </c>
      <c r="Q73">
        <v>1.5287608223709099</v>
      </c>
      <c r="R73">
        <v>3.2604826839216202E-3</v>
      </c>
      <c r="S73">
        <v>0.55870489952065105</v>
      </c>
      <c r="T73">
        <v>9.4130496160278507E-2</v>
      </c>
      <c r="U73">
        <v>2.0285365910191898E-3</v>
      </c>
      <c r="V73">
        <v>6.2435338801607196</v>
      </c>
    </row>
    <row r="74" spans="1:22" x14ac:dyDescent="0.25">
      <c r="A74">
        <v>73</v>
      </c>
      <c r="B74">
        <v>79</v>
      </c>
      <c r="C74">
        <v>2.4276362969897001</v>
      </c>
      <c r="D74">
        <v>2.4276362970153902</v>
      </c>
      <c r="E74">
        <v>2.42763629701837</v>
      </c>
      <c r="F74">
        <v>3.0124017938911898</v>
      </c>
      <c r="G74">
        <v>1.9764933321696401</v>
      </c>
      <c r="H74">
        <v>2.4276363758544299</v>
      </c>
      <c r="I74">
        <v>2.4276363053803101</v>
      </c>
      <c r="K74">
        <v>73</v>
      </c>
      <c r="L74">
        <v>79</v>
      </c>
      <c r="M74">
        <v>9998872561.187851</v>
      </c>
      <c r="N74">
        <v>9999046790.6640396</v>
      </c>
      <c r="O74" s="2">
        <v>4.9570301136901501E-2</v>
      </c>
      <c r="P74">
        <v>0.37553288819077002</v>
      </c>
      <c r="Q74">
        <v>10</v>
      </c>
      <c r="R74">
        <v>3257684.9328112798</v>
      </c>
      <c r="S74">
        <v>10</v>
      </c>
      <c r="T74">
        <v>3681.9682556530902</v>
      </c>
      <c r="U74">
        <v>3610.3355382351401</v>
      </c>
      <c r="V74">
        <v>-10</v>
      </c>
    </row>
    <row r="75" spans="1:22" x14ac:dyDescent="0.25">
      <c r="A75">
        <v>74</v>
      </c>
      <c r="B75">
        <v>80</v>
      </c>
      <c r="C75">
        <v>0.194178068966811</v>
      </c>
      <c r="D75">
        <v>0.15761926992672001</v>
      </c>
      <c r="E75">
        <v>0.119345142473888</v>
      </c>
      <c r="F75">
        <v>8.49393778731245E-2</v>
      </c>
      <c r="G75">
        <v>8.8081533955905802E-2</v>
      </c>
      <c r="H75">
        <v>6.8665835502658701E-2</v>
      </c>
      <c r="I75">
        <v>8.8049916012217996E-2</v>
      </c>
      <c r="K75">
        <v>74</v>
      </c>
      <c r="L75">
        <v>80</v>
      </c>
      <c r="M75">
        <v>0.60549465088917398</v>
      </c>
      <c r="N75">
        <v>0.13542476460273201</v>
      </c>
      <c r="O75" s="2">
        <v>-2.7050736110125099E-2</v>
      </c>
      <c r="P75">
        <v>7.3095255371843199E-4</v>
      </c>
      <c r="Q75">
        <v>2.5618310879925299</v>
      </c>
      <c r="R75">
        <v>0.186223040432767</v>
      </c>
      <c r="S75">
        <v>-2.1338786611025902</v>
      </c>
      <c r="T75">
        <v>0</v>
      </c>
      <c r="U75">
        <v>7.3843526786889001E-4</v>
      </c>
      <c r="V75">
        <v>2.5626706755916602</v>
      </c>
    </row>
    <row r="76" spans="1:22" x14ac:dyDescent="0.25">
      <c r="A76">
        <v>75</v>
      </c>
      <c r="B76">
        <v>81</v>
      </c>
      <c r="C76">
        <v>1.1584446510897399</v>
      </c>
      <c r="D76">
        <v>1.11046763336955</v>
      </c>
      <c r="E76">
        <v>0.98978643648030096</v>
      </c>
      <c r="F76">
        <v>0.33495885240133499</v>
      </c>
      <c r="G76">
        <v>0.67782597832246905</v>
      </c>
      <c r="H76">
        <v>0.33495885227344502</v>
      </c>
      <c r="I76">
        <v>0.98935182345358497</v>
      </c>
      <c r="K76">
        <v>75</v>
      </c>
      <c r="L76">
        <v>81</v>
      </c>
      <c r="M76">
        <v>0.59925763397663201</v>
      </c>
      <c r="N76">
        <v>2.6895192755736E-2</v>
      </c>
      <c r="O76" s="2">
        <v>-0.16604622643265199</v>
      </c>
      <c r="P76">
        <v>6.4264104240097195E-4</v>
      </c>
      <c r="Q76">
        <v>-10</v>
      </c>
      <c r="R76">
        <v>0</v>
      </c>
      <c r="S76">
        <v>-0.16604430589889699</v>
      </c>
      <c r="T76">
        <v>0</v>
      </c>
      <c r="U76">
        <v>2.5911229274043601E-2</v>
      </c>
      <c r="V76">
        <v>0.921364156797157</v>
      </c>
    </row>
    <row r="77" spans="1:22" x14ac:dyDescent="0.25">
      <c r="A77">
        <v>76</v>
      </c>
      <c r="B77">
        <v>82</v>
      </c>
      <c r="C77">
        <v>1.8075367675410901</v>
      </c>
      <c r="D77">
        <v>1.80753676755175</v>
      </c>
      <c r="E77">
        <v>1.80753676755254</v>
      </c>
      <c r="F77">
        <v>1.1006919352489899</v>
      </c>
      <c r="G77">
        <v>1.75134592811603</v>
      </c>
      <c r="H77">
        <v>0.95327044268650496</v>
      </c>
      <c r="I77">
        <v>0.95327044258356297</v>
      </c>
      <c r="K77">
        <v>76</v>
      </c>
      <c r="L77">
        <v>82</v>
      </c>
      <c r="M77">
        <v>9998560875.1943493</v>
      </c>
      <c r="N77">
        <v>9998563256.23279</v>
      </c>
      <c r="O77" s="2">
        <v>9.0353082327666104E-2</v>
      </c>
      <c r="P77">
        <v>1.23819421889958</v>
      </c>
      <c r="Q77">
        <v>10</v>
      </c>
      <c r="R77">
        <v>0.29523147694066398</v>
      </c>
      <c r="S77">
        <v>10</v>
      </c>
      <c r="T77">
        <v>0.29522857352675702</v>
      </c>
      <c r="U77">
        <v>0</v>
      </c>
      <c r="V77">
        <v>10</v>
      </c>
    </row>
    <row r="78" spans="1:22" x14ac:dyDescent="0.25">
      <c r="A78">
        <v>77</v>
      </c>
      <c r="B78">
        <v>83</v>
      </c>
      <c r="C78">
        <v>0.73629325418358704</v>
      </c>
      <c r="D78">
        <v>0.73629325419765401</v>
      </c>
      <c r="E78">
        <v>0.73629325419965397</v>
      </c>
      <c r="F78">
        <v>0.82272280571270695</v>
      </c>
      <c r="G78">
        <v>0.70852444370620504</v>
      </c>
      <c r="H78">
        <v>0.73629329660159704</v>
      </c>
      <c r="I78">
        <v>0.73629325813235602</v>
      </c>
      <c r="K78">
        <v>77</v>
      </c>
      <c r="L78">
        <v>83</v>
      </c>
      <c r="M78">
        <v>9999527649.6451492</v>
      </c>
      <c r="N78">
        <v>9999224141.9815998</v>
      </c>
      <c r="O78" s="2">
        <v>6.2354628336948402E-2</v>
      </c>
      <c r="P78">
        <v>2.7012180831921899</v>
      </c>
      <c r="Q78">
        <v>10</v>
      </c>
      <c r="R78">
        <v>3316096.0824029101</v>
      </c>
      <c r="S78">
        <v>10</v>
      </c>
      <c r="T78">
        <v>3521.6861782451401</v>
      </c>
      <c r="U78">
        <v>4302.0834408342698</v>
      </c>
      <c r="V78">
        <v>-10</v>
      </c>
    </row>
    <row r="79" spans="1:22" x14ac:dyDescent="0.25">
      <c r="A79">
        <v>78</v>
      </c>
      <c r="B79">
        <v>84</v>
      </c>
      <c r="C79">
        <v>3.3467452254871701</v>
      </c>
      <c r="D79">
        <v>3.2287964581672499</v>
      </c>
      <c r="E79">
        <v>2.9052643862425702</v>
      </c>
      <c r="F79">
        <v>0.48777294963587398</v>
      </c>
      <c r="G79">
        <v>2.86682401783994</v>
      </c>
      <c r="H79">
        <v>0.48777294963587398</v>
      </c>
      <c r="I79">
        <v>2.9029648901474099</v>
      </c>
      <c r="K79">
        <v>78</v>
      </c>
      <c r="L79">
        <v>84</v>
      </c>
      <c r="M79">
        <v>0.56597145246141201</v>
      </c>
      <c r="N79">
        <v>1.9920477013379401E-2</v>
      </c>
      <c r="O79" s="2">
        <v>-7.1022272971443599</v>
      </c>
      <c r="P79">
        <v>4.7899452506823997E-4</v>
      </c>
      <c r="Q79">
        <v>0.12828420838514201</v>
      </c>
      <c r="R79">
        <v>0</v>
      </c>
      <c r="S79">
        <v>-10</v>
      </c>
      <c r="T79">
        <v>0</v>
      </c>
      <c r="U79">
        <v>1.79037201168992E-2</v>
      </c>
      <c r="V79">
        <v>0.86891720005760498</v>
      </c>
    </row>
    <row r="80" spans="1:22" x14ac:dyDescent="0.25">
      <c r="A80">
        <v>79</v>
      </c>
      <c r="B80">
        <v>85</v>
      </c>
      <c r="C80">
        <v>6.1334229283372101</v>
      </c>
      <c r="D80">
        <v>6.1334229283494999</v>
      </c>
      <c r="E80">
        <v>6.1334229283497796</v>
      </c>
      <c r="F80">
        <v>4.3437643435531603</v>
      </c>
      <c r="G80">
        <v>6.09772766302632</v>
      </c>
      <c r="H80">
        <v>4.2116330409305904</v>
      </c>
      <c r="I80">
        <v>4.3108799809381102</v>
      </c>
      <c r="K80">
        <v>79</v>
      </c>
      <c r="L80">
        <v>85</v>
      </c>
      <c r="M80">
        <v>9997736746.0504704</v>
      </c>
      <c r="N80">
        <v>9998766087.2615604</v>
      </c>
      <c r="O80" s="2">
        <v>0.20913158509896099</v>
      </c>
      <c r="P80">
        <v>3.4269822971124402</v>
      </c>
      <c r="Q80">
        <v>10</v>
      </c>
      <c r="R80">
        <v>0.118451518226353</v>
      </c>
      <c r="S80">
        <v>10</v>
      </c>
      <c r="T80">
        <v>1.8970195460223001E-3</v>
      </c>
      <c r="U80">
        <v>0</v>
      </c>
      <c r="V80">
        <v>1.9594597295488101</v>
      </c>
    </row>
    <row r="81" spans="1:22" x14ac:dyDescent="0.25">
      <c r="A81">
        <v>80</v>
      </c>
      <c r="B81">
        <v>86</v>
      </c>
      <c r="C81">
        <v>1.3127866267160699</v>
      </c>
      <c r="D81">
        <v>1.31278662673157</v>
      </c>
      <c r="E81">
        <v>1.3127866267347099</v>
      </c>
      <c r="F81">
        <v>1.7505541314024899</v>
      </c>
      <c r="G81">
        <v>1.2850546161090699</v>
      </c>
      <c r="H81">
        <v>1.3127866583743399</v>
      </c>
      <c r="I81">
        <v>1.31278662672066</v>
      </c>
      <c r="K81">
        <v>80</v>
      </c>
      <c r="L81">
        <v>86</v>
      </c>
      <c r="M81">
        <v>9999567666.8213406</v>
      </c>
      <c r="N81">
        <v>9998874790.8989906</v>
      </c>
      <c r="O81" s="2">
        <v>4.4076289933569601E-2</v>
      </c>
      <c r="P81">
        <v>2.5106188219643299</v>
      </c>
      <c r="Q81">
        <v>10</v>
      </c>
      <c r="R81">
        <v>4895886.6277470998</v>
      </c>
      <c r="S81">
        <v>10</v>
      </c>
      <c r="T81">
        <v>82120.149929646403</v>
      </c>
      <c r="U81">
        <v>181690.25478775601</v>
      </c>
      <c r="V81">
        <v>-10</v>
      </c>
    </row>
    <row r="82" spans="1:22" x14ac:dyDescent="0.25">
      <c r="A82">
        <v>81</v>
      </c>
      <c r="B82">
        <v>87</v>
      </c>
      <c r="C82">
        <v>3.84391749541301</v>
      </c>
      <c r="D82">
        <v>3.8439174954165098</v>
      </c>
      <c r="E82">
        <v>3.8439174954172999</v>
      </c>
      <c r="F82">
        <v>3.7999898493691502</v>
      </c>
      <c r="G82">
        <v>3.8439175194051698</v>
      </c>
      <c r="H82">
        <v>3.7785642469614702</v>
      </c>
      <c r="I82">
        <v>3.7615213252183901</v>
      </c>
      <c r="K82">
        <v>81</v>
      </c>
      <c r="L82">
        <v>87</v>
      </c>
      <c r="M82">
        <v>9996346740.3207798</v>
      </c>
      <c r="N82">
        <v>9997782150.2893505</v>
      </c>
      <c r="O82" s="2">
        <v>3.6731169020402597E-2</v>
      </c>
      <c r="P82">
        <v>293722.304239352</v>
      </c>
      <c r="Q82">
        <v>10</v>
      </c>
      <c r="R82">
        <v>0.74939649718047996</v>
      </c>
      <c r="S82">
        <v>10</v>
      </c>
      <c r="T82">
        <v>7.3164221812185002E-4</v>
      </c>
      <c r="U82">
        <v>4.70998406820878E-2</v>
      </c>
      <c r="V82">
        <v>1.0868326063251601</v>
      </c>
    </row>
    <row r="83" spans="1:22" x14ac:dyDescent="0.25">
      <c r="A83">
        <v>82</v>
      </c>
      <c r="B83">
        <v>88</v>
      </c>
      <c r="C83">
        <v>6.0162395282550998</v>
      </c>
      <c r="D83">
        <v>6.0162395282804599</v>
      </c>
      <c r="E83">
        <v>6.0162395282838297</v>
      </c>
      <c r="F83">
        <v>3.7929877884243401</v>
      </c>
      <c r="G83">
        <v>5.5758403785352204</v>
      </c>
      <c r="H83">
        <v>3.5439956057178899</v>
      </c>
      <c r="I83">
        <v>3.5439956061863298</v>
      </c>
      <c r="K83">
        <v>82</v>
      </c>
      <c r="L83">
        <v>88</v>
      </c>
      <c r="M83">
        <v>9999594002.2052097</v>
      </c>
      <c r="N83">
        <v>9999048716.2823296</v>
      </c>
      <c r="O83" s="2">
        <v>0.17616102032783101</v>
      </c>
      <c r="P83">
        <v>0.12915705323097601</v>
      </c>
      <c r="Q83">
        <v>10</v>
      </c>
      <c r="R83">
        <v>0.14752854681772301</v>
      </c>
      <c r="S83">
        <v>10</v>
      </c>
      <c r="T83">
        <v>0.14752959580533201</v>
      </c>
      <c r="U83">
        <v>0</v>
      </c>
      <c r="V83">
        <v>10</v>
      </c>
    </row>
    <row r="85" spans="1:22" x14ac:dyDescent="0.25">
      <c r="C85">
        <f t="shared" ref="C85:V85" si="0">SUM(C2:C83)</f>
        <v>242.39001891317599</v>
      </c>
      <c r="D85">
        <f t="shared" si="0"/>
        <v>232.47766337096846</v>
      </c>
      <c r="E85">
        <f t="shared" si="0"/>
        <v>224.73584332546551</v>
      </c>
      <c r="F85">
        <f t="shared" si="0"/>
        <v>161.99488376416849</v>
      </c>
      <c r="G85">
        <f t="shared" si="0"/>
        <v>204.76838326490602</v>
      </c>
      <c r="H85">
        <f t="shared" si="0"/>
        <v>160.01527810417994</v>
      </c>
      <c r="I85">
        <f t="shared" si="0"/>
        <v>200.81962982982648</v>
      </c>
      <c r="J85">
        <f t="shared" si="0"/>
        <v>0</v>
      </c>
      <c r="K85">
        <f t="shared" si="0"/>
        <v>3403</v>
      </c>
      <c r="L85">
        <f t="shared" si="0"/>
        <v>3727</v>
      </c>
      <c r="M85">
        <f t="shared" si="0"/>
        <v>319923386766.33868</v>
      </c>
      <c r="N85">
        <f t="shared" si="0"/>
        <v>319938966083.57971</v>
      </c>
      <c r="O85">
        <f t="shared" si="0"/>
        <v>-62.095801872419791</v>
      </c>
      <c r="P85">
        <f t="shared" si="0"/>
        <v>293857.64427225746</v>
      </c>
      <c r="Q85">
        <f t="shared" si="0"/>
        <v>139.33488922628621</v>
      </c>
      <c r="R85">
        <f t="shared" si="0"/>
        <v>26065634.146300398</v>
      </c>
      <c r="S85">
        <f t="shared" si="0"/>
        <v>59.282625646640909</v>
      </c>
      <c r="T85">
        <f t="shared" si="0"/>
        <v>130672.64668953877</v>
      </c>
      <c r="U85">
        <f t="shared" si="0"/>
        <v>235088.40652406387</v>
      </c>
      <c r="V85">
        <f t="shared" si="0"/>
        <v>-220.59103210011369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x2KLDivs_1st2ndHalf_Compressed</vt:lpstr>
      <vt:lpstr>x2KLDivs_sRSA_indOpt_S0_E0.5_20</vt:lpstr>
      <vt:lpstr>x2KLDivs_sRSA_indOpt_S0.5_E1_20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Butz</dc:creator>
  <cp:lastModifiedBy>Martin Butz</cp:lastModifiedBy>
  <dcterms:created xsi:type="dcterms:W3CDTF">2021-03-01T21:52:25Z</dcterms:created>
  <dcterms:modified xsi:type="dcterms:W3CDTF">2021-03-02T22:07:47Z</dcterms:modified>
</cp:coreProperties>
</file>