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athon\Temparature\"/>
    </mc:Choice>
  </mc:AlternateContent>
  <xr:revisionPtr revIDLastSave="0" documentId="8_{7AD0C40A-F72E-47EB-A4CE-7F3E4D65FC8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2" sheetId="4" r:id="rId1"/>
    <sheet name="Kolkata_temp" sheetId="1" r:id="rId2"/>
  </sheets>
  <definedNames>
    <definedName name="_xlnm._FilterDatabase" localSheetId="1" hidden="1">Kolkata_temp!$A$1:$B$1827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8" i="4" l="1"/>
  <c r="C1102" i="4"/>
  <c r="C1106" i="4"/>
  <c r="C1110" i="4"/>
  <c r="C1114" i="4"/>
  <c r="C1118" i="4"/>
  <c r="C1122" i="4"/>
  <c r="C1126" i="4"/>
  <c r="C1130" i="4"/>
  <c r="C1134" i="4"/>
  <c r="C1138" i="4"/>
  <c r="C1142" i="4"/>
  <c r="C1146" i="4"/>
  <c r="C1150" i="4"/>
  <c r="C1154" i="4"/>
  <c r="C1158" i="4"/>
  <c r="C1162" i="4"/>
  <c r="C1166" i="4"/>
  <c r="C1170" i="4"/>
  <c r="C1174" i="4"/>
  <c r="C1178" i="4"/>
  <c r="C1182" i="4"/>
  <c r="C1186" i="4"/>
  <c r="C1190" i="4"/>
  <c r="C1194" i="4"/>
  <c r="C1198" i="4"/>
  <c r="C1202" i="4"/>
  <c r="C1206" i="4"/>
  <c r="C1210" i="4"/>
  <c r="C1214" i="4"/>
  <c r="C1218" i="4"/>
  <c r="C1222" i="4"/>
  <c r="C1226" i="4"/>
  <c r="C1230" i="4"/>
  <c r="C1234" i="4"/>
  <c r="C1238" i="4"/>
  <c r="C1242" i="4"/>
  <c r="C1246" i="4"/>
  <c r="C1250" i="4"/>
  <c r="C1254" i="4"/>
  <c r="C1258" i="4"/>
  <c r="C1262" i="4"/>
  <c r="C1266" i="4"/>
  <c r="C1270" i="4"/>
  <c r="C1274" i="4"/>
  <c r="C1278" i="4"/>
  <c r="C1282" i="4"/>
  <c r="C1286" i="4"/>
  <c r="C1290" i="4"/>
  <c r="C1294" i="4"/>
  <c r="C1298" i="4"/>
  <c r="C1302" i="4"/>
  <c r="C1306" i="4"/>
  <c r="C1310" i="4"/>
  <c r="C1314" i="4"/>
  <c r="C1318" i="4"/>
  <c r="C1322" i="4"/>
  <c r="C1326" i="4"/>
  <c r="C1330" i="4"/>
  <c r="C1334" i="4"/>
  <c r="C1338" i="4"/>
  <c r="C1342" i="4"/>
  <c r="C1346" i="4"/>
  <c r="C1350" i="4"/>
  <c r="C1354" i="4"/>
  <c r="C1358" i="4"/>
  <c r="C1362" i="4"/>
  <c r="C1366" i="4"/>
  <c r="C1370" i="4"/>
  <c r="C1374" i="4"/>
  <c r="C1378" i="4"/>
  <c r="C1382" i="4"/>
  <c r="C1386" i="4"/>
  <c r="C1390" i="4"/>
  <c r="C1394" i="4"/>
  <c r="C1398" i="4"/>
  <c r="C1402" i="4"/>
  <c r="C1406" i="4"/>
  <c r="C1410" i="4"/>
  <c r="C1414" i="4"/>
  <c r="C1418" i="4"/>
  <c r="C1422" i="4"/>
  <c r="C1426" i="4"/>
  <c r="C1430" i="4"/>
  <c r="C1434" i="4"/>
  <c r="C1438" i="4"/>
  <c r="C1442" i="4"/>
  <c r="C1446" i="4"/>
  <c r="C1450" i="4"/>
  <c r="C1454" i="4"/>
  <c r="C1458" i="4"/>
  <c r="C1462" i="4"/>
  <c r="C1466" i="4"/>
  <c r="C1470" i="4"/>
  <c r="C1474" i="4"/>
  <c r="C1478" i="4"/>
  <c r="C1482" i="4"/>
  <c r="C1486" i="4"/>
  <c r="C1490" i="4"/>
  <c r="C1494" i="4"/>
  <c r="C1498" i="4"/>
  <c r="C1502" i="4"/>
  <c r="C1506" i="4"/>
  <c r="C1510" i="4"/>
  <c r="C1514" i="4"/>
  <c r="C1518" i="4"/>
  <c r="C1522" i="4"/>
  <c r="C1526" i="4"/>
  <c r="C1530" i="4"/>
  <c r="C1534" i="4"/>
  <c r="C1538" i="4"/>
  <c r="C1542" i="4"/>
  <c r="C1546" i="4"/>
  <c r="C1550" i="4"/>
  <c r="C1554" i="4"/>
  <c r="C1558" i="4"/>
  <c r="C1562" i="4"/>
  <c r="C1566" i="4"/>
  <c r="C1570" i="4"/>
  <c r="C1574" i="4"/>
  <c r="C1578" i="4"/>
  <c r="C1582" i="4"/>
  <c r="C1586" i="4"/>
  <c r="C1590" i="4"/>
  <c r="C1594" i="4"/>
  <c r="C1598" i="4"/>
  <c r="C1602" i="4"/>
  <c r="C1099" i="4"/>
  <c r="C1103" i="4"/>
  <c r="C1107" i="4"/>
  <c r="C1111" i="4"/>
  <c r="C1115" i="4"/>
  <c r="C1119" i="4"/>
  <c r="C1123" i="4"/>
  <c r="C1127" i="4"/>
  <c r="C1131" i="4"/>
  <c r="C1135" i="4"/>
  <c r="C1139" i="4"/>
  <c r="C1143" i="4"/>
  <c r="C1147" i="4"/>
  <c r="C1151" i="4"/>
  <c r="C1155" i="4"/>
  <c r="C1159" i="4"/>
  <c r="C1163" i="4"/>
  <c r="C1167" i="4"/>
  <c r="C1171" i="4"/>
  <c r="C1175" i="4"/>
  <c r="C1179" i="4"/>
  <c r="C1183" i="4"/>
  <c r="C1187" i="4"/>
  <c r="C1191" i="4"/>
  <c r="C1195" i="4"/>
  <c r="C1199" i="4"/>
  <c r="C1203" i="4"/>
  <c r="C1207" i="4"/>
  <c r="C1211" i="4"/>
  <c r="C1215" i="4"/>
  <c r="C1219" i="4"/>
  <c r="C1223" i="4"/>
  <c r="C1227" i="4"/>
  <c r="C1231" i="4"/>
  <c r="C1235" i="4"/>
  <c r="C1239" i="4"/>
  <c r="C1243" i="4"/>
  <c r="C1247" i="4"/>
  <c r="C1251" i="4"/>
  <c r="C1255" i="4"/>
  <c r="C1259" i="4"/>
  <c r="C1263" i="4"/>
  <c r="C1267" i="4"/>
  <c r="C1271" i="4"/>
  <c r="C1275" i="4"/>
  <c r="C1279" i="4"/>
  <c r="C1283" i="4"/>
  <c r="C1287" i="4"/>
  <c r="C1291" i="4"/>
  <c r="C1295" i="4"/>
  <c r="C1299" i="4"/>
  <c r="C1303" i="4"/>
  <c r="C1307" i="4"/>
  <c r="C1311" i="4"/>
  <c r="C1315" i="4"/>
  <c r="C1319" i="4"/>
  <c r="C1323" i="4"/>
  <c r="C1327" i="4"/>
  <c r="C1331" i="4"/>
  <c r="C1335" i="4"/>
  <c r="C1339" i="4"/>
  <c r="C1343" i="4"/>
  <c r="C1347" i="4"/>
  <c r="C1351" i="4"/>
  <c r="C1355" i="4"/>
  <c r="C1359" i="4"/>
  <c r="C1363" i="4"/>
  <c r="C1367" i="4"/>
  <c r="C1371" i="4"/>
  <c r="C1375" i="4"/>
  <c r="C1379" i="4"/>
  <c r="C1383" i="4"/>
  <c r="C1387" i="4"/>
  <c r="C1391" i="4"/>
  <c r="C1395" i="4"/>
  <c r="C1399" i="4"/>
  <c r="C1403" i="4"/>
  <c r="C1407" i="4"/>
  <c r="C1411" i="4"/>
  <c r="C1415" i="4"/>
  <c r="C1419" i="4"/>
  <c r="C1423" i="4"/>
  <c r="C1427" i="4"/>
  <c r="C1431" i="4"/>
  <c r="C1435" i="4"/>
  <c r="C1439" i="4"/>
  <c r="C1443" i="4"/>
  <c r="C1447" i="4"/>
  <c r="C1451" i="4"/>
  <c r="C1455" i="4"/>
  <c r="C1459" i="4"/>
  <c r="C1463" i="4"/>
  <c r="C1467" i="4"/>
  <c r="C1471" i="4"/>
  <c r="C1475" i="4"/>
  <c r="C1479" i="4"/>
  <c r="C1483" i="4"/>
  <c r="C1487" i="4"/>
  <c r="C1491" i="4"/>
  <c r="C1495" i="4"/>
  <c r="C1499" i="4"/>
  <c r="C1503" i="4"/>
  <c r="C1507" i="4"/>
  <c r="C1511" i="4"/>
  <c r="C1515" i="4"/>
  <c r="C1519" i="4"/>
  <c r="C1523" i="4"/>
  <c r="C1527" i="4"/>
  <c r="C1531" i="4"/>
  <c r="C1535" i="4"/>
  <c r="C1539" i="4"/>
  <c r="C1543" i="4"/>
  <c r="C1547" i="4"/>
  <c r="C1551" i="4"/>
  <c r="C1555" i="4"/>
  <c r="C1559" i="4"/>
  <c r="C1563" i="4"/>
  <c r="C1567" i="4"/>
  <c r="C1571" i="4"/>
  <c r="C1575" i="4"/>
  <c r="C1579" i="4"/>
  <c r="C1583" i="4"/>
  <c r="C1587" i="4"/>
  <c r="C1591" i="4"/>
  <c r="C1595" i="4"/>
  <c r="C1599" i="4"/>
  <c r="C1603" i="4"/>
  <c r="C1100" i="4"/>
  <c r="C1104" i="4"/>
  <c r="C1108" i="4"/>
  <c r="C1112" i="4"/>
  <c r="C1116" i="4"/>
  <c r="C1120" i="4"/>
  <c r="C1124" i="4"/>
  <c r="C1128" i="4"/>
  <c r="C1132" i="4"/>
  <c r="C1136" i="4"/>
  <c r="C1140" i="4"/>
  <c r="C1144" i="4"/>
  <c r="C1148" i="4"/>
  <c r="C1152" i="4"/>
  <c r="C1156" i="4"/>
  <c r="C1160" i="4"/>
  <c r="C1164" i="4"/>
  <c r="C1168" i="4"/>
  <c r="C1172" i="4"/>
  <c r="C1176" i="4"/>
  <c r="C1180" i="4"/>
  <c r="C1184" i="4"/>
  <c r="C1188" i="4"/>
  <c r="C1192" i="4"/>
  <c r="C1196" i="4"/>
  <c r="C1200" i="4"/>
  <c r="C1204" i="4"/>
  <c r="C1208" i="4"/>
  <c r="C1212" i="4"/>
  <c r="C1216" i="4"/>
  <c r="C1220" i="4"/>
  <c r="C1224" i="4"/>
  <c r="C1228" i="4"/>
  <c r="C1232" i="4"/>
  <c r="C1236" i="4"/>
  <c r="C1240" i="4"/>
  <c r="C1244" i="4"/>
  <c r="C1248" i="4"/>
  <c r="C1252" i="4"/>
  <c r="C1256" i="4"/>
  <c r="C1260" i="4"/>
  <c r="C1264" i="4"/>
  <c r="C1268" i="4"/>
  <c r="C1272" i="4"/>
  <c r="C1276" i="4"/>
  <c r="C1280" i="4"/>
  <c r="C1284" i="4"/>
  <c r="C1288" i="4"/>
  <c r="C1292" i="4"/>
  <c r="C1296" i="4"/>
  <c r="C1300" i="4"/>
  <c r="C1304" i="4"/>
  <c r="C1308" i="4"/>
  <c r="C1312" i="4"/>
  <c r="C1316" i="4"/>
  <c r="C1320" i="4"/>
  <c r="C1324" i="4"/>
  <c r="C1328" i="4"/>
  <c r="C1332" i="4"/>
  <c r="C1336" i="4"/>
  <c r="C1340" i="4"/>
  <c r="C1344" i="4"/>
  <c r="C1348" i="4"/>
  <c r="C1352" i="4"/>
  <c r="C1356" i="4"/>
  <c r="C1360" i="4"/>
  <c r="C1364" i="4"/>
  <c r="C1368" i="4"/>
  <c r="C1372" i="4"/>
  <c r="C1376" i="4"/>
  <c r="C1380" i="4"/>
  <c r="C1384" i="4"/>
  <c r="C1388" i="4"/>
  <c r="C1392" i="4"/>
  <c r="C1396" i="4"/>
  <c r="C1400" i="4"/>
  <c r="C1404" i="4"/>
  <c r="C1408" i="4"/>
  <c r="C1412" i="4"/>
  <c r="C1416" i="4"/>
  <c r="C1420" i="4"/>
  <c r="C1424" i="4"/>
  <c r="C1428" i="4"/>
  <c r="C1432" i="4"/>
  <c r="C1436" i="4"/>
  <c r="C1440" i="4"/>
  <c r="C1444" i="4"/>
  <c r="C1448" i="4"/>
  <c r="C1452" i="4"/>
  <c r="C1456" i="4"/>
  <c r="C1460" i="4"/>
  <c r="C1464" i="4"/>
  <c r="C1468" i="4"/>
  <c r="C1472" i="4"/>
  <c r="C1476" i="4"/>
  <c r="C1480" i="4"/>
  <c r="C1484" i="4"/>
  <c r="C1488" i="4"/>
  <c r="C1492" i="4"/>
  <c r="C1496" i="4"/>
  <c r="C1500" i="4"/>
  <c r="C1504" i="4"/>
  <c r="C1508" i="4"/>
  <c r="C1512" i="4"/>
  <c r="C1516" i="4"/>
  <c r="C1520" i="4"/>
  <c r="C1524" i="4"/>
  <c r="C1528" i="4"/>
  <c r="C1532" i="4"/>
  <c r="C1536" i="4"/>
  <c r="C1540" i="4"/>
  <c r="C1544" i="4"/>
  <c r="C1548" i="4"/>
  <c r="C1552" i="4"/>
  <c r="C1556" i="4"/>
  <c r="C1101" i="4"/>
  <c r="C1117" i="4"/>
  <c r="C1133" i="4"/>
  <c r="C1149" i="4"/>
  <c r="C1165" i="4"/>
  <c r="C1181" i="4"/>
  <c r="C1197" i="4"/>
  <c r="C1213" i="4"/>
  <c r="C1229" i="4"/>
  <c r="C1245" i="4"/>
  <c r="C1261" i="4"/>
  <c r="C1277" i="4"/>
  <c r="C1293" i="4"/>
  <c r="C1309" i="4"/>
  <c r="C1325" i="4"/>
  <c r="C1341" i="4"/>
  <c r="C1357" i="4"/>
  <c r="C1373" i="4"/>
  <c r="C1389" i="4"/>
  <c r="C1405" i="4"/>
  <c r="C1421" i="4"/>
  <c r="C1437" i="4"/>
  <c r="C1453" i="4"/>
  <c r="C1469" i="4"/>
  <c r="C1485" i="4"/>
  <c r="C1501" i="4"/>
  <c r="C1517" i="4"/>
  <c r="C1533" i="4"/>
  <c r="C1549" i="4"/>
  <c r="C1561" i="4"/>
  <c r="C1569" i="4"/>
  <c r="C1577" i="4"/>
  <c r="C1585" i="4"/>
  <c r="C1593" i="4"/>
  <c r="C1601" i="4"/>
  <c r="C1607" i="4"/>
  <c r="C1611" i="4"/>
  <c r="C1615" i="4"/>
  <c r="C1619" i="4"/>
  <c r="C1623" i="4"/>
  <c r="C1627" i="4"/>
  <c r="C1631" i="4"/>
  <c r="C1635" i="4"/>
  <c r="C1639" i="4"/>
  <c r="C1643" i="4"/>
  <c r="C1647" i="4"/>
  <c r="C1651" i="4"/>
  <c r="C1655" i="4"/>
  <c r="C1659" i="4"/>
  <c r="C1663" i="4"/>
  <c r="C1667" i="4"/>
  <c r="C1671" i="4"/>
  <c r="C1675" i="4"/>
  <c r="C1679" i="4"/>
  <c r="C1683" i="4"/>
  <c r="C1687" i="4"/>
  <c r="C1691" i="4"/>
  <c r="C1695" i="4"/>
  <c r="C1699" i="4"/>
  <c r="C1703" i="4"/>
  <c r="C1707" i="4"/>
  <c r="C1711" i="4"/>
  <c r="C1715" i="4"/>
  <c r="C1719" i="4"/>
  <c r="C1723" i="4"/>
  <c r="C1727" i="4"/>
  <c r="C1731" i="4"/>
  <c r="C1735" i="4"/>
  <c r="C1739" i="4"/>
  <c r="C1743" i="4"/>
  <c r="C1747" i="4"/>
  <c r="C1751" i="4"/>
  <c r="C1755" i="4"/>
  <c r="C1759" i="4"/>
  <c r="C1763" i="4"/>
  <c r="C1767" i="4"/>
  <c r="C1771" i="4"/>
  <c r="C1775" i="4"/>
  <c r="C1779" i="4"/>
  <c r="C1783" i="4"/>
  <c r="C1787" i="4"/>
  <c r="C1791" i="4"/>
  <c r="C1795" i="4"/>
  <c r="C1799" i="4"/>
  <c r="C1803" i="4"/>
  <c r="C1807" i="4"/>
  <c r="C1811" i="4"/>
  <c r="C1815" i="4"/>
  <c r="C1819" i="4"/>
  <c r="C1823" i="4"/>
  <c r="C1827" i="4"/>
  <c r="C1105" i="4"/>
  <c r="C1121" i="4"/>
  <c r="C1137" i="4"/>
  <c r="C1153" i="4"/>
  <c r="C1169" i="4"/>
  <c r="C1185" i="4"/>
  <c r="C1201" i="4"/>
  <c r="C1217" i="4"/>
  <c r="C1233" i="4"/>
  <c r="C1249" i="4"/>
  <c r="C1265" i="4"/>
  <c r="C1281" i="4"/>
  <c r="C1297" i="4"/>
  <c r="C1313" i="4"/>
  <c r="C1329" i="4"/>
  <c r="C1345" i="4"/>
  <c r="C1361" i="4"/>
  <c r="C1377" i="4"/>
  <c r="C1393" i="4"/>
  <c r="C1409" i="4"/>
  <c r="C1425" i="4"/>
  <c r="C1441" i="4"/>
  <c r="C1457" i="4"/>
  <c r="C1473" i="4"/>
  <c r="C1489" i="4"/>
  <c r="C1505" i="4"/>
  <c r="C1521" i="4"/>
  <c r="C1537" i="4"/>
  <c r="C1553" i="4"/>
  <c r="C1564" i="4"/>
  <c r="C1572" i="4"/>
  <c r="C1580" i="4"/>
  <c r="C1588" i="4"/>
  <c r="C1596" i="4"/>
  <c r="C1604" i="4"/>
  <c r="C1608" i="4"/>
  <c r="C1612" i="4"/>
  <c r="C1616" i="4"/>
  <c r="C1620" i="4"/>
  <c r="C1624" i="4"/>
  <c r="C1628" i="4"/>
  <c r="C1632" i="4"/>
  <c r="C1636" i="4"/>
  <c r="C1640" i="4"/>
  <c r="C1644" i="4"/>
  <c r="C1648" i="4"/>
  <c r="C1652" i="4"/>
  <c r="C1656" i="4"/>
  <c r="C1660" i="4"/>
  <c r="C1664" i="4"/>
  <c r="C1668" i="4"/>
  <c r="C1672" i="4"/>
  <c r="C1676" i="4"/>
  <c r="C1680" i="4"/>
  <c r="C1684" i="4"/>
  <c r="C1688" i="4"/>
  <c r="C1692" i="4"/>
  <c r="C1696" i="4"/>
  <c r="C1700" i="4"/>
  <c r="C1704" i="4"/>
  <c r="C1708" i="4"/>
  <c r="C1712" i="4"/>
  <c r="C1716" i="4"/>
  <c r="C1720" i="4"/>
  <c r="C1724" i="4"/>
  <c r="C1728" i="4"/>
  <c r="C1732" i="4"/>
  <c r="C1736" i="4"/>
  <c r="C1740" i="4"/>
  <c r="C1744" i="4"/>
  <c r="C1748" i="4"/>
  <c r="C1752" i="4"/>
  <c r="C1756" i="4"/>
  <c r="C1760" i="4"/>
  <c r="C1764" i="4"/>
  <c r="C1768" i="4"/>
  <c r="C1772" i="4"/>
  <c r="C1776" i="4"/>
  <c r="C1780" i="4"/>
  <c r="C1784" i="4"/>
  <c r="C1788" i="4"/>
  <c r="C1792" i="4"/>
  <c r="C1796" i="4"/>
  <c r="C1800" i="4"/>
  <c r="C1804" i="4"/>
  <c r="C1808" i="4"/>
  <c r="C1812" i="4"/>
  <c r="C1816" i="4"/>
  <c r="C1820" i="4"/>
  <c r="C1824" i="4"/>
  <c r="C1109" i="4"/>
  <c r="C1125" i="4"/>
  <c r="C1141" i="4"/>
  <c r="C1157" i="4"/>
  <c r="C1173" i="4"/>
  <c r="C1189" i="4"/>
  <c r="C1205" i="4"/>
  <c r="C1221" i="4"/>
  <c r="C1237" i="4"/>
  <c r="C1253" i="4"/>
  <c r="C1269" i="4"/>
  <c r="C1285" i="4"/>
  <c r="C1301" i="4"/>
  <c r="C1317" i="4"/>
  <c r="C1333" i="4"/>
  <c r="C1349" i="4"/>
  <c r="C1365" i="4"/>
  <c r="C1381" i="4"/>
  <c r="C1397" i="4"/>
  <c r="C1413" i="4"/>
  <c r="C1429" i="4"/>
  <c r="C1445" i="4"/>
  <c r="C1461" i="4"/>
  <c r="C1477" i="4"/>
  <c r="C1493" i="4"/>
  <c r="C1509" i="4"/>
  <c r="C1525" i="4"/>
  <c r="C1541" i="4"/>
  <c r="C1557" i="4"/>
  <c r="C1565" i="4"/>
  <c r="C1573" i="4"/>
  <c r="C1581" i="4"/>
  <c r="C1589" i="4"/>
  <c r="C1597" i="4"/>
  <c r="C1605" i="4"/>
  <c r="C1609" i="4"/>
  <c r="C1613" i="4"/>
  <c r="C1617" i="4"/>
  <c r="C1621" i="4"/>
  <c r="C1625" i="4"/>
  <c r="C1629" i="4"/>
  <c r="C1633" i="4"/>
  <c r="C1637" i="4"/>
  <c r="C1641" i="4"/>
  <c r="C1645" i="4"/>
  <c r="C1649" i="4"/>
  <c r="C1653" i="4"/>
  <c r="C1657" i="4"/>
  <c r="C1661" i="4"/>
  <c r="C1665" i="4"/>
  <c r="C1669" i="4"/>
  <c r="C1673" i="4"/>
  <c r="C1677" i="4"/>
  <c r="C1681" i="4"/>
  <c r="C1685" i="4"/>
  <c r="C1689" i="4"/>
  <c r="C1693" i="4"/>
  <c r="C1697" i="4"/>
  <c r="C1701" i="4"/>
  <c r="C1705" i="4"/>
  <c r="C1709" i="4"/>
  <c r="C1713" i="4"/>
  <c r="C1717" i="4"/>
  <c r="C1721" i="4"/>
  <c r="C1725" i="4"/>
  <c r="C1729" i="4"/>
  <c r="C1733" i="4"/>
  <c r="C1737" i="4"/>
  <c r="C1741" i="4"/>
  <c r="C1745" i="4"/>
  <c r="C1749" i="4"/>
  <c r="C1753" i="4"/>
  <c r="C1757" i="4"/>
  <c r="C1761" i="4"/>
  <c r="C1765" i="4"/>
  <c r="C1769" i="4"/>
  <c r="C1773" i="4"/>
  <c r="C1777" i="4"/>
  <c r="C1781" i="4"/>
  <c r="C1785" i="4"/>
  <c r="C1789" i="4"/>
  <c r="C1793" i="4"/>
  <c r="C1797" i="4"/>
  <c r="C1801" i="4"/>
  <c r="C1805" i="4"/>
  <c r="C1809" i="4"/>
  <c r="C1813" i="4"/>
  <c r="C1817" i="4"/>
  <c r="C1821" i="4"/>
  <c r="C1825" i="4"/>
  <c r="C1113" i="4"/>
  <c r="C1129" i="4"/>
  <c r="C1145" i="4"/>
  <c r="C1161" i="4"/>
  <c r="C1177" i="4"/>
  <c r="C1193" i="4"/>
  <c r="C1209" i="4"/>
  <c r="C1225" i="4"/>
  <c r="C1241" i="4"/>
  <c r="C1257" i="4"/>
  <c r="C1273" i="4"/>
  <c r="C1289" i="4"/>
  <c r="C1305" i="4"/>
  <c r="C1321" i="4"/>
  <c r="C1337" i="4"/>
  <c r="C1353" i="4"/>
  <c r="C1369" i="4"/>
  <c r="C1385" i="4"/>
  <c r="C1401" i="4"/>
  <c r="C1417" i="4"/>
  <c r="C1433" i="4"/>
  <c r="C1449" i="4"/>
  <c r="C1465" i="4"/>
  <c r="C1481" i="4"/>
  <c r="C1497" i="4"/>
  <c r="C1513" i="4"/>
  <c r="C1529" i="4"/>
  <c r="C1545" i="4"/>
  <c r="C1560" i="4"/>
  <c r="C1568" i="4"/>
  <c r="C1576" i="4"/>
  <c r="C1584" i="4"/>
  <c r="C1592" i="4"/>
  <c r="C1600" i="4"/>
  <c r="C1606" i="4"/>
  <c r="C1610" i="4"/>
  <c r="C1614" i="4"/>
  <c r="C1618" i="4"/>
  <c r="C1622" i="4"/>
  <c r="C1626" i="4"/>
  <c r="C1630" i="4"/>
  <c r="C1634" i="4"/>
  <c r="C1638" i="4"/>
  <c r="C1642" i="4"/>
  <c r="C1646" i="4"/>
  <c r="C1650" i="4"/>
  <c r="C1654" i="4"/>
  <c r="C1658" i="4"/>
  <c r="C1662" i="4"/>
  <c r="C1666" i="4"/>
  <c r="C1670" i="4"/>
  <c r="C1674" i="4"/>
  <c r="C1678" i="4"/>
  <c r="C1682" i="4"/>
  <c r="C1686" i="4"/>
  <c r="C1690" i="4"/>
  <c r="C1694" i="4"/>
  <c r="C1698" i="4"/>
  <c r="C1702" i="4"/>
  <c r="C1706" i="4"/>
  <c r="C1710" i="4"/>
  <c r="C1714" i="4"/>
  <c r="C1718" i="4"/>
  <c r="C1722" i="4"/>
  <c r="C1726" i="4"/>
  <c r="C1730" i="4"/>
  <c r="C1734" i="4"/>
  <c r="C1738" i="4"/>
  <c r="C1742" i="4"/>
  <c r="C1746" i="4"/>
  <c r="C1750" i="4"/>
  <c r="C1754" i="4"/>
  <c r="C1758" i="4"/>
  <c r="C1762" i="4"/>
  <c r="C1766" i="4"/>
  <c r="C1770" i="4"/>
  <c r="C1774" i="4"/>
  <c r="C1778" i="4"/>
  <c r="C1782" i="4"/>
  <c r="C1786" i="4"/>
  <c r="C1790" i="4"/>
  <c r="C1794" i="4"/>
  <c r="C1798" i="4"/>
  <c r="C1802" i="4"/>
  <c r="C1806" i="4"/>
  <c r="C1810" i="4"/>
  <c r="C1814" i="4"/>
  <c r="C1818" i="4"/>
  <c r="C1822" i="4"/>
  <c r="C1826" i="4"/>
  <c r="D1826" i="4"/>
  <c r="D1818" i="4"/>
  <c r="D1810" i="4"/>
  <c r="D1802" i="4"/>
  <c r="D1794" i="4"/>
  <c r="D1786" i="4"/>
  <c r="D1778" i="4"/>
  <c r="D1770" i="4"/>
  <c r="D1762" i="4"/>
  <c r="D1754" i="4"/>
  <c r="D1746" i="4"/>
  <c r="D1738" i="4"/>
  <c r="D1730" i="4"/>
  <c r="D1722" i="4"/>
  <c r="D1714" i="4"/>
  <c r="D1706" i="4"/>
  <c r="D1698" i="4"/>
  <c r="D1690" i="4"/>
  <c r="D1682" i="4"/>
  <c r="D1674" i="4"/>
  <c r="D1666" i="4"/>
  <c r="D1658" i="4"/>
  <c r="D1650" i="4"/>
  <c r="D1642" i="4"/>
  <c r="D1634" i="4"/>
  <c r="D1626" i="4"/>
  <c r="D1618" i="4"/>
  <c r="D1610" i="4"/>
  <c r="D1600" i="4"/>
  <c r="D1584" i="4"/>
  <c r="D1568" i="4"/>
  <c r="D1545" i="4"/>
  <c r="D1513" i="4"/>
  <c r="D1481" i="4"/>
  <c r="D1449" i="4"/>
  <c r="D1417" i="4"/>
  <c r="D1385" i="4"/>
  <c r="D1353" i="4"/>
  <c r="D1321" i="4"/>
  <c r="D1289" i="4"/>
  <c r="D1257" i="4"/>
  <c r="D1225" i="4"/>
  <c r="D1193" i="4"/>
  <c r="D1161" i="4"/>
  <c r="D1129" i="4"/>
  <c r="D1825" i="4"/>
  <c r="D1817" i="4"/>
  <c r="D1809" i="4"/>
  <c r="D1801" i="4"/>
  <c r="D1793" i="4"/>
  <c r="D1785" i="4"/>
  <c r="D1777" i="4"/>
  <c r="D1769" i="4"/>
  <c r="D1761" i="4"/>
  <c r="D1753" i="4"/>
  <c r="D1745" i="4"/>
  <c r="D1737" i="4"/>
  <c r="D1729" i="4"/>
  <c r="D1721" i="4"/>
  <c r="D1713" i="4"/>
  <c r="D1705" i="4"/>
  <c r="D1697" i="4"/>
  <c r="D1689" i="4"/>
  <c r="D1681" i="4"/>
  <c r="D1673" i="4"/>
  <c r="D1665" i="4"/>
  <c r="D1657" i="4"/>
  <c r="D1649" i="4"/>
  <c r="D1641" i="4"/>
  <c r="D1633" i="4"/>
  <c r="D1625" i="4"/>
  <c r="D1617" i="4"/>
  <c r="D1609" i="4"/>
  <c r="D1597" i="4"/>
  <c r="D1581" i="4"/>
  <c r="D1565" i="4"/>
  <c r="D1541" i="4"/>
  <c r="D1509" i="4"/>
  <c r="D1477" i="4"/>
  <c r="D1445" i="4"/>
  <c r="D1413" i="4"/>
  <c r="D1381" i="4"/>
  <c r="D1349" i="4"/>
  <c r="D1317" i="4"/>
  <c r="D1285" i="4"/>
  <c r="D1253" i="4"/>
  <c r="D1221" i="4"/>
  <c r="D1189" i="4"/>
  <c r="D1157" i="4"/>
  <c r="D1125" i="4"/>
  <c r="D1824" i="4"/>
  <c r="D1816" i="4"/>
  <c r="D1808" i="4"/>
  <c r="D1800" i="4"/>
  <c r="D1792" i="4"/>
  <c r="D1784" i="4"/>
  <c r="D1776" i="4"/>
  <c r="D1768" i="4"/>
  <c r="D1760" i="4"/>
  <c r="D1752" i="4"/>
  <c r="D1744" i="4"/>
  <c r="D1736" i="4"/>
  <c r="D1728" i="4"/>
  <c r="D1720" i="4"/>
  <c r="D1712" i="4"/>
  <c r="D1704" i="4"/>
  <c r="D1696" i="4"/>
  <c r="D1688" i="4"/>
  <c r="D1680" i="4"/>
  <c r="D1672" i="4"/>
  <c r="D1664" i="4"/>
  <c r="D1656" i="4"/>
  <c r="D1648" i="4"/>
  <c r="D1640" i="4"/>
  <c r="D1632" i="4"/>
  <c r="D1624" i="4"/>
  <c r="D1616" i="4"/>
  <c r="D1608" i="4"/>
  <c r="D1596" i="4"/>
  <c r="D1580" i="4"/>
  <c r="D1564" i="4"/>
  <c r="D1537" i="4"/>
  <c r="D1505" i="4"/>
  <c r="D1473" i="4"/>
  <c r="D1441" i="4"/>
  <c r="D1409" i="4"/>
  <c r="D1377" i="4"/>
  <c r="D1345" i="4"/>
  <c r="D1313" i="4"/>
  <c r="D1281" i="4"/>
  <c r="D1249" i="4"/>
  <c r="D1217" i="4"/>
  <c r="D1185" i="4"/>
  <c r="D1153" i="4"/>
  <c r="D1121" i="4"/>
  <c r="D1827" i="4"/>
  <c r="D1819" i="4"/>
  <c r="D1811" i="4"/>
  <c r="D1803" i="4"/>
  <c r="D1795" i="4"/>
  <c r="D1787" i="4"/>
  <c r="D1779" i="4"/>
  <c r="D1771" i="4"/>
  <c r="D1763" i="4"/>
  <c r="D1755" i="4"/>
  <c r="D1747" i="4"/>
  <c r="D1739" i="4"/>
  <c r="D1731" i="4"/>
  <c r="D1723" i="4"/>
  <c r="D1715" i="4"/>
  <c r="D1707" i="4"/>
  <c r="D1699" i="4"/>
  <c r="D1691" i="4"/>
  <c r="D1683" i="4"/>
  <c r="D1675" i="4"/>
  <c r="D1667" i="4"/>
  <c r="D1659" i="4"/>
  <c r="D1651" i="4"/>
  <c r="D1643" i="4"/>
  <c r="D1635" i="4"/>
  <c r="D1627" i="4"/>
  <c r="D1619" i="4"/>
  <c r="D1611" i="4"/>
  <c r="D1601" i="4"/>
  <c r="D1585" i="4"/>
  <c r="D1569" i="4"/>
  <c r="D1549" i="4"/>
  <c r="D1517" i="4"/>
  <c r="D1485" i="4"/>
  <c r="D1453" i="4"/>
  <c r="D1421" i="4"/>
  <c r="D1389" i="4"/>
  <c r="D1357" i="4"/>
  <c r="D1325" i="4"/>
  <c r="D1293" i="4"/>
  <c r="D1261" i="4"/>
  <c r="D1229" i="4"/>
  <c r="D1197" i="4"/>
  <c r="D1165" i="4"/>
  <c r="D1133" i="4"/>
  <c r="D1101" i="4"/>
  <c r="D1552" i="4"/>
  <c r="D1544" i="4"/>
  <c r="D1536" i="4"/>
  <c r="D1528" i="4"/>
  <c r="D1520" i="4"/>
  <c r="D1512" i="4"/>
  <c r="D1504" i="4"/>
  <c r="D1496" i="4"/>
  <c r="D1488" i="4"/>
  <c r="D1480" i="4"/>
  <c r="D1472" i="4"/>
  <c r="D1464" i="4"/>
  <c r="D1456" i="4"/>
  <c r="D1448" i="4"/>
  <c r="D1440" i="4"/>
  <c r="D1432" i="4"/>
  <c r="D1424" i="4"/>
  <c r="D1416" i="4"/>
  <c r="D1408" i="4"/>
  <c r="D1400" i="4"/>
  <c r="D1392" i="4"/>
  <c r="D1384" i="4"/>
  <c r="D1376" i="4"/>
  <c r="D1368" i="4"/>
  <c r="D1360" i="4"/>
  <c r="D1352" i="4"/>
  <c r="D1344" i="4"/>
  <c r="D1336" i="4"/>
  <c r="D1328" i="4"/>
  <c r="D1320" i="4"/>
  <c r="D1312" i="4"/>
  <c r="D1304" i="4"/>
  <c r="D1296" i="4"/>
  <c r="D1288" i="4"/>
  <c r="D1280" i="4"/>
  <c r="D1272" i="4"/>
  <c r="D1264" i="4"/>
  <c r="D1256" i="4"/>
  <c r="D1248" i="4"/>
  <c r="D1240" i="4"/>
  <c r="D1232" i="4"/>
  <c r="D1224" i="4"/>
  <c r="D1216" i="4"/>
  <c r="D1208" i="4"/>
  <c r="D1200" i="4"/>
  <c r="D1192" i="4"/>
  <c r="D1184" i="4"/>
  <c r="D1176" i="4"/>
  <c r="D1168" i="4"/>
  <c r="D1160" i="4"/>
  <c r="D1152" i="4"/>
  <c r="D1144" i="4"/>
  <c r="D1136" i="4"/>
  <c r="D1128" i="4"/>
  <c r="D1120" i="4"/>
  <c r="D1112" i="4"/>
  <c r="D1104" i="4"/>
  <c r="D1603" i="4"/>
  <c r="D1595" i="4"/>
  <c r="D1587" i="4"/>
  <c r="D1579" i="4"/>
  <c r="D1571" i="4"/>
  <c r="D1563" i="4"/>
  <c r="D1555" i="4"/>
  <c r="D1547" i="4"/>
  <c r="D1539" i="4"/>
  <c r="D1531" i="4"/>
  <c r="D1523" i="4"/>
  <c r="D1515" i="4"/>
  <c r="D1507" i="4"/>
  <c r="D1499" i="4"/>
  <c r="D1491" i="4"/>
  <c r="D1483" i="4"/>
  <c r="D1475" i="4"/>
  <c r="E1826" i="4"/>
  <c r="E1818" i="4"/>
  <c r="E1810" i="4"/>
  <c r="E1802" i="4"/>
  <c r="E1794" i="4"/>
  <c r="E1786" i="4"/>
  <c r="E1778" i="4"/>
  <c r="E1770" i="4"/>
  <c r="E1762" i="4"/>
  <c r="E1754" i="4"/>
  <c r="E1746" i="4"/>
  <c r="E1738" i="4"/>
  <c r="E1730" i="4"/>
  <c r="E1722" i="4"/>
  <c r="E1714" i="4"/>
  <c r="E1706" i="4"/>
  <c r="E1698" i="4"/>
  <c r="E1690" i="4"/>
  <c r="E1682" i="4"/>
  <c r="E1674" i="4"/>
  <c r="E1666" i="4"/>
  <c r="E1658" i="4"/>
  <c r="E1650" i="4"/>
  <c r="E1642" i="4"/>
  <c r="E1634" i="4"/>
  <c r="E1626" i="4"/>
  <c r="E1618" i="4"/>
  <c r="E1610" i="4"/>
  <c r="E1600" i="4"/>
  <c r="E1584" i="4"/>
  <c r="E1568" i="4"/>
  <c r="E1545" i="4"/>
  <c r="E1513" i="4"/>
  <c r="E1481" i="4"/>
  <c r="E1449" i="4"/>
  <c r="E1417" i="4"/>
  <c r="E1385" i="4"/>
  <c r="E1353" i="4"/>
  <c r="E1321" i="4"/>
  <c r="E1289" i="4"/>
  <c r="E1257" i="4"/>
  <c r="E1225" i="4"/>
  <c r="E1193" i="4"/>
  <c r="E1161" i="4"/>
  <c r="E1129" i="4"/>
  <c r="E1825" i="4"/>
  <c r="E1817" i="4"/>
  <c r="E1809" i="4"/>
  <c r="E1801" i="4"/>
  <c r="E1793" i="4"/>
  <c r="E1785" i="4"/>
  <c r="E1777" i="4"/>
  <c r="E1769" i="4"/>
  <c r="E1761" i="4"/>
  <c r="E1753" i="4"/>
  <c r="E1745" i="4"/>
  <c r="E1737" i="4"/>
  <c r="E1729" i="4"/>
  <c r="E1721" i="4"/>
  <c r="E1713" i="4"/>
  <c r="E1705" i="4"/>
  <c r="E1697" i="4"/>
  <c r="E1689" i="4"/>
  <c r="E1681" i="4"/>
  <c r="E1673" i="4"/>
  <c r="E1665" i="4"/>
  <c r="E1657" i="4"/>
  <c r="E1649" i="4"/>
  <c r="E1641" i="4"/>
  <c r="E1633" i="4"/>
  <c r="E1625" i="4"/>
  <c r="E1617" i="4"/>
  <c r="E1609" i="4"/>
  <c r="E1597" i="4"/>
  <c r="E1581" i="4"/>
  <c r="E1565" i="4"/>
  <c r="E1541" i="4"/>
  <c r="E1509" i="4"/>
  <c r="E1477" i="4"/>
  <c r="E1445" i="4"/>
  <c r="E1413" i="4"/>
  <c r="E1381" i="4"/>
  <c r="E1349" i="4"/>
  <c r="E1317" i="4"/>
  <c r="E1285" i="4"/>
  <c r="E1253" i="4"/>
  <c r="E1221" i="4"/>
  <c r="E1189" i="4"/>
  <c r="E1157" i="4"/>
  <c r="E1125" i="4"/>
  <c r="E1824" i="4"/>
  <c r="E1816" i="4"/>
  <c r="E1808" i="4"/>
  <c r="E1800" i="4"/>
  <c r="E1792" i="4"/>
  <c r="E1784" i="4"/>
  <c r="E1776" i="4"/>
  <c r="E1768" i="4"/>
  <c r="E1760" i="4"/>
  <c r="E1752" i="4"/>
  <c r="E1744" i="4"/>
  <c r="E1736" i="4"/>
  <c r="E1728" i="4"/>
  <c r="E1720" i="4"/>
  <c r="E1712" i="4"/>
  <c r="E1704" i="4"/>
  <c r="E1696" i="4"/>
  <c r="E1688" i="4"/>
  <c r="E1680" i="4"/>
  <c r="E1672" i="4"/>
  <c r="E1664" i="4"/>
  <c r="E1656" i="4"/>
  <c r="E1648" i="4"/>
  <c r="E1640" i="4"/>
  <c r="E1632" i="4"/>
  <c r="E1624" i="4"/>
  <c r="E1616" i="4"/>
  <c r="E1608" i="4"/>
  <c r="E1596" i="4"/>
  <c r="E1580" i="4"/>
  <c r="E1564" i="4"/>
  <c r="E1537" i="4"/>
  <c r="E1505" i="4"/>
  <c r="E1473" i="4"/>
  <c r="E1441" i="4"/>
  <c r="E1409" i="4"/>
  <c r="E1377" i="4"/>
  <c r="E1345" i="4"/>
  <c r="E1313" i="4"/>
  <c r="E1281" i="4"/>
  <c r="E1249" i="4"/>
  <c r="E1217" i="4"/>
  <c r="E1185" i="4"/>
  <c r="E1153" i="4"/>
  <c r="E1121" i="4"/>
  <c r="E1827" i="4"/>
  <c r="E1819" i="4"/>
  <c r="E1811" i="4"/>
  <c r="E1803" i="4"/>
  <c r="E1795" i="4"/>
  <c r="E1787" i="4"/>
  <c r="E1779" i="4"/>
  <c r="E1771" i="4"/>
  <c r="E1763" i="4"/>
  <c r="E1755" i="4"/>
  <c r="E1747" i="4"/>
  <c r="E1739" i="4"/>
  <c r="E1731" i="4"/>
  <c r="E1723" i="4"/>
  <c r="E1715" i="4"/>
  <c r="E1707" i="4"/>
  <c r="E1699" i="4"/>
  <c r="E1691" i="4"/>
  <c r="E1683" i="4"/>
  <c r="E1675" i="4"/>
  <c r="E1667" i="4"/>
  <c r="E1659" i="4"/>
  <c r="E1651" i="4"/>
  <c r="E1643" i="4"/>
  <c r="E1635" i="4"/>
  <c r="E1627" i="4"/>
  <c r="E1619" i="4"/>
  <c r="E1611" i="4"/>
  <c r="E1601" i="4"/>
  <c r="E1585" i="4"/>
  <c r="E1569" i="4"/>
  <c r="E1549" i="4"/>
  <c r="E1517" i="4"/>
  <c r="E1485" i="4"/>
  <c r="E1453" i="4"/>
  <c r="E1421" i="4"/>
  <c r="E1389" i="4"/>
  <c r="E1357" i="4"/>
  <c r="E1325" i="4"/>
  <c r="E1293" i="4"/>
  <c r="E1261" i="4"/>
  <c r="E1229" i="4"/>
  <c r="E1197" i="4"/>
  <c r="E1165" i="4"/>
  <c r="E1133" i="4"/>
  <c r="E1101" i="4"/>
  <c r="E1552" i="4"/>
  <c r="E1544" i="4"/>
  <c r="E1536" i="4"/>
  <c r="E1528" i="4"/>
  <c r="E1520" i="4"/>
  <c r="E1512" i="4"/>
  <c r="E1504" i="4"/>
  <c r="E1496" i="4"/>
  <c r="E1488" i="4"/>
  <c r="E1480" i="4"/>
  <c r="E1472" i="4"/>
  <c r="E1464" i="4"/>
  <c r="E1456" i="4"/>
  <c r="E1448" i="4"/>
  <c r="E1440" i="4"/>
  <c r="E1432" i="4"/>
  <c r="E1424" i="4"/>
  <c r="E1416" i="4"/>
  <c r="E1408" i="4"/>
  <c r="E1400" i="4"/>
  <c r="E1392" i="4"/>
  <c r="E1384" i="4"/>
  <c r="E1376" i="4"/>
  <c r="E1368" i="4"/>
  <c r="E1360" i="4"/>
  <c r="E1352" i="4"/>
  <c r="E1344" i="4"/>
  <c r="E1336" i="4"/>
  <c r="E1328" i="4"/>
  <c r="E1320" i="4"/>
  <c r="E1312" i="4"/>
  <c r="E1304" i="4"/>
  <c r="E1296" i="4"/>
  <c r="E1288" i="4"/>
  <c r="E1280" i="4"/>
  <c r="E1272" i="4"/>
  <c r="E1264" i="4"/>
  <c r="E1256" i="4"/>
  <c r="E1248" i="4"/>
  <c r="E1240" i="4"/>
  <c r="E1232" i="4"/>
  <c r="E1224" i="4"/>
  <c r="E1216" i="4"/>
  <c r="E1208" i="4"/>
  <c r="D1822" i="4"/>
  <c r="D1814" i="4"/>
  <c r="D1806" i="4"/>
  <c r="D1798" i="4"/>
  <c r="D1790" i="4"/>
  <c r="D1782" i="4"/>
  <c r="D1774" i="4"/>
  <c r="D1766" i="4"/>
  <c r="D1758" i="4"/>
  <c r="D1750" i="4"/>
  <c r="D1742" i="4"/>
  <c r="D1734" i="4"/>
  <c r="D1726" i="4"/>
  <c r="D1718" i="4"/>
  <c r="D1710" i="4"/>
  <c r="D1702" i="4"/>
  <c r="D1694" i="4"/>
  <c r="D1686" i="4"/>
  <c r="D1678" i="4"/>
  <c r="D1670" i="4"/>
  <c r="D1662" i="4"/>
  <c r="D1654" i="4"/>
  <c r="D1646" i="4"/>
  <c r="D1638" i="4"/>
  <c r="D1630" i="4"/>
  <c r="D1622" i="4"/>
  <c r="D1614" i="4"/>
  <c r="D1606" i="4"/>
  <c r="D1592" i="4"/>
  <c r="D1576" i="4"/>
  <c r="D1560" i="4"/>
  <c r="D1529" i="4"/>
  <c r="D1497" i="4"/>
  <c r="D1465" i="4"/>
  <c r="D1433" i="4"/>
  <c r="D1401" i="4"/>
  <c r="D1369" i="4"/>
  <c r="D1337" i="4"/>
  <c r="D1305" i="4"/>
  <c r="D1273" i="4"/>
  <c r="D1241" i="4"/>
  <c r="D1209" i="4"/>
  <c r="D1177" i="4"/>
  <c r="D1145" i="4"/>
  <c r="D1113" i="4"/>
  <c r="D1821" i="4"/>
  <c r="D1813" i="4"/>
  <c r="D1805" i="4"/>
  <c r="D1797" i="4"/>
  <c r="D1789" i="4"/>
  <c r="D1781" i="4"/>
  <c r="D1773" i="4"/>
  <c r="D1765" i="4"/>
  <c r="D1757" i="4"/>
  <c r="D1749" i="4"/>
  <c r="D1741" i="4"/>
  <c r="D1733" i="4"/>
  <c r="D1725" i="4"/>
  <c r="D1717" i="4"/>
  <c r="D1709" i="4"/>
  <c r="D1701" i="4"/>
  <c r="D1693" i="4"/>
  <c r="D1685" i="4"/>
  <c r="D1677" i="4"/>
  <c r="D1669" i="4"/>
  <c r="D1661" i="4"/>
  <c r="D1653" i="4"/>
  <c r="D1645" i="4"/>
  <c r="D1637" i="4"/>
  <c r="D1629" i="4"/>
  <c r="D1621" i="4"/>
  <c r="D1613" i="4"/>
  <c r="D1605" i="4"/>
  <c r="D1589" i="4"/>
  <c r="D1573" i="4"/>
  <c r="D1557" i="4"/>
  <c r="D1525" i="4"/>
  <c r="D1493" i="4"/>
  <c r="D1461" i="4"/>
  <c r="D1429" i="4"/>
  <c r="D1397" i="4"/>
  <c r="D1365" i="4"/>
  <c r="D1333" i="4"/>
  <c r="D1301" i="4"/>
  <c r="D1269" i="4"/>
  <c r="D1237" i="4"/>
  <c r="D1205" i="4"/>
  <c r="D1173" i="4"/>
  <c r="D1141" i="4"/>
  <c r="D1109" i="4"/>
  <c r="D1820" i="4"/>
  <c r="D1812" i="4"/>
  <c r="D1804" i="4"/>
  <c r="D1796" i="4"/>
  <c r="D1788" i="4"/>
  <c r="D1780" i="4"/>
  <c r="D1772" i="4"/>
  <c r="D1764" i="4"/>
  <c r="D1756" i="4"/>
  <c r="D1748" i="4"/>
  <c r="D1740" i="4"/>
  <c r="D1732" i="4"/>
  <c r="D1724" i="4"/>
  <c r="D1716" i="4"/>
  <c r="D1708" i="4"/>
  <c r="D1700" i="4"/>
  <c r="D1692" i="4"/>
  <c r="D1684" i="4"/>
  <c r="D1676" i="4"/>
  <c r="D1668" i="4"/>
  <c r="D1660" i="4"/>
  <c r="D1652" i="4"/>
  <c r="D1644" i="4"/>
  <c r="D1636" i="4"/>
  <c r="D1628" i="4"/>
  <c r="D1620" i="4"/>
  <c r="D1612" i="4"/>
  <c r="D1604" i="4"/>
  <c r="D1588" i="4"/>
  <c r="D1572" i="4"/>
  <c r="D1553" i="4"/>
  <c r="D1521" i="4"/>
  <c r="D1489" i="4"/>
  <c r="D1457" i="4"/>
  <c r="D1425" i="4"/>
  <c r="D1393" i="4"/>
  <c r="D1361" i="4"/>
  <c r="D1329" i="4"/>
  <c r="D1297" i="4"/>
  <c r="D1265" i="4"/>
  <c r="D1233" i="4"/>
  <c r="D1201" i="4"/>
  <c r="D1169" i="4"/>
  <c r="D1137" i="4"/>
  <c r="D1105" i="4"/>
  <c r="D1823" i="4"/>
  <c r="D1815" i="4"/>
  <c r="D1807" i="4"/>
  <c r="D1799" i="4"/>
  <c r="D1791" i="4"/>
  <c r="D1783" i="4"/>
  <c r="D1775" i="4"/>
  <c r="D1767" i="4"/>
  <c r="D1759" i="4"/>
  <c r="D1751" i="4"/>
  <c r="D1743" i="4"/>
  <c r="D1735" i="4"/>
  <c r="D1727" i="4"/>
  <c r="D1719" i="4"/>
  <c r="D1711" i="4"/>
  <c r="D1703" i="4"/>
  <c r="D1695" i="4"/>
  <c r="D1687" i="4"/>
  <c r="D1679" i="4"/>
  <c r="D1671" i="4"/>
  <c r="D1663" i="4"/>
  <c r="D1655" i="4"/>
  <c r="D1647" i="4"/>
  <c r="D1639" i="4"/>
  <c r="D1631" i="4"/>
  <c r="D1623" i="4"/>
  <c r="D1615" i="4"/>
  <c r="D1607" i="4"/>
  <c r="D1593" i="4"/>
  <c r="D1577" i="4"/>
  <c r="D1561" i="4"/>
  <c r="D1533" i="4"/>
  <c r="D1501" i="4"/>
  <c r="D1469" i="4"/>
  <c r="D1437" i="4"/>
  <c r="D1405" i="4"/>
  <c r="D1373" i="4"/>
  <c r="D1341" i="4"/>
  <c r="D1309" i="4"/>
  <c r="D1277" i="4"/>
  <c r="D1245" i="4"/>
  <c r="D1213" i="4"/>
  <c r="D1181" i="4"/>
  <c r="D1149" i="4"/>
  <c r="D1117" i="4"/>
  <c r="D1556" i="4"/>
  <c r="D1548" i="4"/>
  <c r="D1540" i="4"/>
  <c r="D1532" i="4"/>
  <c r="D1524" i="4"/>
  <c r="D1516" i="4"/>
  <c r="D1508" i="4"/>
  <c r="D1500" i="4"/>
  <c r="D1492" i="4"/>
  <c r="D1484" i="4"/>
  <c r="D1476" i="4"/>
  <c r="D1468" i="4"/>
  <c r="D1460" i="4"/>
  <c r="D1452" i="4"/>
  <c r="D1444" i="4"/>
  <c r="D1436" i="4"/>
  <c r="D1428" i="4"/>
  <c r="D1420" i="4"/>
  <c r="D1412" i="4"/>
  <c r="D1404" i="4"/>
  <c r="D1396" i="4"/>
  <c r="D1388" i="4"/>
  <c r="D1380" i="4"/>
  <c r="D1372" i="4"/>
  <c r="D1364" i="4"/>
  <c r="D1356" i="4"/>
  <c r="D1348" i="4"/>
  <c r="D1340" i="4"/>
  <c r="D1332" i="4"/>
  <c r="D1324" i="4"/>
  <c r="D1316" i="4"/>
  <c r="D1308" i="4"/>
  <c r="D1300" i="4"/>
  <c r="D1292" i="4"/>
  <c r="D1284" i="4"/>
  <c r="D1276" i="4"/>
  <c r="D1268" i="4"/>
  <c r="D1260" i="4"/>
  <c r="D1252" i="4"/>
  <c r="D1244" i="4"/>
  <c r="D1236" i="4"/>
  <c r="D1228" i="4"/>
  <c r="D1220" i="4"/>
  <c r="D1212" i="4"/>
  <c r="D1204" i="4"/>
  <c r="D1196" i="4"/>
  <c r="D1188" i="4"/>
  <c r="D1180" i="4"/>
  <c r="D1172" i="4"/>
  <c r="D1164" i="4"/>
  <c r="D1156" i="4"/>
  <c r="D1148" i="4"/>
  <c r="D1140" i="4"/>
  <c r="D1132" i="4"/>
  <c r="D1124" i="4"/>
  <c r="D1116" i="4"/>
  <c r="D1108" i="4"/>
  <c r="D1100" i="4"/>
  <c r="D1599" i="4"/>
  <c r="D1591" i="4"/>
  <c r="D1583" i="4"/>
  <c r="D1575" i="4"/>
  <c r="D1567" i="4"/>
  <c r="D1559" i="4"/>
  <c r="D1551" i="4"/>
  <c r="D1543" i="4"/>
  <c r="D1535" i="4"/>
  <c r="D1527" i="4"/>
  <c r="D1519" i="4"/>
  <c r="D1511" i="4"/>
  <c r="D1503" i="4"/>
  <c r="D1495" i="4"/>
  <c r="D1487" i="4"/>
  <c r="D1479" i="4"/>
  <c r="D1471" i="4"/>
  <c r="E1822" i="4"/>
  <c r="E1814" i="4"/>
  <c r="E1806" i="4"/>
  <c r="E1798" i="4"/>
  <c r="E1790" i="4"/>
  <c r="E1782" i="4"/>
  <c r="E1774" i="4"/>
  <c r="E1766" i="4"/>
  <c r="E1758" i="4"/>
  <c r="E1750" i="4"/>
  <c r="E1742" i="4"/>
  <c r="E1734" i="4"/>
  <c r="E1726" i="4"/>
  <c r="E1718" i="4"/>
  <c r="E1710" i="4"/>
  <c r="E1702" i="4"/>
  <c r="E1694" i="4"/>
  <c r="E1686" i="4"/>
  <c r="E1678" i="4"/>
  <c r="E1670" i="4"/>
  <c r="E1662" i="4"/>
  <c r="E1654" i="4"/>
  <c r="E1646" i="4"/>
  <c r="E1638" i="4"/>
  <c r="E1630" i="4"/>
  <c r="E1622" i="4"/>
  <c r="E1614" i="4"/>
  <c r="E1606" i="4"/>
  <c r="E1592" i="4"/>
  <c r="E1576" i="4"/>
  <c r="E1560" i="4"/>
  <c r="E1529" i="4"/>
  <c r="E1497" i="4"/>
  <c r="E1465" i="4"/>
  <c r="E1433" i="4"/>
  <c r="E1401" i="4"/>
  <c r="E1369" i="4"/>
  <c r="E1337" i="4"/>
  <c r="E1305" i="4"/>
  <c r="E1273" i="4"/>
  <c r="E1241" i="4"/>
  <c r="E1209" i="4"/>
  <c r="E1177" i="4"/>
  <c r="E1145" i="4"/>
  <c r="E1113" i="4"/>
  <c r="E1821" i="4"/>
  <c r="E1813" i="4"/>
  <c r="E1805" i="4"/>
  <c r="E1797" i="4"/>
  <c r="E1789" i="4"/>
  <c r="E1781" i="4"/>
  <c r="E1773" i="4"/>
  <c r="E1765" i="4"/>
  <c r="E1757" i="4"/>
  <c r="E1749" i="4"/>
  <c r="E1741" i="4"/>
  <c r="E1733" i="4"/>
  <c r="E1725" i="4"/>
  <c r="E1717" i="4"/>
  <c r="E1709" i="4"/>
  <c r="E1701" i="4"/>
  <c r="E1693" i="4"/>
  <c r="E1685" i="4"/>
  <c r="E1677" i="4"/>
  <c r="E1669" i="4"/>
  <c r="E1661" i="4"/>
  <c r="E1653" i="4"/>
  <c r="E1645" i="4"/>
  <c r="E1637" i="4"/>
  <c r="E1629" i="4"/>
  <c r="E1621" i="4"/>
  <c r="E1613" i="4"/>
  <c r="E1605" i="4"/>
  <c r="E1589" i="4"/>
  <c r="E1573" i="4"/>
  <c r="E1557" i="4"/>
  <c r="E1525" i="4"/>
  <c r="E1493" i="4"/>
  <c r="E1461" i="4"/>
  <c r="E1429" i="4"/>
  <c r="E1397" i="4"/>
  <c r="E1365" i="4"/>
  <c r="E1333" i="4"/>
  <c r="E1301" i="4"/>
  <c r="E1269" i="4"/>
  <c r="E1237" i="4"/>
  <c r="E1205" i="4"/>
  <c r="E1173" i="4"/>
  <c r="E1141" i="4"/>
  <c r="E1109" i="4"/>
  <c r="E1820" i="4"/>
  <c r="E1812" i="4"/>
  <c r="E1804" i="4"/>
  <c r="E1796" i="4"/>
  <c r="E1788" i="4"/>
  <c r="E1780" i="4"/>
  <c r="E1772" i="4"/>
  <c r="E1764" i="4"/>
  <c r="E1756" i="4"/>
  <c r="E1748" i="4"/>
  <c r="E1740" i="4"/>
  <c r="E1732" i="4"/>
  <c r="E1724" i="4"/>
  <c r="E1716" i="4"/>
  <c r="E1708" i="4"/>
  <c r="E1700" i="4"/>
  <c r="E1692" i="4"/>
  <c r="E1684" i="4"/>
  <c r="E1676" i="4"/>
  <c r="E1668" i="4"/>
  <c r="E1660" i="4"/>
  <c r="E1652" i="4"/>
  <c r="E1644" i="4"/>
  <c r="E1636" i="4"/>
  <c r="E1628" i="4"/>
  <c r="E1620" i="4"/>
  <c r="E1612" i="4"/>
  <c r="E1604" i="4"/>
  <c r="E1588" i="4"/>
  <c r="E1572" i="4"/>
  <c r="E1553" i="4"/>
  <c r="E1521" i="4"/>
  <c r="E1489" i="4"/>
  <c r="E1457" i="4"/>
  <c r="E1425" i="4"/>
  <c r="E1393" i="4"/>
  <c r="E1361" i="4"/>
  <c r="E1329" i="4"/>
  <c r="E1297" i="4"/>
  <c r="E1265" i="4"/>
  <c r="E1233" i="4"/>
  <c r="E1201" i="4"/>
  <c r="E1169" i="4"/>
  <c r="E1137" i="4"/>
  <c r="E1105" i="4"/>
  <c r="E1823" i="4"/>
  <c r="E1815" i="4"/>
  <c r="E1807" i="4"/>
  <c r="E1799" i="4"/>
  <c r="E1791" i="4"/>
  <c r="E1783" i="4"/>
  <c r="E1775" i="4"/>
  <c r="E1767" i="4"/>
  <c r="E1759" i="4"/>
  <c r="E1751" i="4"/>
  <c r="E1743" i="4"/>
  <c r="E1735" i="4"/>
  <c r="E1727" i="4"/>
  <c r="E1719" i="4"/>
  <c r="E1711" i="4"/>
  <c r="E1703" i="4"/>
  <c r="E1695" i="4"/>
  <c r="E1687" i="4"/>
  <c r="E1679" i="4"/>
  <c r="E1671" i="4"/>
  <c r="E1663" i="4"/>
  <c r="E1655" i="4"/>
  <c r="E1647" i="4"/>
  <c r="E1639" i="4"/>
  <c r="E1631" i="4"/>
  <c r="E1623" i="4"/>
  <c r="E1615" i="4"/>
  <c r="E1607" i="4"/>
  <c r="E1593" i="4"/>
  <c r="E1577" i="4"/>
  <c r="E1561" i="4"/>
  <c r="E1533" i="4"/>
  <c r="E1501" i="4"/>
  <c r="E1469" i="4"/>
  <c r="E1437" i="4"/>
  <c r="E1405" i="4"/>
  <c r="E1373" i="4"/>
  <c r="E1341" i="4"/>
  <c r="E1309" i="4"/>
  <c r="E1277" i="4"/>
  <c r="E1245" i="4"/>
  <c r="E1213" i="4"/>
  <c r="E1181" i="4"/>
  <c r="E1149" i="4"/>
  <c r="E1117" i="4"/>
  <c r="E1556" i="4"/>
  <c r="E1548" i="4"/>
  <c r="E1516" i="4"/>
  <c r="E1484" i="4"/>
  <c r="E1452" i="4"/>
  <c r="E1420" i="4"/>
  <c r="E1388" i="4"/>
  <c r="E1356" i="4"/>
  <c r="E1324" i="4"/>
  <c r="E1292" i="4"/>
  <c r="E1260" i="4"/>
  <c r="E1228" i="4"/>
  <c r="E1200" i="4"/>
  <c r="E1184" i="4"/>
  <c r="E1168" i="4"/>
  <c r="E1152" i="4"/>
  <c r="E1136" i="4"/>
  <c r="E1120" i="4"/>
  <c r="E1104" i="4"/>
  <c r="E1595" i="4"/>
  <c r="E1579" i="4"/>
  <c r="E1563" i="4"/>
  <c r="E1547" i="4"/>
  <c r="E1531" i="4"/>
  <c r="E1515" i="4"/>
  <c r="E1499" i="4"/>
  <c r="E1483" i="4"/>
  <c r="D1467" i="4"/>
  <c r="D1459" i="4"/>
  <c r="D1451" i="4"/>
  <c r="D1443" i="4"/>
  <c r="D1435" i="4"/>
  <c r="D1427" i="4"/>
  <c r="D1419" i="4"/>
  <c r="D1411" i="4"/>
  <c r="D1403" i="4"/>
  <c r="D1395" i="4"/>
  <c r="D1387" i="4"/>
  <c r="D1379" i="4"/>
  <c r="D1371" i="4"/>
  <c r="D1363" i="4"/>
  <c r="D1355" i="4"/>
  <c r="D1347" i="4"/>
  <c r="D1339" i="4"/>
  <c r="D1331" i="4"/>
  <c r="D1323" i="4"/>
  <c r="D1315" i="4"/>
  <c r="D1307" i="4"/>
  <c r="D1299" i="4"/>
  <c r="D1291" i="4"/>
  <c r="D1283" i="4"/>
  <c r="D1275" i="4"/>
  <c r="D1267" i="4"/>
  <c r="D1259" i="4"/>
  <c r="D1251" i="4"/>
  <c r="D1243" i="4"/>
  <c r="D1235" i="4"/>
  <c r="D1227" i="4"/>
  <c r="D1219" i="4"/>
  <c r="D1211" i="4"/>
  <c r="D1203" i="4"/>
  <c r="D1195" i="4"/>
  <c r="D1187" i="4"/>
  <c r="D1179" i="4"/>
  <c r="D1171" i="4"/>
  <c r="D1163" i="4"/>
  <c r="D1155" i="4"/>
  <c r="D1147" i="4"/>
  <c r="D1139" i="4"/>
  <c r="D1131" i="4"/>
  <c r="D1123" i="4"/>
  <c r="D1115" i="4"/>
  <c r="D1107" i="4"/>
  <c r="D1099" i="4"/>
  <c r="D1598" i="4"/>
  <c r="D1590" i="4"/>
  <c r="D1582" i="4"/>
  <c r="D1574" i="4"/>
  <c r="D1566" i="4"/>
  <c r="D1558" i="4"/>
  <c r="D1550" i="4"/>
  <c r="D1542" i="4"/>
  <c r="D1534" i="4"/>
  <c r="D1526" i="4"/>
  <c r="D1518" i="4"/>
  <c r="D1510" i="4"/>
  <c r="D1502" i="4"/>
  <c r="D1494" i="4"/>
  <c r="D1486" i="4"/>
  <c r="D1478" i="4"/>
  <c r="D1470" i="4"/>
  <c r="D1462" i="4"/>
  <c r="D1454" i="4"/>
  <c r="D1446" i="4"/>
  <c r="D1438" i="4"/>
  <c r="D1430" i="4"/>
  <c r="D1422" i="4"/>
  <c r="D1414" i="4"/>
  <c r="D1406" i="4"/>
  <c r="D1398" i="4"/>
  <c r="D1390" i="4"/>
  <c r="D1382" i="4"/>
  <c r="D1374" i="4"/>
  <c r="D1366" i="4"/>
  <c r="D1358" i="4"/>
  <c r="D1350" i="4"/>
  <c r="D1342" i="4"/>
  <c r="D1334" i="4"/>
  <c r="D1326" i="4"/>
  <c r="D1318" i="4"/>
  <c r="D1310" i="4"/>
  <c r="D1302" i="4"/>
  <c r="D1294" i="4"/>
  <c r="D1286" i="4"/>
  <c r="D1278" i="4"/>
  <c r="D1270" i="4"/>
  <c r="D1262" i="4"/>
  <c r="D1254" i="4"/>
  <c r="D1246" i="4"/>
  <c r="D1238" i="4"/>
  <c r="D1230" i="4"/>
  <c r="D1222" i="4"/>
  <c r="D1214" i="4"/>
  <c r="D1206" i="4"/>
  <c r="D1198" i="4"/>
  <c r="D1190" i="4"/>
  <c r="D1182" i="4"/>
  <c r="D1174" i="4"/>
  <c r="D1166" i="4"/>
  <c r="D1158" i="4"/>
  <c r="D1150" i="4"/>
  <c r="D1142" i="4"/>
  <c r="D1134" i="4"/>
  <c r="D1126" i="4"/>
  <c r="D1118" i="4"/>
  <c r="D1110" i="4"/>
  <c r="D1102" i="4"/>
  <c r="E1382" i="4"/>
  <c r="E1358" i="4"/>
  <c r="E1350" i="4"/>
  <c r="E1334" i="4"/>
  <c r="E1318" i="4"/>
  <c r="E1302" i="4"/>
  <c r="E1286" i="4"/>
  <c r="E1278" i="4"/>
  <c r="E1262" i="4"/>
  <c r="E1246" i="4"/>
  <c r="E1230" i="4"/>
  <c r="E1222" i="4"/>
  <c r="E1206" i="4"/>
  <c r="E1190" i="4"/>
  <c r="E1182" i="4"/>
  <c r="E1166" i="4"/>
  <c r="E1150" i="4"/>
  <c r="E1134" i="4"/>
  <c r="E1126" i="4"/>
  <c r="E1110" i="4"/>
  <c r="E1102" i="4"/>
  <c r="E1540" i="4"/>
  <c r="E1508" i="4"/>
  <c r="E1476" i="4"/>
  <c r="E1444" i="4"/>
  <c r="E1412" i="4"/>
  <c r="E1380" i="4"/>
  <c r="E1348" i="4"/>
  <c r="E1316" i="4"/>
  <c r="E1284" i="4"/>
  <c r="E1252" i="4"/>
  <c r="E1220" i="4"/>
  <c r="E1196" i="4"/>
  <c r="E1180" i="4"/>
  <c r="E1164" i="4"/>
  <c r="E1148" i="4"/>
  <c r="E1132" i="4"/>
  <c r="E1116" i="4"/>
  <c r="E1100" i="4"/>
  <c r="E1591" i="4"/>
  <c r="E1575" i="4"/>
  <c r="E1559" i="4"/>
  <c r="E1543" i="4"/>
  <c r="E1527" i="4"/>
  <c r="E1511" i="4"/>
  <c r="E1495" i="4"/>
  <c r="E1479" i="4"/>
  <c r="E1467" i="4"/>
  <c r="E1459" i="4"/>
  <c r="E1451" i="4"/>
  <c r="E1443" i="4"/>
  <c r="E1435" i="4"/>
  <c r="E1427" i="4"/>
  <c r="E1419" i="4"/>
  <c r="E1411" i="4"/>
  <c r="E1403" i="4"/>
  <c r="E1395" i="4"/>
  <c r="E1387" i="4"/>
  <c r="E1379" i="4"/>
  <c r="E1371" i="4"/>
  <c r="E1363" i="4"/>
  <c r="E1355" i="4"/>
  <c r="E1347" i="4"/>
  <c r="E1339" i="4"/>
  <c r="E1331" i="4"/>
  <c r="E1323" i="4"/>
  <c r="E1315" i="4"/>
  <c r="E1307" i="4"/>
  <c r="E1299" i="4"/>
  <c r="E1291" i="4"/>
  <c r="E1283" i="4"/>
  <c r="E1275" i="4"/>
  <c r="E1267" i="4"/>
  <c r="E1259" i="4"/>
  <c r="E1251" i="4"/>
  <c r="E1243" i="4"/>
  <c r="E1235" i="4"/>
  <c r="E1227" i="4"/>
  <c r="E1219" i="4"/>
  <c r="E1211" i="4"/>
  <c r="E1203" i="4"/>
  <c r="E1195" i="4"/>
  <c r="E1187" i="4"/>
  <c r="E1179" i="4"/>
  <c r="E1171" i="4"/>
  <c r="E1163" i="4"/>
  <c r="E1155" i="4"/>
  <c r="E1147" i="4"/>
  <c r="E1139" i="4"/>
  <c r="E1131" i="4"/>
  <c r="E1123" i="4"/>
  <c r="E1115" i="4"/>
  <c r="E1107" i="4"/>
  <c r="E1099" i="4"/>
  <c r="E1598" i="4"/>
  <c r="E1590" i="4"/>
  <c r="E1582" i="4"/>
  <c r="E1574" i="4"/>
  <c r="E1566" i="4"/>
  <c r="E1558" i="4"/>
  <c r="E1550" i="4"/>
  <c r="E1542" i="4"/>
  <c r="E1534" i="4"/>
  <c r="E1526" i="4"/>
  <c r="E1518" i="4"/>
  <c r="E1510" i="4"/>
  <c r="E1502" i="4"/>
  <c r="E1494" i="4"/>
  <c r="E1486" i="4"/>
  <c r="E1478" i="4"/>
  <c r="E1470" i="4"/>
  <c r="E1462" i="4"/>
  <c r="E1454" i="4"/>
  <c r="E1446" i="4"/>
  <c r="E1438" i="4"/>
  <c r="E1430" i="4"/>
  <c r="E1422" i="4"/>
  <c r="E1414" i="4"/>
  <c r="E1406" i="4"/>
  <c r="E1398" i="4"/>
  <c r="E1390" i="4"/>
  <c r="E1374" i="4"/>
  <c r="E1366" i="4"/>
  <c r="E1342" i="4"/>
  <c r="E1326" i="4"/>
  <c r="E1310" i="4"/>
  <c r="E1294" i="4"/>
  <c r="E1270" i="4"/>
  <c r="E1254" i="4"/>
  <c r="E1238" i="4"/>
  <c r="E1214" i="4"/>
  <c r="E1198" i="4"/>
  <c r="E1174" i="4"/>
  <c r="E1158" i="4"/>
  <c r="E1142" i="4"/>
  <c r="E1118" i="4"/>
  <c r="E1532" i="4"/>
  <c r="E1500" i="4"/>
  <c r="E1468" i="4"/>
  <c r="E1436" i="4"/>
  <c r="E1404" i="4"/>
  <c r="E1372" i="4"/>
  <c r="E1340" i="4"/>
  <c r="E1308" i="4"/>
  <c r="E1276" i="4"/>
  <c r="E1244" i="4"/>
  <c r="E1212" i="4"/>
  <c r="E1192" i="4"/>
  <c r="E1176" i="4"/>
  <c r="E1160" i="4"/>
  <c r="E1144" i="4"/>
  <c r="E1128" i="4"/>
  <c r="E1112" i="4"/>
  <c r="E1603" i="4"/>
  <c r="E1587" i="4"/>
  <c r="E1571" i="4"/>
  <c r="E1555" i="4"/>
  <c r="E1539" i="4"/>
  <c r="E1523" i="4"/>
  <c r="E1507" i="4"/>
  <c r="E1491" i="4"/>
  <c r="E1475" i="4"/>
  <c r="D1463" i="4"/>
  <c r="D1455" i="4"/>
  <c r="D1447" i="4"/>
  <c r="D1439" i="4"/>
  <c r="D1431" i="4"/>
  <c r="D1423" i="4"/>
  <c r="D1415" i="4"/>
  <c r="D1407" i="4"/>
  <c r="D1399" i="4"/>
  <c r="D1391" i="4"/>
  <c r="D1383" i="4"/>
  <c r="D1375" i="4"/>
  <c r="D1367" i="4"/>
  <c r="D1359" i="4"/>
  <c r="D1351" i="4"/>
  <c r="D1343" i="4"/>
  <c r="D1335" i="4"/>
  <c r="D1327" i="4"/>
  <c r="D1319" i="4"/>
  <c r="D1311" i="4"/>
  <c r="D1303" i="4"/>
  <c r="D1295" i="4"/>
  <c r="D1287" i="4"/>
  <c r="D1279" i="4"/>
  <c r="D1271" i="4"/>
  <c r="D1263" i="4"/>
  <c r="D1255" i="4"/>
  <c r="D1247" i="4"/>
  <c r="D1239" i="4"/>
  <c r="D1231" i="4"/>
  <c r="D1223" i="4"/>
  <c r="D1215" i="4"/>
  <c r="D1207" i="4"/>
  <c r="D1199" i="4"/>
  <c r="D1191" i="4"/>
  <c r="D1183" i="4"/>
  <c r="D1175" i="4"/>
  <c r="D1167" i="4"/>
  <c r="D1159" i="4"/>
  <c r="D1151" i="4"/>
  <c r="D1143" i="4"/>
  <c r="D1135" i="4"/>
  <c r="D1127" i="4"/>
  <c r="D1119" i="4"/>
  <c r="D1111" i="4"/>
  <c r="D1103" i="4"/>
  <c r="D1602" i="4"/>
  <c r="D1594" i="4"/>
  <c r="D1586" i="4"/>
  <c r="D1578" i="4"/>
  <c r="D1570" i="4"/>
  <c r="D1562" i="4"/>
  <c r="D1554" i="4"/>
  <c r="D1546" i="4"/>
  <c r="D1538" i="4"/>
  <c r="D1530" i="4"/>
  <c r="D1522" i="4"/>
  <c r="D1514" i="4"/>
  <c r="D1506" i="4"/>
  <c r="D1498" i="4"/>
  <c r="D1490" i="4"/>
  <c r="D1482" i="4"/>
  <c r="D1474" i="4"/>
  <c r="D1466" i="4"/>
  <c r="D1458" i="4"/>
  <c r="D1450" i="4"/>
  <c r="D1442" i="4"/>
  <c r="D1434" i="4"/>
  <c r="D1426" i="4"/>
  <c r="D1418" i="4"/>
  <c r="D1410" i="4"/>
  <c r="D1402" i="4"/>
  <c r="D1394" i="4"/>
  <c r="D1386" i="4"/>
  <c r="D1378" i="4"/>
  <c r="D1370" i="4"/>
  <c r="D1362" i="4"/>
  <c r="D1354" i="4"/>
  <c r="D1346" i="4"/>
  <c r="D1338" i="4"/>
  <c r="D1330" i="4"/>
  <c r="D1322" i="4"/>
  <c r="D1314" i="4"/>
  <c r="D1306" i="4"/>
  <c r="D1298" i="4"/>
  <c r="D1290" i="4"/>
  <c r="D1282" i="4"/>
  <c r="D1274" i="4"/>
  <c r="D1266" i="4"/>
  <c r="D1258" i="4"/>
  <c r="D1250" i="4"/>
  <c r="D1242" i="4"/>
  <c r="D1234" i="4"/>
  <c r="D1226" i="4"/>
  <c r="D1218" i="4"/>
  <c r="D1210" i="4"/>
  <c r="D1202" i="4"/>
  <c r="D1194" i="4"/>
  <c r="D1186" i="4"/>
  <c r="D1178" i="4"/>
  <c r="D1170" i="4"/>
  <c r="D1162" i="4"/>
  <c r="D1154" i="4"/>
  <c r="D1146" i="4"/>
  <c r="D1138" i="4"/>
  <c r="D1130" i="4"/>
  <c r="D1122" i="4"/>
  <c r="D1114" i="4"/>
  <c r="D1106" i="4"/>
  <c r="D1098" i="4"/>
  <c r="E1370" i="4"/>
  <c r="E1354" i="4"/>
  <c r="E1338" i="4"/>
  <c r="E1322" i="4"/>
  <c r="E1314" i="4"/>
  <c r="E1298" i="4"/>
  <c r="E1282" i="4"/>
  <c r="E1274" i="4"/>
  <c r="E1258" i="4"/>
  <c r="E1242" i="4"/>
  <c r="E1226" i="4"/>
  <c r="E1218" i="4"/>
  <c r="E1202" i="4"/>
  <c r="E1186" i="4"/>
  <c r="E1178" i="4"/>
  <c r="E1162" i="4"/>
  <c r="E1146" i="4"/>
  <c r="E1138" i="4"/>
  <c r="E1122" i="4"/>
  <c r="E1106" i="4"/>
  <c r="E1098" i="4"/>
  <c r="E1524" i="4"/>
  <c r="E1492" i="4"/>
  <c r="E1460" i="4"/>
  <c r="E1428" i="4"/>
  <c r="E1396" i="4"/>
  <c r="E1364" i="4"/>
  <c r="E1332" i="4"/>
  <c r="E1300" i="4"/>
  <c r="E1268" i="4"/>
  <c r="E1236" i="4"/>
  <c r="E1204" i="4"/>
  <c r="E1188" i="4"/>
  <c r="E1172" i="4"/>
  <c r="E1156" i="4"/>
  <c r="E1140" i="4"/>
  <c r="E1124" i="4"/>
  <c r="E1108" i="4"/>
  <c r="E1599" i="4"/>
  <c r="E1583" i="4"/>
  <c r="E1567" i="4"/>
  <c r="E1551" i="4"/>
  <c r="E1535" i="4"/>
  <c r="E1519" i="4"/>
  <c r="E1503" i="4"/>
  <c r="E1487" i="4"/>
  <c r="E1471" i="4"/>
  <c r="E1463" i="4"/>
  <c r="E1455" i="4"/>
  <c r="E1447" i="4"/>
  <c r="E1439" i="4"/>
  <c r="E1431" i="4"/>
  <c r="E1423" i="4"/>
  <c r="E1415" i="4"/>
  <c r="E1407" i="4"/>
  <c r="E1399" i="4"/>
  <c r="E1391" i="4"/>
  <c r="E1383" i="4"/>
  <c r="E1375" i="4"/>
  <c r="E1367" i="4"/>
  <c r="E1359" i="4"/>
  <c r="E1351" i="4"/>
  <c r="E1343" i="4"/>
  <c r="E1335" i="4"/>
  <c r="E1327" i="4"/>
  <c r="E1319" i="4"/>
  <c r="E1311" i="4"/>
  <c r="E1303" i="4"/>
  <c r="E1295" i="4"/>
  <c r="E1287" i="4"/>
  <c r="E1279" i="4"/>
  <c r="E1271" i="4"/>
  <c r="E1263" i="4"/>
  <c r="E1255" i="4"/>
  <c r="E1247" i="4"/>
  <c r="E1239" i="4"/>
  <c r="E1231" i="4"/>
  <c r="E1223" i="4"/>
  <c r="E1215" i="4"/>
  <c r="E1207" i="4"/>
  <c r="E1199" i="4"/>
  <c r="E1191" i="4"/>
  <c r="E1183" i="4"/>
  <c r="E1175" i="4"/>
  <c r="E1167" i="4"/>
  <c r="E1159" i="4"/>
  <c r="E1151" i="4"/>
  <c r="E1143" i="4"/>
  <c r="E1135" i="4"/>
  <c r="E1127" i="4"/>
  <c r="E1119" i="4"/>
  <c r="E1111" i="4"/>
  <c r="E1103" i="4"/>
  <c r="E1602" i="4"/>
  <c r="E1594" i="4"/>
  <c r="E1586" i="4"/>
  <c r="E1578" i="4"/>
  <c r="E1570" i="4"/>
  <c r="E1562" i="4"/>
  <c r="E1554" i="4"/>
  <c r="E1546" i="4"/>
  <c r="E1538" i="4"/>
  <c r="E1530" i="4"/>
  <c r="E1522" i="4"/>
  <c r="E1514" i="4"/>
  <c r="E1506" i="4"/>
  <c r="E1498" i="4"/>
  <c r="E1490" i="4"/>
  <c r="E1482" i="4"/>
  <c r="E1474" i="4"/>
  <c r="E1466" i="4"/>
  <c r="E1458" i="4"/>
  <c r="E1450" i="4"/>
  <c r="E1442" i="4"/>
  <c r="E1434" i="4"/>
  <c r="E1426" i="4"/>
  <c r="E1418" i="4"/>
  <c r="E1410" i="4"/>
  <c r="E1402" i="4"/>
  <c r="E1394" i="4"/>
  <c r="E1386" i="4"/>
  <c r="E1378" i="4"/>
  <c r="E1362" i="4"/>
  <c r="E1346" i="4"/>
  <c r="E1330" i="4"/>
  <c r="E1306" i="4"/>
  <c r="E1290" i="4"/>
  <c r="E1266" i="4"/>
  <c r="E1250" i="4"/>
  <c r="E1234" i="4"/>
  <c r="E1210" i="4"/>
  <c r="E1194" i="4"/>
  <c r="E1170" i="4"/>
  <c r="E1154" i="4"/>
  <c r="E1130" i="4"/>
  <c r="E1114" i="4"/>
</calcChain>
</file>

<file path=xl/sharedStrings.xml><?xml version="1.0" encoding="utf-8"?>
<sst xmlns="http://schemas.openxmlformats.org/spreadsheetml/2006/main" count="8" uniqueCount="6">
  <si>
    <t>date</t>
  </si>
  <si>
    <t>TempC</t>
  </si>
  <si>
    <t>Forecast(TempC)</t>
  </si>
  <si>
    <t>Lower Confidence Bound(TempC)</t>
  </si>
  <si>
    <t>Upper Confidence Bound(TempC)</t>
  </si>
  <si>
    <t xml:space="preserve">Forecasting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</si>
</sst>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31</c:v>
                </c:pt>
                <c:pt idx="39">
                  <c:v>33</c:v>
                </c:pt>
                <c:pt idx="40">
                  <c:v>32</c:v>
                </c:pt>
                <c:pt idx="41">
                  <c:v>30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37</c:v>
                </c:pt>
                <c:pt idx="55">
                  <c:v>38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39</c:v>
                </c:pt>
                <c:pt idx="63">
                  <c:v>38</c:v>
                </c:pt>
                <c:pt idx="64">
                  <c:v>36</c:v>
                </c:pt>
                <c:pt idx="65">
                  <c:v>37</c:v>
                </c:pt>
                <c:pt idx="66">
                  <c:v>36</c:v>
                </c:pt>
                <c:pt idx="67">
                  <c:v>37</c:v>
                </c:pt>
                <c:pt idx="68">
                  <c:v>36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39</c:v>
                </c:pt>
                <c:pt idx="73">
                  <c:v>42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38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36</c:v>
                </c:pt>
                <c:pt idx="88">
                  <c:v>37</c:v>
                </c:pt>
                <c:pt idx="89">
                  <c:v>36</c:v>
                </c:pt>
                <c:pt idx="90">
                  <c:v>37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34</c:v>
                </c:pt>
                <c:pt idx="97">
                  <c:v>36</c:v>
                </c:pt>
                <c:pt idx="98">
                  <c:v>35</c:v>
                </c:pt>
                <c:pt idx="99">
                  <c:v>35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40</c:v>
                </c:pt>
                <c:pt idx="105">
                  <c:v>42</c:v>
                </c:pt>
                <c:pt idx="106">
                  <c:v>41</c:v>
                </c:pt>
                <c:pt idx="107">
                  <c:v>39</c:v>
                </c:pt>
                <c:pt idx="108">
                  <c:v>39</c:v>
                </c:pt>
                <c:pt idx="109">
                  <c:v>38</c:v>
                </c:pt>
                <c:pt idx="110">
                  <c:v>36</c:v>
                </c:pt>
                <c:pt idx="111">
                  <c:v>35</c:v>
                </c:pt>
                <c:pt idx="112">
                  <c:v>39</c:v>
                </c:pt>
                <c:pt idx="113">
                  <c:v>40</c:v>
                </c:pt>
                <c:pt idx="114">
                  <c:v>38</c:v>
                </c:pt>
                <c:pt idx="115">
                  <c:v>36</c:v>
                </c:pt>
                <c:pt idx="116">
                  <c:v>38</c:v>
                </c:pt>
                <c:pt idx="117">
                  <c:v>38</c:v>
                </c:pt>
                <c:pt idx="118">
                  <c:v>37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39</c:v>
                </c:pt>
                <c:pt idx="127">
                  <c:v>39</c:v>
                </c:pt>
                <c:pt idx="128">
                  <c:v>37</c:v>
                </c:pt>
                <c:pt idx="129">
                  <c:v>40</c:v>
                </c:pt>
                <c:pt idx="130">
                  <c:v>39</c:v>
                </c:pt>
                <c:pt idx="131">
                  <c:v>38</c:v>
                </c:pt>
                <c:pt idx="132">
                  <c:v>35</c:v>
                </c:pt>
                <c:pt idx="133">
                  <c:v>37</c:v>
                </c:pt>
                <c:pt idx="134">
                  <c:v>38</c:v>
                </c:pt>
                <c:pt idx="135">
                  <c:v>35</c:v>
                </c:pt>
                <c:pt idx="136">
                  <c:v>36</c:v>
                </c:pt>
                <c:pt idx="137">
                  <c:v>38</c:v>
                </c:pt>
                <c:pt idx="138">
                  <c:v>39</c:v>
                </c:pt>
                <c:pt idx="139">
                  <c:v>38</c:v>
                </c:pt>
                <c:pt idx="140">
                  <c:v>39</c:v>
                </c:pt>
                <c:pt idx="141">
                  <c:v>37</c:v>
                </c:pt>
                <c:pt idx="142">
                  <c:v>35</c:v>
                </c:pt>
                <c:pt idx="143">
                  <c:v>37</c:v>
                </c:pt>
                <c:pt idx="144">
                  <c:v>37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</c:v>
                </c:pt>
                <c:pt idx="149">
                  <c:v>39</c:v>
                </c:pt>
                <c:pt idx="150">
                  <c:v>38</c:v>
                </c:pt>
                <c:pt idx="151">
                  <c:v>37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36</c:v>
                </c:pt>
                <c:pt idx="160">
                  <c:v>34</c:v>
                </c:pt>
                <c:pt idx="161">
                  <c:v>38</c:v>
                </c:pt>
                <c:pt idx="162">
                  <c:v>36</c:v>
                </c:pt>
                <c:pt idx="163">
                  <c:v>41</c:v>
                </c:pt>
                <c:pt idx="164">
                  <c:v>42</c:v>
                </c:pt>
                <c:pt idx="165">
                  <c:v>44</c:v>
                </c:pt>
                <c:pt idx="166">
                  <c:v>40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41</c:v>
                </c:pt>
                <c:pt idx="171">
                  <c:v>40</c:v>
                </c:pt>
                <c:pt idx="172">
                  <c:v>38</c:v>
                </c:pt>
                <c:pt idx="173">
                  <c:v>36</c:v>
                </c:pt>
                <c:pt idx="174">
                  <c:v>37</c:v>
                </c:pt>
                <c:pt idx="175">
                  <c:v>38</c:v>
                </c:pt>
                <c:pt idx="176">
                  <c:v>33</c:v>
                </c:pt>
                <c:pt idx="177">
                  <c:v>34</c:v>
                </c:pt>
                <c:pt idx="178">
                  <c:v>33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31</c:v>
                </c:pt>
                <c:pt idx="184">
                  <c:v>35</c:v>
                </c:pt>
                <c:pt idx="185">
                  <c:v>36</c:v>
                </c:pt>
                <c:pt idx="186">
                  <c:v>36</c:v>
                </c:pt>
                <c:pt idx="187">
                  <c:v>35</c:v>
                </c:pt>
                <c:pt idx="188">
                  <c:v>35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35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35</c:v>
                </c:pt>
                <c:pt idx="199">
                  <c:v>38</c:v>
                </c:pt>
                <c:pt idx="200">
                  <c:v>36</c:v>
                </c:pt>
                <c:pt idx="201">
                  <c:v>31</c:v>
                </c:pt>
                <c:pt idx="202">
                  <c:v>29</c:v>
                </c:pt>
                <c:pt idx="203">
                  <c:v>33</c:v>
                </c:pt>
                <c:pt idx="204">
                  <c:v>34</c:v>
                </c:pt>
                <c:pt idx="205">
                  <c:v>32</c:v>
                </c:pt>
                <c:pt idx="206">
                  <c:v>33</c:v>
                </c:pt>
                <c:pt idx="207">
                  <c:v>32</c:v>
                </c:pt>
                <c:pt idx="208">
                  <c:v>34</c:v>
                </c:pt>
                <c:pt idx="209">
                  <c:v>34</c:v>
                </c:pt>
                <c:pt idx="210">
                  <c:v>35</c:v>
                </c:pt>
                <c:pt idx="211">
                  <c:v>33</c:v>
                </c:pt>
                <c:pt idx="212">
                  <c:v>30</c:v>
                </c:pt>
                <c:pt idx="213">
                  <c:v>32</c:v>
                </c:pt>
                <c:pt idx="214">
                  <c:v>33</c:v>
                </c:pt>
                <c:pt idx="215">
                  <c:v>34</c:v>
                </c:pt>
                <c:pt idx="216">
                  <c:v>34</c:v>
                </c:pt>
                <c:pt idx="217">
                  <c:v>33</c:v>
                </c:pt>
                <c:pt idx="218">
                  <c:v>32</c:v>
                </c:pt>
                <c:pt idx="219">
                  <c:v>33</c:v>
                </c:pt>
                <c:pt idx="220">
                  <c:v>34</c:v>
                </c:pt>
                <c:pt idx="221">
                  <c:v>34</c:v>
                </c:pt>
                <c:pt idx="222">
                  <c:v>35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36</c:v>
                </c:pt>
                <c:pt idx="230">
                  <c:v>35</c:v>
                </c:pt>
                <c:pt idx="231">
                  <c:v>32</c:v>
                </c:pt>
                <c:pt idx="232">
                  <c:v>34</c:v>
                </c:pt>
                <c:pt idx="233">
                  <c:v>35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33</c:v>
                </c:pt>
                <c:pt idx="238">
                  <c:v>32</c:v>
                </c:pt>
                <c:pt idx="239">
                  <c:v>33</c:v>
                </c:pt>
                <c:pt idx="240">
                  <c:v>33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31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29</c:v>
                </c:pt>
                <c:pt idx="249">
                  <c:v>31</c:v>
                </c:pt>
                <c:pt idx="250">
                  <c:v>33</c:v>
                </c:pt>
                <c:pt idx="251">
                  <c:v>33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36</c:v>
                </c:pt>
                <c:pt idx="260">
                  <c:v>37</c:v>
                </c:pt>
                <c:pt idx="261">
                  <c:v>36</c:v>
                </c:pt>
                <c:pt idx="262">
                  <c:v>30</c:v>
                </c:pt>
                <c:pt idx="263">
                  <c:v>29</c:v>
                </c:pt>
                <c:pt idx="264">
                  <c:v>32</c:v>
                </c:pt>
                <c:pt idx="265">
                  <c:v>34</c:v>
                </c:pt>
                <c:pt idx="266">
                  <c:v>34</c:v>
                </c:pt>
                <c:pt idx="267">
                  <c:v>35</c:v>
                </c:pt>
                <c:pt idx="268">
                  <c:v>34</c:v>
                </c:pt>
                <c:pt idx="269">
                  <c:v>35</c:v>
                </c:pt>
                <c:pt idx="270">
                  <c:v>35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35</c:v>
                </c:pt>
                <c:pt idx="282">
                  <c:v>27</c:v>
                </c:pt>
                <c:pt idx="283">
                  <c:v>30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35</c:v>
                </c:pt>
                <c:pt idx="293">
                  <c:v>34</c:v>
                </c:pt>
                <c:pt idx="294">
                  <c:v>36</c:v>
                </c:pt>
                <c:pt idx="295">
                  <c:v>34</c:v>
                </c:pt>
                <c:pt idx="296">
                  <c:v>33</c:v>
                </c:pt>
                <c:pt idx="297">
                  <c:v>34</c:v>
                </c:pt>
                <c:pt idx="298">
                  <c:v>32</c:v>
                </c:pt>
                <c:pt idx="299">
                  <c:v>32</c:v>
                </c:pt>
                <c:pt idx="300">
                  <c:v>29</c:v>
                </c:pt>
                <c:pt idx="301">
                  <c:v>28</c:v>
                </c:pt>
                <c:pt idx="302">
                  <c:v>28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33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34</c:v>
                </c:pt>
                <c:pt idx="317">
                  <c:v>35</c:v>
                </c:pt>
                <c:pt idx="318">
                  <c:v>35</c:v>
                </c:pt>
                <c:pt idx="319">
                  <c:v>34</c:v>
                </c:pt>
                <c:pt idx="320">
                  <c:v>32</c:v>
                </c:pt>
                <c:pt idx="321">
                  <c:v>31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33</c:v>
                </c:pt>
                <c:pt idx="326">
                  <c:v>32</c:v>
                </c:pt>
                <c:pt idx="327">
                  <c:v>30</c:v>
                </c:pt>
                <c:pt idx="328">
                  <c:v>31</c:v>
                </c:pt>
                <c:pt idx="329">
                  <c:v>33</c:v>
                </c:pt>
                <c:pt idx="330">
                  <c:v>31</c:v>
                </c:pt>
                <c:pt idx="331">
                  <c:v>34</c:v>
                </c:pt>
                <c:pt idx="332">
                  <c:v>34</c:v>
                </c:pt>
                <c:pt idx="333">
                  <c:v>29</c:v>
                </c:pt>
                <c:pt idx="334">
                  <c:v>30</c:v>
                </c:pt>
                <c:pt idx="335">
                  <c:v>29</c:v>
                </c:pt>
                <c:pt idx="336">
                  <c:v>29</c:v>
                </c:pt>
                <c:pt idx="337">
                  <c:v>30</c:v>
                </c:pt>
                <c:pt idx="338">
                  <c:v>29</c:v>
                </c:pt>
                <c:pt idx="339">
                  <c:v>30</c:v>
                </c:pt>
                <c:pt idx="340">
                  <c:v>29</c:v>
                </c:pt>
                <c:pt idx="341">
                  <c:v>29</c:v>
                </c:pt>
                <c:pt idx="342">
                  <c:v>30</c:v>
                </c:pt>
                <c:pt idx="343">
                  <c:v>31</c:v>
                </c:pt>
                <c:pt idx="344">
                  <c:v>30</c:v>
                </c:pt>
                <c:pt idx="345">
                  <c:v>31</c:v>
                </c:pt>
                <c:pt idx="346">
                  <c:v>30</c:v>
                </c:pt>
                <c:pt idx="347">
                  <c:v>30</c:v>
                </c:pt>
                <c:pt idx="348">
                  <c:v>26</c:v>
                </c:pt>
                <c:pt idx="349">
                  <c:v>22</c:v>
                </c:pt>
                <c:pt idx="350">
                  <c:v>19</c:v>
                </c:pt>
                <c:pt idx="351">
                  <c:v>17</c:v>
                </c:pt>
                <c:pt idx="352">
                  <c:v>26</c:v>
                </c:pt>
                <c:pt idx="353">
                  <c:v>26</c:v>
                </c:pt>
                <c:pt idx="354">
                  <c:v>27</c:v>
                </c:pt>
                <c:pt idx="355">
                  <c:v>26</c:v>
                </c:pt>
                <c:pt idx="356">
                  <c:v>27</c:v>
                </c:pt>
                <c:pt idx="357">
                  <c:v>25</c:v>
                </c:pt>
                <c:pt idx="358">
                  <c:v>28</c:v>
                </c:pt>
                <c:pt idx="359">
                  <c:v>26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26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29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30</c:v>
                </c:pt>
                <c:pt idx="372">
                  <c:v>28</c:v>
                </c:pt>
                <c:pt idx="373">
                  <c:v>27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29</c:v>
                </c:pt>
                <c:pt idx="378">
                  <c:v>29</c:v>
                </c:pt>
                <c:pt idx="379">
                  <c:v>27</c:v>
                </c:pt>
                <c:pt idx="380">
                  <c:v>27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31</c:v>
                </c:pt>
                <c:pt idx="386">
                  <c:v>33</c:v>
                </c:pt>
                <c:pt idx="387">
                  <c:v>34</c:v>
                </c:pt>
                <c:pt idx="388">
                  <c:v>33</c:v>
                </c:pt>
                <c:pt idx="389">
                  <c:v>31</c:v>
                </c:pt>
                <c:pt idx="390">
                  <c:v>31</c:v>
                </c:pt>
                <c:pt idx="391">
                  <c:v>26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26</c:v>
                </c:pt>
                <c:pt idx="396">
                  <c:v>28</c:v>
                </c:pt>
                <c:pt idx="397">
                  <c:v>30</c:v>
                </c:pt>
                <c:pt idx="398">
                  <c:v>32</c:v>
                </c:pt>
                <c:pt idx="399">
                  <c:v>32</c:v>
                </c:pt>
                <c:pt idx="400">
                  <c:v>31</c:v>
                </c:pt>
                <c:pt idx="401">
                  <c:v>32</c:v>
                </c:pt>
                <c:pt idx="402">
                  <c:v>35</c:v>
                </c:pt>
                <c:pt idx="403">
                  <c:v>33</c:v>
                </c:pt>
                <c:pt idx="404">
                  <c:v>29</c:v>
                </c:pt>
                <c:pt idx="405">
                  <c:v>30</c:v>
                </c:pt>
                <c:pt idx="406">
                  <c:v>30</c:v>
                </c:pt>
                <c:pt idx="407">
                  <c:v>29</c:v>
                </c:pt>
                <c:pt idx="408">
                  <c:v>33</c:v>
                </c:pt>
                <c:pt idx="409">
                  <c:v>35</c:v>
                </c:pt>
                <c:pt idx="410">
                  <c:v>37</c:v>
                </c:pt>
                <c:pt idx="411">
                  <c:v>27</c:v>
                </c:pt>
                <c:pt idx="412">
                  <c:v>29</c:v>
                </c:pt>
                <c:pt idx="413">
                  <c:v>31</c:v>
                </c:pt>
                <c:pt idx="414">
                  <c:v>34</c:v>
                </c:pt>
                <c:pt idx="415">
                  <c:v>34</c:v>
                </c:pt>
                <c:pt idx="416">
                  <c:v>35</c:v>
                </c:pt>
                <c:pt idx="417">
                  <c:v>37</c:v>
                </c:pt>
                <c:pt idx="418">
                  <c:v>37</c:v>
                </c:pt>
                <c:pt idx="419">
                  <c:v>36</c:v>
                </c:pt>
                <c:pt idx="420">
                  <c:v>31</c:v>
                </c:pt>
                <c:pt idx="421">
                  <c:v>30</c:v>
                </c:pt>
                <c:pt idx="422">
                  <c:v>29</c:v>
                </c:pt>
                <c:pt idx="423">
                  <c:v>27</c:v>
                </c:pt>
                <c:pt idx="424">
                  <c:v>29</c:v>
                </c:pt>
                <c:pt idx="425">
                  <c:v>30</c:v>
                </c:pt>
                <c:pt idx="426">
                  <c:v>31</c:v>
                </c:pt>
                <c:pt idx="427">
                  <c:v>31</c:v>
                </c:pt>
                <c:pt idx="428">
                  <c:v>32</c:v>
                </c:pt>
                <c:pt idx="429">
                  <c:v>32</c:v>
                </c:pt>
                <c:pt idx="430">
                  <c:v>30</c:v>
                </c:pt>
                <c:pt idx="431">
                  <c:v>31</c:v>
                </c:pt>
                <c:pt idx="432">
                  <c:v>34</c:v>
                </c:pt>
                <c:pt idx="433">
                  <c:v>33</c:v>
                </c:pt>
                <c:pt idx="434">
                  <c:v>35</c:v>
                </c:pt>
                <c:pt idx="435">
                  <c:v>36</c:v>
                </c:pt>
                <c:pt idx="436">
                  <c:v>38</c:v>
                </c:pt>
                <c:pt idx="437">
                  <c:v>37</c:v>
                </c:pt>
                <c:pt idx="438">
                  <c:v>34</c:v>
                </c:pt>
                <c:pt idx="439">
                  <c:v>37</c:v>
                </c:pt>
                <c:pt idx="440">
                  <c:v>38</c:v>
                </c:pt>
                <c:pt idx="441">
                  <c:v>33</c:v>
                </c:pt>
                <c:pt idx="442">
                  <c:v>31</c:v>
                </c:pt>
                <c:pt idx="443">
                  <c:v>35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36</c:v>
                </c:pt>
                <c:pt idx="451">
                  <c:v>36</c:v>
                </c:pt>
                <c:pt idx="452">
                  <c:v>35</c:v>
                </c:pt>
                <c:pt idx="453">
                  <c:v>38</c:v>
                </c:pt>
                <c:pt idx="454">
                  <c:v>39</c:v>
                </c:pt>
                <c:pt idx="455">
                  <c:v>38</c:v>
                </c:pt>
                <c:pt idx="456">
                  <c:v>38</c:v>
                </c:pt>
                <c:pt idx="457">
                  <c:v>39</c:v>
                </c:pt>
                <c:pt idx="458">
                  <c:v>37</c:v>
                </c:pt>
                <c:pt idx="459">
                  <c:v>38</c:v>
                </c:pt>
                <c:pt idx="460">
                  <c:v>39</c:v>
                </c:pt>
                <c:pt idx="461">
                  <c:v>35</c:v>
                </c:pt>
                <c:pt idx="462">
                  <c:v>37</c:v>
                </c:pt>
                <c:pt idx="463">
                  <c:v>38</c:v>
                </c:pt>
                <c:pt idx="464">
                  <c:v>35</c:v>
                </c:pt>
                <c:pt idx="465">
                  <c:v>38</c:v>
                </c:pt>
                <c:pt idx="466">
                  <c:v>39</c:v>
                </c:pt>
                <c:pt idx="467">
                  <c:v>40</c:v>
                </c:pt>
                <c:pt idx="468">
                  <c:v>40</c:v>
                </c:pt>
                <c:pt idx="469">
                  <c:v>42</c:v>
                </c:pt>
                <c:pt idx="470">
                  <c:v>43</c:v>
                </c:pt>
                <c:pt idx="471">
                  <c:v>40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39</c:v>
                </c:pt>
                <c:pt idx="476">
                  <c:v>40</c:v>
                </c:pt>
                <c:pt idx="477">
                  <c:v>39</c:v>
                </c:pt>
                <c:pt idx="478">
                  <c:v>40</c:v>
                </c:pt>
                <c:pt idx="479">
                  <c:v>39</c:v>
                </c:pt>
                <c:pt idx="480">
                  <c:v>41</c:v>
                </c:pt>
                <c:pt idx="481">
                  <c:v>42</c:v>
                </c:pt>
                <c:pt idx="482">
                  <c:v>43</c:v>
                </c:pt>
                <c:pt idx="483">
                  <c:v>42</c:v>
                </c:pt>
                <c:pt idx="484">
                  <c:v>40</c:v>
                </c:pt>
                <c:pt idx="485">
                  <c:v>37</c:v>
                </c:pt>
                <c:pt idx="486">
                  <c:v>36</c:v>
                </c:pt>
                <c:pt idx="487">
                  <c:v>36</c:v>
                </c:pt>
                <c:pt idx="488">
                  <c:v>32</c:v>
                </c:pt>
                <c:pt idx="489">
                  <c:v>39</c:v>
                </c:pt>
                <c:pt idx="490">
                  <c:v>41</c:v>
                </c:pt>
                <c:pt idx="491">
                  <c:v>43</c:v>
                </c:pt>
                <c:pt idx="492">
                  <c:v>45</c:v>
                </c:pt>
                <c:pt idx="493">
                  <c:v>45</c:v>
                </c:pt>
                <c:pt idx="494">
                  <c:v>43</c:v>
                </c:pt>
                <c:pt idx="495">
                  <c:v>42</c:v>
                </c:pt>
                <c:pt idx="496">
                  <c:v>40</c:v>
                </c:pt>
                <c:pt idx="497">
                  <c:v>41</c:v>
                </c:pt>
                <c:pt idx="498">
                  <c:v>40</c:v>
                </c:pt>
                <c:pt idx="499">
                  <c:v>39</c:v>
                </c:pt>
                <c:pt idx="500">
                  <c:v>40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40</c:v>
                </c:pt>
                <c:pt idx="506">
                  <c:v>41</c:v>
                </c:pt>
                <c:pt idx="507">
                  <c:v>38</c:v>
                </c:pt>
                <c:pt idx="508">
                  <c:v>40</c:v>
                </c:pt>
                <c:pt idx="509">
                  <c:v>38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40</c:v>
                </c:pt>
                <c:pt idx="514">
                  <c:v>40</c:v>
                </c:pt>
                <c:pt idx="515">
                  <c:v>38</c:v>
                </c:pt>
                <c:pt idx="516">
                  <c:v>39</c:v>
                </c:pt>
                <c:pt idx="517">
                  <c:v>35</c:v>
                </c:pt>
                <c:pt idx="518">
                  <c:v>38</c:v>
                </c:pt>
                <c:pt idx="519">
                  <c:v>36</c:v>
                </c:pt>
                <c:pt idx="520">
                  <c:v>35</c:v>
                </c:pt>
                <c:pt idx="521">
                  <c:v>35</c:v>
                </c:pt>
                <c:pt idx="522">
                  <c:v>33</c:v>
                </c:pt>
                <c:pt idx="523">
                  <c:v>35</c:v>
                </c:pt>
                <c:pt idx="524">
                  <c:v>38</c:v>
                </c:pt>
                <c:pt idx="525">
                  <c:v>39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41</c:v>
                </c:pt>
                <c:pt idx="530">
                  <c:v>44</c:v>
                </c:pt>
                <c:pt idx="531">
                  <c:v>44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39</c:v>
                </c:pt>
                <c:pt idx="536">
                  <c:v>34</c:v>
                </c:pt>
                <c:pt idx="537">
                  <c:v>35</c:v>
                </c:pt>
                <c:pt idx="538">
                  <c:v>36</c:v>
                </c:pt>
                <c:pt idx="539">
                  <c:v>36</c:v>
                </c:pt>
                <c:pt idx="540">
                  <c:v>38</c:v>
                </c:pt>
                <c:pt idx="541">
                  <c:v>37</c:v>
                </c:pt>
                <c:pt idx="542">
                  <c:v>37</c:v>
                </c:pt>
                <c:pt idx="543">
                  <c:v>36</c:v>
                </c:pt>
                <c:pt idx="544">
                  <c:v>38</c:v>
                </c:pt>
                <c:pt idx="545">
                  <c:v>39</c:v>
                </c:pt>
                <c:pt idx="546">
                  <c:v>36</c:v>
                </c:pt>
                <c:pt idx="547">
                  <c:v>33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34</c:v>
                </c:pt>
                <c:pt idx="552">
                  <c:v>33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</c:v>
                </c:pt>
                <c:pt idx="557">
                  <c:v>35</c:v>
                </c:pt>
                <c:pt idx="558">
                  <c:v>34</c:v>
                </c:pt>
                <c:pt idx="559">
                  <c:v>36</c:v>
                </c:pt>
                <c:pt idx="560">
                  <c:v>37</c:v>
                </c:pt>
                <c:pt idx="561">
                  <c:v>38</c:v>
                </c:pt>
                <c:pt idx="562">
                  <c:v>37</c:v>
                </c:pt>
                <c:pt idx="563">
                  <c:v>37</c:v>
                </c:pt>
                <c:pt idx="564">
                  <c:v>36</c:v>
                </c:pt>
                <c:pt idx="565">
                  <c:v>35</c:v>
                </c:pt>
                <c:pt idx="566">
                  <c:v>36</c:v>
                </c:pt>
                <c:pt idx="567">
                  <c:v>36</c:v>
                </c:pt>
                <c:pt idx="568">
                  <c:v>37</c:v>
                </c:pt>
                <c:pt idx="569">
                  <c:v>36</c:v>
                </c:pt>
                <c:pt idx="570">
                  <c:v>35</c:v>
                </c:pt>
                <c:pt idx="571">
                  <c:v>31</c:v>
                </c:pt>
                <c:pt idx="572">
                  <c:v>33</c:v>
                </c:pt>
                <c:pt idx="573">
                  <c:v>33</c:v>
                </c:pt>
                <c:pt idx="574">
                  <c:v>31</c:v>
                </c:pt>
                <c:pt idx="575">
                  <c:v>33</c:v>
                </c:pt>
                <c:pt idx="576">
                  <c:v>34</c:v>
                </c:pt>
                <c:pt idx="577">
                  <c:v>31</c:v>
                </c:pt>
                <c:pt idx="578">
                  <c:v>33</c:v>
                </c:pt>
                <c:pt idx="579">
                  <c:v>34</c:v>
                </c:pt>
                <c:pt idx="580">
                  <c:v>34</c:v>
                </c:pt>
                <c:pt idx="581">
                  <c:v>35</c:v>
                </c:pt>
                <c:pt idx="582">
                  <c:v>35</c:v>
                </c:pt>
                <c:pt idx="583">
                  <c:v>31</c:v>
                </c:pt>
                <c:pt idx="584">
                  <c:v>29</c:v>
                </c:pt>
                <c:pt idx="585">
                  <c:v>34</c:v>
                </c:pt>
                <c:pt idx="586">
                  <c:v>35</c:v>
                </c:pt>
                <c:pt idx="587">
                  <c:v>35</c:v>
                </c:pt>
                <c:pt idx="588">
                  <c:v>33</c:v>
                </c:pt>
                <c:pt idx="589">
                  <c:v>31</c:v>
                </c:pt>
                <c:pt idx="590">
                  <c:v>32</c:v>
                </c:pt>
                <c:pt idx="591">
                  <c:v>31</c:v>
                </c:pt>
                <c:pt idx="592">
                  <c:v>33</c:v>
                </c:pt>
                <c:pt idx="593">
                  <c:v>30</c:v>
                </c:pt>
                <c:pt idx="594">
                  <c:v>30</c:v>
                </c:pt>
                <c:pt idx="595">
                  <c:v>33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33</c:v>
                </c:pt>
                <c:pt idx="600">
                  <c:v>33</c:v>
                </c:pt>
                <c:pt idx="601">
                  <c:v>29</c:v>
                </c:pt>
                <c:pt idx="602">
                  <c:v>32</c:v>
                </c:pt>
                <c:pt idx="603">
                  <c:v>34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34</c:v>
                </c:pt>
                <c:pt idx="608">
                  <c:v>34</c:v>
                </c:pt>
                <c:pt idx="609">
                  <c:v>32</c:v>
                </c:pt>
                <c:pt idx="610">
                  <c:v>33</c:v>
                </c:pt>
                <c:pt idx="611">
                  <c:v>31</c:v>
                </c:pt>
                <c:pt idx="612">
                  <c:v>32</c:v>
                </c:pt>
                <c:pt idx="613">
                  <c:v>33</c:v>
                </c:pt>
                <c:pt idx="614">
                  <c:v>31</c:v>
                </c:pt>
                <c:pt idx="615">
                  <c:v>32</c:v>
                </c:pt>
                <c:pt idx="616">
                  <c:v>34</c:v>
                </c:pt>
                <c:pt idx="617">
                  <c:v>32</c:v>
                </c:pt>
                <c:pt idx="618">
                  <c:v>31</c:v>
                </c:pt>
                <c:pt idx="619">
                  <c:v>29</c:v>
                </c:pt>
                <c:pt idx="620">
                  <c:v>31</c:v>
                </c:pt>
                <c:pt idx="621">
                  <c:v>31</c:v>
                </c:pt>
                <c:pt idx="622">
                  <c:v>33</c:v>
                </c:pt>
                <c:pt idx="623">
                  <c:v>32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35</c:v>
                </c:pt>
                <c:pt idx="628">
                  <c:v>34</c:v>
                </c:pt>
                <c:pt idx="629">
                  <c:v>34</c:v>
                </c:pt>
                <c:pt idx="630">
                  <c:v>31</c:v>
                </c:pt>
                <c:pt idx="631">
                  <c:v>31</c:v>
                </c:pt>
                <c:pt idx="632">
                  <c:v>30</c:v>
                </c:pt>
                <c:pt idx="633">
                  <c:v>26</c:v>
                </c:pt>
                <c:pt idx="634">
                  <c:v>28</c:v>
                </c:pt>
                <c:pt idx="635">
                  <c:v>27</c:v>
                </c:pt>
                <c:pt idx="636">
                  <c:v>26</c:v>
                </c:pt>
                <c:pt idx="637">
                  <c:v>29</c:v>
                </c:pt>
                <c:pt idx="638">
                  <c:v>32</c:v>
                </c:pt>
                <c:pt idx="639">
                  <c:v>32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32</c:v>
                </c:pt>
                <c:pt idx="645">
                  <c:v>32</c:v>
                </c:pt>
                <c:pt idx="646">
                  <c:v>29</c:v>
                </c:pt>
                <c:pt idx="647">
                  <c:v>30</c:v>
                </c:pt>
                <c:pt idx="648">
                  <c:v>31</c:v>
                </c:pt>
                <c:pt idx="649">
                  <c:v>32</c:v>
                </c:pt>
                <c:pt idx="650">
                  <c:v>31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33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31</c:v>
                </c:pt>
                <c:pt idx="660">
                  <c:v>30</c:v>
                </c:pt>
                <c:pt idx="661">
                  <c:v>22</c:v>
                </c:pt>
                <c:pt idx="662">
                  <c:v>23</c:v>
                </c:pt>
                <c:pt idx="663">
                  <c:v>27</c:v>
                </c:pt>
                <c:pt idx="664">
                  <c:v>29</c:v>
                </c:pt>
                <c:pt idx="665">
                  <c:v>30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32</c:v>
                </c:pt>
                <c:pt idx="674">
                  <c:v>31</c:v>
                </c:pt>
                <c:pt idx="675">
                  <c:v>31</c:v>
                </c:pt>
                <c:pt idx="676">
                  <c:v>25</c:v>
                </c:pt>
                <c:pt idx="677">
                  <c:v>24</c:v>
                </c:pt>
                <c:pt idx="678">
                  <c:v>25</c:v>
                </c:pt>
                <c:pt idx="679">
                  <c:v>30</c:v>
                </c:pt>
                <c:pt idx="680">
                  <c:v>30</c:v>
                </c:pt>
                <c:pt idx="681">
                  <c:v>32</c:v>
                </c:pt>
                <c:pt idx="682">
                  <c:v>32</c:v>
                </c:pt>
                <c:pt idx="683">
                  <c:v>33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31</c:v>
                </c:pt>
                <c:pt idx="688">
                  <c:v>29</c:v>
                </c:pt>
                <c:pt idx="689">
                  <c:v>30</c:v>
                </c:pt>
                <c:pt idx="690">
                  <c:v>30</c:v>
                </c:pt>
                <c:pt idx="691">
                  <c:v>32</c:v>
                </c:pt>
                <c:pt idx="692">
                  <c:v>31</c:v>
                </c:pt>
                <c:pt idx="693">
                  <c:v>32</c:v>
                </c:pt>
                <c:pt idx="694">
                  <c:v>33</c:v>
                </c:pt>
                <c:pt idx="695">
                  <c:v>32</c:v>
                </c:pt>
                <c:pt idx="696">
                  <c:v>33</c:v>
                </c:pt>
                <c:pt idx="697">
                  <c:v>33</c:v>
                </c:pt>
                <c:pt idx="698">
                  <c:v>32</c:v>
                </c:pt>
                <c:pt idx="699">
                  <c:v>30</c:v>
                </c:pt>
                <c:pt idx="700">
                  <c:v>29</c:v>
                </c:pt>
                <c:pt idx="701">
                  <c:v>28</c:v>
                </c:pt>
                <c:pt idx="702">
                  <c:v>28</c:v>
                </c:pt>
                <c:pt idx="703">
                  <c:v>29</c:v>
                </c:pt>
                <c:pt idx="704">
                  <c:v>30</c:v>
                </c:pt>
                <c:pt idx="705">
                  <c:v>28</c:v>
                </c:pt>
                <c:pt idx="706">
                  <c:v>29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27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28</c:v>
                </c:pt>
                <c:pt idx="715">
                  <c:v>27</c:v>
                </c:pt>
                <c:pt idx="716">
                  <c:v>26</c:v>
                </c:pt>
                <c:pt idx="717">
                  <c:v>25</c:v>
                </c:pt>
                <c:pt idx="718">
                  <c:v>26</c:v>
                </c:pt>
                <c:pt idx="719">
                  <c:v>25</c:v>
                </c:pt>
                <c:pt idx="720">
                  <c:v>27</c:v>
                </c:pt>
                <c:pt idx="721">
                  <c:v>27</c:v>
                </c:pt>
                <c:pt idx="722">
                  <c:v>29</c:v>
                </c:pt>
                <c:pt idx="723">
                  <c:v>27</c:v>
                </c:pt>
                <c:pt idx="724">
                  <c:v>20</c:v>
                </c:pt>
                <c:pt idx="725">
                  <c:v>20</c:v>
                </c:pt>
                <c:pt idx="726">
                  <c:v>24</c:v>
                </c:pt>
                <c:pt idx="727">
                  <c:v>25</c:v>
                </c:pt>
                <c:pt idx="728">
                  <c:v>25</c:v>
                </c:pt>
                <c:pt idx="729">
                  <c:v>28</c:v>
                </c:pt>
                <c:pt idx="730">
                  <c:v>28</c:v>
                </c:pt>
                <c:pt idx="731">
                  <c:v>29</c:v>
                </c:pt>
                <c:pt idx="732">
                  <c:v>21</c:v>
                </c:pt>
                <c:pt idx="733">
                  <c:v>24</c:v>
                </c:pt>
                <c:pt idx="734">
                  <c:v>25</c:v>
                </c:pt>
                <c:pt idx="735">
                  <c:v>26</c:v>
                </c:pt>
                <c:pt idx="736">
                  <c:v>25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24</c:v>
                </c:pt>
                <c:pt idx="741">
                  <c:v>25</c:v>
                </c:pt>
                <c:pt idx="742">
                  <c:v>26</c:v>
                </c:pt>
                <c:pt idx="743">
                  <c:v>29</c:v>
                </c:pt>
                <c:pt idx="744">
                  <c:v>30</c:v>
                </c:pt>
                <c:pt idx="745">
                  <c:v>31</c:v>
                </c:pt>
                <c:pt idx="746">
                  <c:v>31</c:v>
                </c:pt>
                <c:pt idx="747">
                  <c:v>32</c:v>
                </c:pt>
                <c:pt idx="748">
                  <c:v>31</c:v>
                </c:pt>
                <c:pt idx="749">
                  <c:v>27</c:v>
                </c:pt>
                <c:pt idx="750">
                  <c:v>28</c:v>
                </c:pt>
                <c:pt idx="751">
                  <c:v>29</c:v>
                </c:pt>
                <c:pt idx="752">
                  <c:v>27</c:v>
                </c:pt>
                <c:pt idx="753">
                  <c:v>26</c:v>
                </c:pt>
                <c:pt idx="754">
                  <c:v>25</c:v>
                </c:pt>
                <c:pt idx="755">
                  <c:v>27</c:v>
                </c:pt>
                <c:pt idx="756">
                  <c:v>26</c:v>
                </c:pt>
                <c:pt idx="757">
                  <c:v>28</c:v>
                </c:pt>
                <c:pt idx="758">
                  <c:v>29</c:v>
                </c:pt>
                <c:pt idx="759">
                  <c:v>30</c:v>
                </c:pt>
                <c:pt idx="760">
                  <c:v>27</c:v>
                </c:pt>
                <c:pt idx="761">
                  <c:v>28</c:v>
                </c:pt>
                <c:pt idx="762">
                  <c:v>26</c:v>
                </c:pt>
                <c:pt idx="763">
                  <c:v>26</c:v>
                </c:pt>
                <c:pt idx="764">
                  <c:v>28</c:v>
                </c:pt>
                <c:pt idx="765">
                  <c:v>26</c:v>
                </c:pt>
                <c:pt idx="766">
                  <c:v>28</c:v>
                </c:pt>
                <c:pt idx="767">
                  <c:v>27</c:v>
                </c:pt>
                <c:pt idx="768">
                  <c:v>22</c:v>
                </c:pt>
                <c:pt idx="769">
                  <c:v>26</c:v>
                </c:pt>
                <c:pt idx="770">
                  <c:v>27</c:v>
                </c:pt>
                <c:pt idx="771">
                  <c:v>28</c:v>
                </c:pt>
                <c:pt idx="772">
                  <c:v>29</c:v>
                </c:pt>
                <c:pt idx="773">
                  <c:v>28</c:v>
                </c:pt>
                <c:pt idx="774">
                  <c:v>30</c:v>
                </c:pt>
                <c:pt idx="775">
                  <c:v>32</c:v>
                </c:pt>
                <c:pt idx="776">
                  <c:v>32</c:v>
                </c:pt>
                <c:pt idx="777">
                  <c:v>33</c:v>
                </c:pt>
                <c:pt idx="778">
                  <c:v>32</c:v>
                </c:pt>
                <c:pt idx="779">
                  <c:v>33</c:v>
                </c:pt>
                <c:pt idx="780">
                  <c:v>32</c:v>
                </c:pt>
                <c:pt idx="781">
                  <c:v>34</c:v>
                </c:pt>
                <c:pt idx="782">
                  <c:v>33</c:v>
                </c:pt>
                <c:pt idx="783">
                  <c:v>34</c:v>
                </c:pt>
                <c:pt idx="784">
                  <c:v>33</c:v>
                </c:pt>
                <c:pt idx="785">
                  <c:v>30</c:v>
                </c:pt>
                <c:pt idx="786">
                  <c:v>30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34</c:v>
                </c:pt>
                <c:pt idx="791">
                  <c:v>34</c:v>
                </c:pt>
                <c:pt idx="792">
                  <c:v>33</c:v>
                </c:pt>
                <c:pt idx="793">
                  <c:v>33</c:v>
                </c:pt>
                <c:pt idx="794">
                  <c:v>32</c:v>
                </c:pt>
                <c:pt idx="795">
                  <c:v>32</c:v>
                </c:pt>
                <c:pt idx="796">
                  <c:v>30</c:v>
                </c:pt>
                <c:pt idx="797">
                  <c:v>33</c:v>
                </c:pt>
                <c:pt idx="798">
                  <c:v>35</c:v>
                </c:pt>
                <c:pt idx="799">
                  <c:v>34</c:v>
                </c:pt>
                <c:pt idx="800">
                  <c:v>34</c:v>
                </c:pt>
                <c:pt idx="801">
                  <c:v>32</c:v>
                </c:pt>
                <c:pt idx="802">
                  <c:v>37</c:v>
                </c:pt>
                <c:pt idx="803">
                  <c:v>35</c:v>
                </c:pt>
                <c:pt idx="804">
                  <c:v>33</c:v>
                </c:pt>
                <c:pt idx="805">
                  <c:v>34</c:v>
                </c:pt>
                <c:pt idx="806">
                  <c:v>35</c:v>
                </c:pt>
                <c:pt idx="807">
                  <c:v>34</c:v>
                </c:pt>
                <c:pt idx="808">
                  <c:v>35</c:v>
                </c:pt>
                <c:pt idx="809">
                  <c:v>36</c:v>
                </c:pt>
                <c:pt idx="810">
                  <c:v>35</c:v>
                </c:pt>
                <c:pt idx="811">
                  <c:v>34</c:v>
                </c:pt>
                <c:pt idx="812">
                  <c:v>36</c:v>
                </c:pt>
                <c:pt idx="813">
                  <c:v>36</c:v>
                </c:pt>
                <c:pt idx="814">
                  <c:v>37</c:v>
                </c:pt>
                <c:pt idx="815">
                  <c:v>38</c:v>
                </c:pt>
                <c:pt idx="816">
                  <c:v>40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41</c:v>
                </c:pt>
                <c:pt idx="822">
                  <c:v>39</c:v>
                </c:pt>
                <c:pt idx="823">
                  <c:v>42</c:v>
                </c:pt>
                <c:pt idx="824">
                  <c:v>42</c:v>
                </c:pt>
                <c:pt idx="825">
                  <c:v>41</c:v>
                </c:pt>
                <c:pt idx="826">
                  <c:v>41</c:v>
                </c:pt>
                <c:pt idx="827">
                  <c:v>42</c:v>
                </c:pt>
                <c:pt idx="828">
                  <c:v>39</c:v>
                </c:pt>
                <c:pt idx="829">
                  <c:v>41</c:v>
                </c:pt>
                <c:pt idx="830">
                  <c:v>41</c:v>
                </c:pt>
                <c:pt idx="831">
                  <c:v>40</c:v>
                </c:pt>
                <c:pt idx="832">
                  <c:v>43</c:v>
                </c:pt>
                <c:pt idx="833">
                  <c:v>42</c:v>
                </c:pt>
                <c:pt idx="834">
                  <c:v>40</c:v>
                </c:pt>
                <c:pt idx="835">
                  <c:v>40</c:v>
                </c:pt>
                <c:pt idx="836">
                  <c:v>38</c:v>
                </c:pt>
                <c:pt idx="837">
                  <c:v>38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37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34</c:v>
                </c:pt>
                <c:pt idx="846">
                  <c:v>34</c:v>
                </c:pt>
                <c:pt idx="847">
                  <c:v>32</c:v>
                </c:pt>
                <c:pt idx="848">
                  <c:v>35</c:v>
                </c:pt>
                <c:pt idx="849">
                  <c:v>35</c:v>
                </c:pt>
                <c:pt idx="850">
                  <c:v>34</c:v>
                </c:pt>
                <c:pt idx="851">
                  <c:v>35</c:v>
                </c:pt>
                <c:pt idx="852">
                  <c:v>36</c:v>
                </c:pt>
                <c:pt idx="853">
                  <c:v>36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38</c:v>
                </c:pt>
                <c:pt idx="858">
                  <c:v>40</c:v>
                </c:pt>
                <c:pt idx="859">
                  <c:v>38</c:v>
                </c:pt>
                <c:pt idx="860">
                  <c:v>39</c:v>
                </c:pt>
                <c:pt idx="861">
                  <c:v>39</c:v>
                </c:pt>
                <c:pt idx="862">
                  <c:v>38</c:v>
                </c:pt>
                <c:pt idx="863">
                  <c:v>40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40</c:v>
                </c:pt>
                <c:pt idx="869">
                  <c:v>32</c:v>
                </c:pt>
                <c:pt idx="870">
                  <c:v>27</c:v>
                </c:pt>
                <c:pt idx="871">
                  <c:v>30</c:v>
                </c:pt>
                <c:pt idx="872">
                  <c:v>34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34</c:v>
                </c:pt>
                <c:pt idx="881">
                  <c:v>36</c:v>
                </c:pt>
                <c:pt idx="882">
                  <c:v>37</c:v>
                </c:pt>
                <c:pt idx="883">
                  <c:v>38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40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</c:v>
                </c:pt>
                <c:pt idx="892">
                  <c:v>36</c:v>
                </c:pt>
                <c:pt idx="893">
                  <c:v>35</c:v>
                </c:pt>
                <c:pt idx="894">
                  <c:v>34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32</c:v>
                </c:pt>
                <c:pt idx="899">
                  <c:v>31</c:v>
                </c:pt>
                <c:pt idx="900">
                  <c:v>37</c:v>
                </c:pt>
                <c:pt idx="901">
                  <c:v>36</c:v>
                </c:pt>
                <c:pt idx="902">
                  <c:v>36</c:v>
                </c:pt>
                <c:pt idx="903">
                  <c:v>34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36</c:v>
                </c:pt>
                <c:pt idx="908">
                  <c:v>33</c:v>
                </c:pt>
                <c:pt idx="909">
                  <c:v>33</c:v>
                </c:pt>
                <c:pt idx="910">
                  <c:v>35</c:v>
                </c:pt>
                <c:pt idx="911">
                  <c:v>35</c:v>
                </c:pt>
                <c:pt idx="912">
                  <c:v>36</c:v>
                </c:pt>
                <c:pt idx="913">
                  <c:v>37</c:v>
                </c:pt>
                <c:pt idx="914">
                  <c:v>36</c:v>
                </c:pt>
                <c:pt idx="915">
                  <c:v>35</c:v>
                </c:pt>
                <c:pt idx="916">
                  <c:v>31</c:v>
                </c:pt>
                <c:pt idx="917">
                  <c:v>35</c:v>
                </c:pt>
                <c:pt idx="918">
                  <c:v>35</c:v>
                </c:pt>
                <c:pt idx="919">
                  <c:v>36</c:v>
                </c:pt>
                <c:pt idx="920">
                  <c:v>35</c:v>
                </c:pt>
                <c:pt idx="921">
                  <c:v>33</c:v>
                </c:pt>
                <c:pt idx="922">
                  <c:v>33</c:v>
                </c:pt>
                <c:pt idx="923">
                  <c:v>29</c:v>
                </c:pt>
                <c:pt idx="924">
                  <c:v>34</c:v>
                </c:pt>
                <c:pt idx="925">
                  <c:v>31</c:v>
                </c:pt>
                <c:pt idx="926">
                  <c:v>32</c:v>
                </c:pt>
                <c:pt idx="927">
                  <c:v>34</c:v>
                </c:pt>
                <c:pt idx="928">
                  <c:v>35</c:v>
                </c:pt>
                <c:pt idx="929">
                  <c:v>34</c:v>
                </c:pt>
                <c:pt idx="930">
                  <c:v>35</c:v>
                </c:pt>
                <c:pt idx="931">
                  <c:v>31</c:v>
                </c:pt>
                <c:pt idx="932">
                  <c:v>33</c:v>
                </c:pt>
                <c:pt idx="933">
                  <c:v>32</c:v>
                </c:pt>
                <c:pt idx="934">
                  <c:v>29</c:v>
                </c:pt>
                <c:pt idx="935">
                  <c:v>32</c:v>
                </c:pt>
                <c:pt idx="936">
                  <c:v>34</c:v>
                </c:pt>
                <c:pt idx="937">
                  <c:v>35</c:v>
                </c:pt>
                <c:pt idx="938">
                  <c:v>36</c:v>
                </c:pt>
                <c:pt idx="939">
                  <c:v>36</c:v>
                </c:pt>
                <c:pt idx="940">
                  <c:v>33</c:v>
                </c:pt>
                <c:pt idx="941">
                  <c:v>34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38</c:v>
                </c:pt>
                <c:pt idx="946">
                  <c:v>37</c:v>
                </c:pt>
                <c:pt idx="947">
                  <c:v>34</c:v>
                </c:pt>
                <c:pt idx="948">
                  <c:v>34</c:v>
                </c:pt>
                <c:pt idx="949">
                  <c:v>32</c:v>
                </c:pt>
                <c:pt idx="950">
                  <c:v>35</c:v>
                </c:pt>
                <c:pt idx="951">
                  <c:v>35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35</c:v>
                </c:pt>
                <c:pt idx="956">
                  <c:v>34</c:v>
                </c:pt>
                <c:pt idx="957">
                  <c:v>34</c:v>
                </c:pt>
                <c:pt idx="958">
                  <c:v>31</c:v>
                </c:pt>
                <c:pt idx="959">
                  <c:v>34</c:v>
                </c:pt>
                <c:pt idx="960">
                  <c:v>33</c:v>
                </c:pt>
                <c:pt idx="961">
                  <c:v>34</c:v>
                </c:pt>
                <c:pt idx="962">
                  <c:v>30</c:v>
                </c:pt>
                <c:pt idx="963">
                  <c:v>32</c:v>
                </c:pt>
                <c:pt idx="964">
                  <c:v>31</c:v>
                </c:pt>
                <c:pt idx="965">
                  <c:v>31</c:v>
                </c:pt>
                <c:pt idx="966">
                  <c:v>32</c:v>
                </c:pt>
                <c:pt idx="967">
                  <c:v>32</c:v>
                </c:pt>
                <c:pt idx="968">
                  <c:v>33</c:v>
                </c:pt>
                <c:pt idx="969">
                  <c:v>31</c:v>
                </c:pt>
                <c:pt idx="970">
                  <c:v>32</c:v>
                </c:pt>
                <c:pt idx="971">
                  <c:v>33</c:v>
                </c:pt>
                <c:pt idx="972">
                  <c:v>35</c:v>
                </c:pt>
                <c:pt idx="973">
                  <c:v>36</c:v>
                </c:pt>
                <c:pt idx="974">
                  <c:v>31</c:v>
                </c:pt>
                <c:pt idx="975">
                  <c:v>34</c:v>
                </c:pt>
                <c:pt idx="976">
                  <c:v>33</c:v>
                </c:pt>
                <c:pt idx="977">
                  <c:v>34</c:v>
                </c:pt>
                <c:pt idx="978">
                  <c:v>34</c:v>
                </c:pt>
                <c:pt idx="979">
                  <c:v>33</c:v>
                </c:pt>
                <c:pt idx="980">
                  <c:v>34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33</c:v>
                </c:pt>
                <c:pt idx="989">
                  <c:v>33</c:v>
                </c:pt>
                <c:pt idx="990">
                  <c:v>34</c:v>
                </c:pt>
                <c:pt idx="991">
                  <c:v>34</c:v>
                </c:pt>
                <c:pt idx="992">
                  <c:v>35</c:v>
                </c:pt>
                <c:pt idx="993">
                  <c:v>34</c:v>
                </c:pt>
                <c:pt idx="994">
                  <c:v>31</c:v>
                </c:pt>
                <c:pt idx="995">
                  <c:v>31</c:v>
                </c:pt>
                <c:pt idx="996">
                  <c:v>32</c:v>
                </c:pt>
                <c:pt idx="997">
                  <c:v>30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34</c:v>
                </c:pt>
                <c:pt idx="1002">
                  <c:v>35</c:v>
                </c:pt>
                <c:pt idx="1003">
                  <c:v>32</c:v>
                </c:pt>
                <c:pt idx="1004">
                  <c:v>34</c:v>
                </c:pt>
                <c:pt idx="1005">
                  <c:v>31</c:v>
                </c:pt>
                <c:pt idx="1006">
                  <c:v>33</c:v>
                </c:pt>
                <c:pt idx="1007">
                  <c:v>33</c:v>
                </c:pt>
                <c:pt idx="1008">
                  <c:v>32</c:v>
                </c:pt>
                <c:pt idx="1009">
                  <c:v>33</c:v>
                </c:pt>
                <c:pt idx="1010">
                  <c:v>32</c:v>
                </c:pt>
                <c:pt idx="1011">
                  <c:v>33</c:v>
                </c:pt>
                <c:pt idx="1012">
                  <c:v>34</c:v>
                </c:pt>
                <c:pt idx="1013">
                  <c:v>33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33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33</c:v>
                </c:pt>
                <c:pt idx="1024">
                  <c:v>31</c:v>
                </c:pt>
                <c:pt idx="1025">
                  <c:v>25</c:v>
                </c:pt>
                <c:pt idx="1026">
                  <c:v>26</c:v>
                </c:pt>
                <c:pt idx="1027">
                  <c:v>28</c:v>
                </c:pt>
                <c:pt idx="1028">
                  <c:v>31</c:v>
                </c:pt>
                <c:pt idx="1029">
                  <c:v>32</c:v>
                </c:pt>
                <c:pt idx="1030">
                  <c:v>31</c:v>
                </c:pt>
                <c:pt idx="1031">
                  <c:v>31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</c:v>
                </c:pt>
                <c:pt idx="1036">
                  <c:v>31</c:v>
                </c:pt>
                <c:pt idx="1037">
                  <c:v>32</c:v>
                </c:pt>
                <c:pt idx="1038">
                  <c:v>31</c:v>
                </c:pt>
                <c:pt idx="1039">
                  <c:v>32</c:v>
                </c:pt>
                <c:pt idx="1040">
                  <c:v>32</c:v>
                </c:pt>
                <c:pt idx="1041">
                  <c:v>29</c:v>
                </c:pt>
                <c:pt idx="1042">
                  <c:v>30</c:v>
                </c:pt>
                <c:pt idx="1043">
                  <c:v>33</c:v>
                </c:pt>
                <c:pt idx="1044">
                  <c:v>31</c:v>
                </c:pt>
                <c:pt idx="1045">
                  <c:v>33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31</c:v>
                </c:pt>
                <c:pt idx="1050">
                  <c:v>32</c:v>
                </c:pt>
                <c:pt idx="1051">
                  <c:v>32</c:v>
                </c:pt>
                <c:pt idx="1052">
                  <c:v>31</c:v>
                </c:pt>
                <c:pt idx="1053">
                  <c:v>31</c:v>
                </c:pt>
                <c:pt idx="1054">
                  <c:v>32</c:v>
                </c:pt>
                <c:pt idx="1055">
                  <c:v>31</c:v>
                </c:pt>
                <c:pt idx="1056">
                  <c:v>29</c:v>
                </c:pt>
                <c:pt idx="1057">
                  <c:v>28</c:v>
                </c:pt>
                <c:pt idx="1058">
                  <c:v>28</c:v>
                </c:pt>
                <c:pt idx="1059">
                  <c:v>30</c:v>
                </c:pt>
                <c:pt idx="1060">
                  <c:v>29</c:v>
                </c:pt>
                <c:pt idx="1061">
                  <c:v>27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31</c:v>
                </c:pt>
                <c:pt idx="1067">
                  <c:v>32</c:v>
                </c:pt>
                <c:pt idx="1068">
                  <c:v>31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31</c:v>
                </c:pt>
                <c:pt idx="1075">
                  <c:v>32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29</c:v>
                </c:pt>
                <c:pt idx="1080">
                  <c:v>30</c:v>
                </c:pt>
                <c:pt idx="1081">
                  <c:v>29</c:v>
                </c:pt>
                <c:pt idx="1082">
                  <c:v>27</c:v>
                </c:pt>
                <c:pt idx="1083">
                  <c:v>26</c:v>
                </c:pt>
                <c:pt idx="1084">
                  <c:v>25</c:v>
                </c:pt>
                <c:pt idx="1085">
                  <c:v>27</c:v>
                </c:pt>
                <c:pt idx="1086">
                  <c:v>28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28</c:v>
                </c:pt>
                <c:pt idx="1091">
                  <c:v>27</c:v>
                </c:pt>
                <c:pt idx="1092">
                  <c:v>29</c:v>
                </c:pt>
                <c:pt idx="1093">
                  <c:v>29</c:v>
                </c:pt>
                <c:pt idx="1094">
                  <c:v>28</c:v>
                </c:pt>
                <c:pt idx="109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F38-B73C-42D66CBB825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Forecast(TempC)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Sheet2!$C$2:$C$1827</c:f>
              <c:numCache>
                <c:formatCode>General</c:formatCode>
                <c:ptCount val="1826"/>
                <c:pt idx="1095">
                  <c:v>28</c:v>
                </c:pt>
                <c:pt idx="1096">
                  <c:v>29.0001666787348</c:v>
                </c:pt>
                <c:pt idx="1097">
                  <c:v>30.005285828559572</c:v>
                </c:pt>
                <c:pt idx="1098">
                  <c:v>28.010656193183323</c:v>
                </c:pt>
                <c:pt idx="1099">
                  <c:v>27.009425232473951</c:v>
                </c:pt>
                <c:pt idx="1100">
                  <c:v>28.006842744021519</c:v>
                </c:pt>
                <c:pt idx="1101">
                  <c:v>28.003280912387531</c:v>
                </c:pt>
                <c:pt idx="1102">
                  <c:v>28.002608589520836</c:v>
                </c:pt>
                <c:pt idx="1103">
                  <c:v>29.000061277818872</c:v>
                </c:pt>
                <c:pt idx="1104">
                  <c:v>29.009744800493685</c:v>
                </c:pt>
                <c:pt idx="1105">
                  <c:v>27.015250800017611</c:v>
                </c:pt>
                <c:pt idx="1106">
                  <c:v>27.027343028776247</c:v>
                </c:pt>
                <c:pt idx="1107">
                  <c:v>29.02687558735618</c:v>
                </c:pt>
                <c:pt idx="1108">
                  <c:v>29.023405107688383</c:v>
                </c:pt>
                <c:pt idx="1109">
                  <c:v>29.013597633707683</c:v>
                </c:pt>
                <c:pt idx="1110">
                  <c:v>29.010717437863235</c:v>
                </c:pt>
                <c:pt idx="1111">
                  <c:v>31.004889244694194</c:v>
                </c:pt>
                <c:pt idx="1112">
                  <c:v>32.999236756892465</c:v>
                </c:pt>
                <c:pt idx="1113">
                  <c:v>33.994979073550667</c:v>
                </c:pt>
                <c:pt idx="1114">
                  <c:v>32.998124383348738</c:v>
                </c:pt>
                <c:pt idx="1115">
                  <c:v>31.004615512577455</c:v>
                </c:pt>
                <c:pt idx="1116">
                  <c:v>31.007905449176331</c:v>
                </c:pt>
                <c:pt idx="1117">
                  <c:v>26.017620366900601</c:v>
                </c:pt>
                <c:pt idx="1118">
                  <c:v>25.018033903461529</c:v>
                </c:pt>
                <c:pt idx="1119">
                  <c:v>26.003420963405464</c:v>
                </c:pt>
                <c:pt idx="1120">
                  <c:v>26.997212615229412</c:v>
                </c:pt>
                <c:pt idx="1121">
                  <c:v>25.999443794949485</c:v>
                </c:pt>
                <c:pt idx="1122">
                  <c:v>27.996257444887448</c:v>
                </c:pt>
                <c:pt idx="1123">
                  <c:v>29.985589194511437</c:v>
                </c:pt>
                <c:pt idx="1124">
                  <c:v>31.976416569793663</c:v>
                </c:pt>
                <c:pt idx="1125">
                  <c:v>31.968371106563044</c:v>
                </c:pt>
                <c:pt idx="1126">
                  <c:v>30.962145578321426</c:v>
                </c:pt>
                <c:pt idx="1127">
                  <c:v>31.956459256077085</c:v>
                </c:pt>
                <c:pt idx="1128">
                  <c:v>34.949958590901268</c:v>
                </c:pt>
                <c:pt idx="1129">
                  <c:v>32.956524053755004</c:v>
                </c:pt>
                <c:pt idx="1130">
                  <c:v>28.963679160672058</c:v>
                </c:pt>
                <c:pt idx="1131">
                  <c:v>29.95740208766664</c:v>
                </c:pt>
                <c:pt idx="1132">
                  <c:v>29.959416377082896</c:v>
                </c:pt>
                <c:pt idx="1133">
                  <c:v>28.959868329333432</c:v>
                </c:pt>
                <c:pt idx="1134">
                  <c:v>32.949964177177286</c:v>
                </c:pt>
                <c:pt idx="1135">
                  <c:v>34.945376265247695</c:v>
                </c:pt>
                <c:pt idx="1136">
                  <c:v>36.942610226352791</c:v>
                </c:pt>
                <c:pt idx="1137">
                  <c:v>26.966222473130848</c:v>
                </c:pt>
                <c:pt idx="1138">
                  <c:v>28.959792996538106</c:v>
                </c:pt>
                <c:pt idx="1139">
                  <c:v>30.957552180377043</c:v>
                </c:pt>
                <c:pt idx="1140">
                  <c:v>33.953230167189389</c:v>
                </c:pt>
                <c:pt idx="1141">
                  <c:v>33.952489376333091</c:v>
                </c:pt>
                <c:pt idx="1142">
                  <c:v>34.951510935011243</c:v>
                </c:pt>
                <c:pt idx="1143">
                  <c:v>36.95301757604107</c:v>
                </c:pt>
                <c:pt idx="1144">
                  <c:v>36.956778371340938</c:v>
                </c:pt>
                <c:pt idx="1145">
                  <c:v>35.955113304035336</c:v>
                </c:pt>
                <c:pt idx="1146">
                  <c:v>30.968060528974608</c:v>
                </c:pt>
                <c:pt idx="1147">
                  <c:v>29.967220474645401</c:v>
                </c:pt>
                <c:pt idx="1148">
                  <c:v>28.967889103768663</c:v>
                </c:pt>
                <c:pt idx="1149">
                  <c:v>26.972306871202552</c:v>
                </c:pt>
                <c:pt idx="1150">
                  <c:v>28.972953793763871</c:v>
                </c:pt>
                <c:pt idx="1151">
                  <c:v>29.96940176789845</c:v>
                </c:pt>
                <c:pt idx="1152">
                  <c:v>30.964363748444224</c:v>
                </c:pt>
                <c:pt idx="1153">
                  <c:v>30.960077900301016</c:v>
                </c:pt>
                <c:pt idx="1154">
                  <c:v>31.953472194742947</c:v>
                </c:pt>
                <c:pt idx="1155">
                  <c:v>31.947419949453284</c:v>
                </c:pt>
                <c:pt idx="1156">
                  <c:v>29.947270422795953</c:v>
                </c:pt>
                <c:pt idx="1157">
                  <c:v>30.941613459007367</c:v>
                </c:pt>
                <c:pt idx="1158">
                  <c:v>33.934163781008635</c:v>
                </c:pt>
                <c:pt idx="1159">
                  <c:v>32.93371938230284</c:v>
                </c:pt>
                <c:pt idx="1160">
                  <c:v>34.933583366906532</c:v>
                </c:pt>
                <c:pt idx="1161">
                  <c:v>35.935131543694844</c:v>
                </c:pt>
                <c:pt idx="1162">
                  <c:v>37.933728939597806</c:v>
                </c:pt>
                <c:pt idx="1163">
                  <c:v>36.930936595119071</c:v>
                </c:pt>
                <c:pt idx="1164">
                  <c:v>33.937325314545937</c:v>
                </c:pt>
                <c:pt idx="1165">
                  <c:v>36.936593376998367</c:v>
                </c:pt>
                <c:pt idx="1166">
                  <c:v>37.935566309177887</c:v>
                </c:pt>
                <c:pt idx="1167">
                  <c:v>32.948250425542867</c:v>
                </c:pt>
                <c:pt idx="1168">
                  <c:v>30.953359008680568</c:v>
                </c:pt>
                <c:pt idx="1169">
                  <c:v>34.94017503448795</c:v>
                </c:pt>
                <c:pt idx="1170">
                  <c:v>36.927623455217244</c:v>
                </c:pt>
                <c:pt idx="1171">
                  <c:v>36.925573271033691</c:v>
                </c:pt>
                <c:pt idx="1172">
                  <c:v>36.927051511160855</c:v>
                </c:pt>
                <c:pt idx="1173">
                  <c:v>38.91884856687664</c:v>
                </c:pt>
                <c:pt idx="1174">
                  <c:v>38.920119294163193</c:v>
                </c:pt>
                <c:pt idx="1175">
                  <c:v>38.925029272353413</c:v>
                </c:pt>
                <c:pt idx="1176">
                  <c:v>35.935081408722311</c:v>
                </c:pt>
                <c:pt idx="1177">
                  <c:v>35.940057969633074</c:v>
                </c:pt>
                <c:pt idx="1178">
                  <c:v>34.948915837928276</c:v>
                </c:pt>
                <c:pt idx="1179">
                  <c:v>37.947073724652597</c:v>
                </c:pt>
                <c:pt idx="1180">
                  <c:v>38.945428353707875</c:v>
                </c:pt>
                <c:pt idx="1181">
                  <c:v>37.952171865849031</c:v>
                </c:pt>
                <c:pt idx="1182">
                  <c:v>37.954087680665459</c:v>
                </c:pt>
                <c:pt idx="1183">
                  <c:v>38.952232459997198</c:v>
                </c:pt>
                <c:pt idx="1184">
                  <c:v>36.960599459966993</c:v>
                </c:pt>
                <c:pt idx="1185">
                  <c:v>37.955557888655932</c:v>
                </c:pt>
                <c:pt idx="1186">
                  <c:v>38.963309111537122</c:v>
                </c:pt>
                <c:pt idx="1187">
                  <c:v>34.973268296704646</c:v>
                </c:pt>
                <c:pt idx="1188">
                  <c:v>36.968991275511371</c:v>
                </c:pt>
                <c:pt idx="1189">
                  <c:v>37.960847192267678</c:v>
                </c:pt>
                <c:pt idx="1190">
                  <c:v>34.963469005026901</c:v>
                </c:pt>
                <c:pt idx="1191">
                  <c:v>37.948113671857612</c:v>
                </c:pt>
                <c:pt idx="1192">
                  <c:v>38.944034605529097</c:v>
                </c:pt>
                <c:pt idx="1193">
                  <c:v>39.937816762638732</c:v>
                </c:pt>
                <c:pt idx="1194">
                  <c:v>39.937846521674572</c:v>
                </c:pt>
                <c:pt idx="1195">
                  <c:v>41.933377643216247</c:v>
                </c:pt>
                <c:pt idx="1196">
                  <c:v>42.927540691899623</c:v>
                </c:pt>
                <c:pt idx="1197">
                  <c:v>39.931301213579907</c:v>
                </c:pt>
                <c:pt idx="1198">
                  <c:v>37.934836006096454</c:v>
                </c:pt>
                <c:pt idx="1199">
                  <c:v>37.932345250041337</c:v>
                </c:pt>
                <c:pt idx="1200">
                  <c:v>37.930637283125279</c:v>
                </c:pt>
                <c:pt idx="1201">
                  <c:v>38.932754480222208</c:v>
                </c:pt>
                <c:pt idx="1202">
                  <c:v>39.931083473834988</c:v>
                </c:pt>
                <c:pt idx="1203">
                  <c:v>38.929123522227904</c:v>
                </c:pt>
                <c:pt idx="1204">
                  <c:v>39.926858613219018</c:v>
                </c:pt>
                <c:pt idx="1205">
                  <c:v>38.927913844608803</c:v>
                </c:pt>
                <c:pt idx="1206">
                  <c:v>40.933133451807535</c:v>
                </c:pt>
                <c:pt idx="1207">
                  <c:v>41.934293230758243</c:v>
                </c:pt>
                <c:pt idx="1208">
                  <c:v>42.931587777620067</c:v>
                </c:pt>
                <c:pt idx="1209">
                  <c:v>41.930972918944008</c:v>
                </c:pt>
                <c:pt idx="1210">
                  <c:v>39.932535772222614</c:v>
                </c:pt>
                <c:pt idx="1211">
                  <c:v>36.938977952566304</c:v>
                </c:pt>
                <c:pt idx="1212">
                  <c:v>35.940470840943838</c:v>
                </c:pt>
                <c:pt idx="1213">
                  <c:v>35.938639731714275</c:v>
                </c:pt>
                <c:pt idx="1214">
                  <c:v>31.945895928028744</c:v>
                </c:pt>
                <c:pt idx="1215">
                  <c:v>38.932110857474889</c:v>
                </c:pt>
                <c:pt idx="1216">
                  <c:v>40.9296686445429</c:v>
                </c:pt>
                <c:pt idx="1217">
                  <c:v>42.923382433234352</c:v>
                </c:pt>
                <c:pt idx="1218">
                  <c:v>44.922555197349098</c:v>
                </c:pt>
                <c:pt idx="1219">
                  <c:v>44.923087279204495</c:v>
                </c:pt>
                <c:pt idx="1220">
                  <c:v>42.930598925064928</c:v>
                </c:pt>
                <c:pt idx="1221">
                  <c:v>41.932214051855311</c:v>
                </c:pt>
                <c:pt idx="1222">
                  <c:v>39.940775389213258</c:v>
                </c:pt>
                <c:pt idx="1223">
                  <c:v>40.944825994790996</c:v>
                </c:pt>
                <c:pt idx="1224">
                  <c:v>39.945182921791883</c:v>
                </c:pt>
                <c:pt idx="1225">
                  <c:v>38.951446449766578</c:v>
                </c:pt>
                <c:pt idx="1226">
                  <c:v>39.953362314316458</c:v>
                </c:pt>
                <c:pt idx="1227">
                  <c:v>40.948702322625138</c:v>
                </c:pt>
                <c:pt idx="1228">
                  <c:v>40.945124812157964</c:v>
                </c:pt>
                <c:pt idx="1229">
                  <c:v>40.945061311224968</c:v>
                </c:pt>
                <c:pt idx="1230">
                  <c:v>40.943252163409547</c:v>
                </c:pt>
                <c:pt idx="1231">
                  <c:v>39.944337663130661</c:v>
                </c:pt>
                <c:pt idx="1232">
                  <c:v>40.936522284953377</c:v>
                </c:pt>
                <c:pt idx="1233">
                  <c:v>37.938736492060727</c:v>
                </c:pt>
                <c:pt idx="1234">
                  <c:v>39.937978575626559</c:v>
                </c:pt>
                <c:pt idx="1235">
                  <c:v>37.944009967755804</c:v>
                </c:pt>
                <c:pt idx="1236">
                  <c:v>38.944097119826758</c:v>
                </c:pt>
                <c:pt idx="1237">
                  <c:v>38.944384630033412</c:v>
                </c:pt>
                <c:pt idx="1238">
                  <c:v>40.948341849165921</c:v>
                </c:pt>
                <c:pt idx="1239">
                  <c:v>39.9577087793499</c:v>
                </c:pt>
                <c:pt idx="1240">
                  <c:v>39.954192959232536</c:v>
                </c:pt>
                <c:pt idx="1241">
                  <c:v>37.957557127190547</c:v>
                </c:pt>
                <c:pt idx="1242">
                  <c:v>38.956913730454033</c:v>
                </c:pt>
                <c:pt idx="1243">
                  <c:v>34.960435964741279</c:v>
                </c:pt>
                <c:pt idx="1244">
                  <c:v>37.95459077313258</c:v>
                </c:pt>
                <c:pt idx="1245">
                  <c:v>35.956964351458495</c:v>
                </c:pt>
                <c:pt idx="1246">
                  <c:v>34.959100715999249</c:v>
                </c:pt>
                <c:pt idx="1247">
                  <c:v>34.954082218212882</c:v>
                </c:pt>
                <c:pt idx="1248">
                  <c:v>32.949837457771423</c:v>
                </c:pt>
                <c:pt idx="1249">
                  <c:v>34.94022003104282</c:v>
                </c:pt>
                <c:pt idx="1250">
                  <c:v>37.938495639458274</c:v>
                </c:pt>
                <c:pt idx="1251">
                  <c:v>38.929315173941504</c:v>
                </c:pt>
                <c:pt idx="1252">
                  <c:v>39.93017345507198</c:v>
                </c:pt>
                <c:pt idx="1253">
                  <c:v>39.92725116650945</c:v>
                </c:pt>
                <c:pt idx="1254">
                  <c:v>39.924214623888261</c:v>
                </c:pt>
                <c:pt idx="1255">
                  <c:v>40.907973834079087</c:v>
                </c:pt>
                <c:pt idx="1256">
                  <c:v>43.889907800609301</c:v>
                </c:pt>
                <c:pt idx="1257">
                  <c:v>43.873886543956104</c:v>
                </c:pt>
                <c:pt idx="1258">
                  <c:v>39.865097410033279</c:v>
                </c:pt>
                <c:pt idx="1259">
                  <c:v>39.856398989001406</c:v>
                </c:pt>
                <c:pt idx="1260">
                  <c:v>39.850342073930953</c:v>
                </c:pt>
                <c:pt idx="1261">
                  <c:v>38.842397309782044</c:v>
                </c:pt>
                <c:pt idx="1262">
                  <c:v>33.844797369904043</c:v>
                </c:pt>
                <c:pt idx="1263">
                  <c:v>34.84836611317246</c:v>
                </c:pt>
                <c:pt idx="1264">
                  <c:v>35.842972348300272</c:v>
                </c:pt>
                <c:pt idx="1265">
                  <c:v>35.840451183091027</c:v>
                </c:pt>
                <c:pt idx="1266">
                  <c:v>37.833134978400317</c:v>
                </c:pt>
                <c:pt idx="1267">
                  <c:v>36.832065605820993</c:v>
                </c:pt>
                <c:pt idx="1268">
                  <c:v>36.827904670104687</c:v>
                </c:pt>
                <c:pt idx="1269">
                  <c:v>35.126504460282312</c:v>
                </c:pt>
                <c:pt idx="1270">
                  <c:v>36.625196233960516</c:v>
                </c:pt>
                <c:pt idx="1271">
                  <c:v>37.122378416381686</c:v>
                </c:pt>
                <c:pt idx="1272">
                  <c:v>33.128232477300791</c:v>
                </c:pt>
                <c:pt idx="1273">
                  <c:v>33.625563572947392</c:v>
                </c:pt>
                <c:pt idx="1274">
                  <c:v>35.121125742970854</c:v>
                </c:pt>
                <c:pt idx="1275">
                  <c:v>35.119439101762822</c:v>
                </c:pt>
                <c:pt idx="1276">
                  <c:v>34.622277186033806</c:v>
                </c:pt>
                <c:pt idx="1277">
                  <c:v>34.124444568727796</c:v>
                </c:pt>
                <c:pt idx="1278">
                  <c:v>33.127238461202325</c:v>
                </c:pt>
                <c:pt idx="1279">
                  <c:v>34.622521326919369</c:v>
                </c:pt>
                <c:pt idx="1280">
                  <c:v>34.628041806588648</c:v>
                </c:pt>
                <c:pt idx="1281">
                  <c:v>35.128506779243502</c:v>
                </c:pt>
                <c:pt idx="1282">
                  <c:v>34.631054460825823</c:v>
                </c:pt>
                <c:pt idx="1283">
                  <c:v>34.131421998007511</c:v>
                </c:pt>
                <c:pt idx="1284">
                  <c:v>33.632942637877939</c:v>
                </c:pt>
                <c:pt idx="1285">
                  <c:v>34.634489157821271</c:v>
                </c:pt>
                <c:pt idx="1286">
                  <c:v>35.630096498760544</c:v>
                </c:pt>
                <c:pt idx="1287">
                  <c:v>36.133759137606766</c:v>
                </c:pt>
                <c:pt idx="1288">
                  <c:v>37.128939987779468</c:v>
                </c:pt>
                <c:pt idx="1289">
                  <c:v>36.12993094467172</c:v>
                </c:pt>
                <c:pt idx="1290">
                  <c:v>33.133594768328791</c:v>
                </c:pt>
                <c:pt idx="1291">
                  <c:v>31.633400135364425</c:v>
                </c:pt>
                <c:pt idx="1292">
                  <c:v>34.12899059612009</c:v>
                </c:pt>
                <c:pt idx="1293">
                  <c:v>34.633224893453963</c:v>
                </c:pt>
                <c:pt idx="1294">
                  <c:v>34.133415207369715</c:v>
                </c:pt>
                <c:pt idx="1295">
                  <c:v>34.138196729492385</c:v>
                </c:pt>
                <c:pt idx="1296">
                  <c:v>33.14069225370811</c:v>
                </c:pt>
                <c:pt idx="1297">
                  <c:v>32.141872323275493</c:v>
                </c:pt>
                <c:pt idx="1298">
                  <c:v>33.144565639794251</c:v>
                </c:pt>
                <c:pt idx="1299">
                  <c:v>33.644412764611943</c:v>
                </c:pt>
                <c:pt idx="1300">
                  <c:v>31.646945924955158</c:v>
                </c:pt>
                <c:pt idx="1301">
                  <c:v>31.146939453720609</c:v>
                </c:pt>
                <c:pt idx="1302">
                  <c:v>32.642433183567398</c:v>
                </c:pt>
                <c:pt idx="1303">
                  <c:v>31.638384566166792</c:v>
                </c:pt>
                <c:pt idx="1304">
                  <c:v>33.139575873581713</c:v>
                </c:pt>
                <c:pt idx="1305">
                  <c:v>33.643531970177492</c:v>
                </c:pt>
                <c:pt idx="1306">
                  <c:v>33.147676466764871</c:v>
                </c:pt>
                <c:pt idx="1307">
                  <c:v>33.150599498355376</c:v>
                </c:pt>
                <c:pt idx="1308">
                  <c:v>33.654366407560808</c:v>
                </c:pt>
                <c:pt idx="1309">
                  <c:v>32.160402376871687</c:v>
                </c:pt>
                <c:pt idx="1310">
                  <c:v>31.161179267045032</c:v>
                </c:pt>
                <c:pt idx="1311">
                  <c:v>34.159202940626123</c:v>
                </c:pt>
                <c:pt idx="1312">
                  <c:v>34.16273845709113</c:v>
                </c:pt>
                <c:pt idx="1313">
                  <c:v>34.668246955687025</c:v>
                </c:pt>
                <c:pt idx="1314">
                  <c:v>33.171004714870094</c:v>
                </c:pt>
                <c:pt idx="1315">
                  <c:v>31.674616338821142</c:v>
                </c:pt>
                <c:pt idx="1316">
                  <c:v>32.177861858504599</c:v>
                </c:pt>
                <c:pt idx="1317">
                  <c:v>32.183745465090453</c:v>
                </c:pt>
                <c:pt idx="1318">
                  <c:v>34.180398230527636</c:v>
                </c:pt>
                <c:pt idx="1319">
                  <c:v>32.179180505094173</c:v>
                </c:pt>
                <c:pt idx="1320">
                  <c:v>30.679699777157229</c:v>
                </c:pt>
                <c:pt idx="1321">
                  <c:v>33.174405450856241</c:v>
                </c:pt>
                <c:pt idx="1322">
                  <c:v>34.178023334189746</c:v>
                </c:pt>
                <c:pt idx="1323">
                  <c:v>33.678829201267909</c:v>
                </c:pt>
                <c:pt idx="1324">
                  <c:v>33.683236545620794</c:v>
                </c:pt>
                <c:pt idx="1325">
                  <c:v>33.181617558900683</c:v>
                </c:pt>
                <c:pt idx="1326">
                  <c:v>32.686436281045275</c:v>
                </c:pt>
                <c:pt idx="1327">
                  <c:v>30.185755575893761</c:v>
                </c:pt>
                <c:pt idx="1328">
                  <c:v>32.181370677106813</c:v>
                </c:pt>
                <c:pt idx="1329">
                  <c:v>33.180620823353493</c:v>
                </c:pt>
                <c:pt idx="1330">
                  <c:v>33.178472814576807</c:v>
                </c:pt>
                <c:pt idx="1331">
                  <c:v>33.177305641956991</c:v>
                </c:pt>
                <c:pt idx="1332">
                  <c:v>33.173680066738839</c:v>
                </c:pt>
                <c:pt idx="1333">
                  <c:v>32.174996617633688</c:v>
                </c:pt>
                <c:pt idx="1334">
                  <c:v>33.172651933307776</c:v>
                </c:pt>
                <c:pt idx="1335">
                  <c:v>32.173997133019462</c:v>
                </c:pt>
                <c:pt idx="1336">
                  <c:v>32.673152572437253</c:v>
                </c:pt>
                <c:pt idx="1337">
                  <c:v>29.668419711957036</c:v>
                </c:pt>
                <c:pt idx="1338">
                  <c:v>31.168861849700111</c:v>
                </c:pt>
                <c:pt idx="1339">
                  <c:v>32.667187449979394</c:v>
                </c:pt>
                <c:pt idx="1340">
                  <c:v>31.671052533885398</c:v>
                </c:pt>
                <c:pt idx="1341">
                  <c:v>32.67097212248639</c:v>
                </c:pt>
                <c:pt idx="1342">
                  <c:v>33.669357635025371</c:v>
                </c:pt>
                <c:pt idx="1343">
                  <c:v>32.674061081845572</c:v>
                </c:pt>
                <c:pt idx="1344">
                  <c:v>32.175300734650314</c:v>
                </c:pt>
                <c:pt idx="1345">
                  <c:v>31.17642575092496</c:v>
                </c:pt>
                <c:pt idx="1346">
                  <c:v>32.176179711630709</c:v>
                </c:pt>
                <c:pt idx="1347">
                  <c:v>32.178991752451964</c:v>
                </c:pt>
                <c:pt idx="1348">
                  <c:v>34.176617183840683</c:v>
                </c:pt>
                <c:pt idx="1349">
                  <c:v>34.174450313187009</c:v>
                </c:pt>
                <c:pt idx="1350">
                  <c:v>34.174327460907826</c:v>
                </c:pt>
                <c:pt idx="1351">
                  <c:v>31.178251013059736</c:v>
                </c:pt>
                <c:pt idx="1352">
                  <c:v>30.67971804645564</c:v>
                </c:pt>
                <c:pt idx="1353">
                  <c:v>33.178452824888474</c:v>
                </c:pt>
                <c:pt idx="1354">
                  <c:v>33.68046123139009</c:v>
                </c:pt>
                <c:pt idx="1355">
                  <c:v>33.684720941555163</c:v>
                </c:pt>
                <c:pt idx="1356">
                  <c:v>32.686470362518037</c:v>
                </c:pt>
                <c:pt idx="1357">
                  <c:v>32.183670408929153</c:v>
                </c:pt>
                <c:pt idx="1358">
                  <c:v>32.183005458365102</c:v>
                </c:pt>
                <c:pt idx="1359">
                  <c:v>30.183933506479072</c:v>
                </c:pt>
                <c:pt idx="1360">
                  <c:v>31.678640568907642</c:v>
                </c:pt>
                <c:pt idx="1361">
                  <c:v>30.682684229744854</c:v>
                </c:pt>
                <c:pt idx="1362">
                  <c:v>31.180996489315714</c:v>
                </c:pt>
                <c:pt idx="1363">
                  <c:v>32.178905305141043</c:v>
                </c:pt>
                <c:pt idx="1364">
                  <c:v>33.678144844163661</c:v>
                </c:pt>
                <c:pt idx="1365">
                  <c:v>33.176701114208079</c:v>
                </c:pt>
                <c:pt idx="1366">
                  <c:v>33.672119175800368</c:v>
                </c:pt>
                <c:pt idx="1367">
                  <c:v>33.672124714745834</c:v>
                </c:pt>
                <c:pt idx="1368">
                  <c:v>33.664091117792871</c:v>
                </c:pt>
                <c:pt idx="1369">
                  <c:v>34.162993156050995</c:v>
                </c:pt>
                <c:pt idx="1370">
                  <c:v>33.161843137502046</c:v>
                </c:pt>
                <c:pt idx="1371">
                  <c:v>29.159803446903766</c:v>
                </c:pt>
                <c:pt idx="1372">
                  <c:v>29.159490957729972</c:v>
                </c:pt>
                <c:pt idx="1373">
                  <c:v>29.156413520767416</c:v>
                </c:pt>
                <c:pt idx="1374">
                  <c:v>30.155201917662865</c:v>
                </c:pt>
                <c:pt idx="1375">
                  <c:v>31.154709239565232</c:v>
                </c:pt>
                <c:pt idx="1376">
                  <c:v>31.652057134630191</c:v>
                </c:pt>
                <c:pt idx="1377">
                  <c:v>32.152996232294441</c:v>
                </c:pt>
                <c:pt idx="1378">
                  <c:v>32.65218389212253</c:v>
                </c:pt>
                <c:pt idx="1379">
                  <c:v>32.650569570602499</c:v>
                </c:pt>
                <c:pt idx="1380">
                  <c:v>33.149826242888238</c:v>
                </c:pt>
                <c:pt idx="1381">
                  <c:v>33.648146487621126</c:v>
                </c:pt>
                <c:pt idx="1382">
                  <c:v>32.652208013021642</c:v>
                </c:pt>
                <c:pt idx="1383">
                  <c:v>33.6536717898109</c:v>
                </c:pt>
                <c:pt idx="1384">
                  <c:v>32.656582791026203</c:v>
                </c:pt>
                <c:pt idx="1385">
                  <c:v>31.659354168190184</c:v>
                </c:pt>
                <c:pt idx="1386">
                  <c:v>31.662062623433957</c:v>
                </c:pt>
                <c:pt idx="1387">
                  <c:v>26.670290072394401</c:v>
                </c:pt>
                <c:pt idx="1388">
                  <c:v>27.16933079640593</c:v>
                </c:pt>
                <c:pt idx="1389">
                  <c:v>27.676248376750035</c:v>
                </c:pt>
                <c:pt idx="1390">
                  <c:v>28.183357355831685</c:v>
                </c:pt>
                <c:pt idx="1391">
                  <c:v>28.691232940617315</c:v>
                </c:pt>
                <c:pt idx="1392">
                  <c:v>30.691155721362843</c:v>
                </c:pt>
                <c:pt idx="1393">
                  <c:v>30.690544190753577</c:v>
                </c:pt>
                <c:pt idx="1394">
                  <c:v>30.691752079843745</c:v>
                </c:pt>
                <c:pt idx="1395">
                  <c:v>31.190016486215871</c:v>
                </c:pt>
                <c:pt idx="1396">
                  <c:v>31.191827935835164</c:v>
                </c:pt>
                <c:pt idx="1397">
                  <c:v>31.195013025690464</c:v>
                </c:pt>
                <c:pt idx="1398">
                  <c:v>31.698758377074626</c:v>
                </c:pt>
                <c:pt idx="1399">
                  <c:v>31.705570658090519</c:v>
                </c:pt>
                <c:pt idx="1400">
                  <c:v>31.213860333477715</c:v>
                </c:pt>
                <c:pt idx="1401">
                  <c:v>31.216008594135584</c:v>
                </c:pt>
                <c:pt idx="1402">
                  <c:v>28.720725632118413</c:v>
                </c:pt>
                <c:pt idx="1403">
                  <c:v>28.221990719672391</c:v>
                </c:pt>
                <c:pt idx="1404">
                  <c:v>28.719236230737987</c:v>
                </c:pt>
                <c:pt idx="1405">
                  <c:v>31.71778624107095</c:v>
                </c:pt>
                <c:pt idx="1406">
                  <c:v>32.221073961849832</c:v>
                </c:pt>
                <c:pt idx="1407">
                  <c:v>33.217817296123094</c:v>
                </c:pt>
                <c:pt idx="1408">
                  <c:v>32.722501433365444</c:v>
                </c:pt>
                <c:pt idx="1409">
                  <c:v>32.223824946027968</c:v>
                </c:pt>
                <c:pt idx="1410">
                  <c:v>31.226709145323895</c:v>
                </c:pt>
                <c:pt idx="1411">
                  <c:v>31.727957524198438</c:v>
                </c:pt>
                <c:pt idx="1412">
                  <c:v>31.726717895878146</c:v>
                </c:pt>
                <c:pt idx="1413">
                  <c:v>31.234283027164444</c:v>
                </c:pt>
                <c:pt idx="1414">
                  <c:v>30.742015961505086</c:v>
                </c:pt>
                <c:pt idx="1415">
                  <c:v>30.747512389419295</c:v>
                </c:pt>
                <c:pt idx="1416">
                  <c:v>29.751032428530561</c:v>
                </c:pt>
                <c:pt idx="1417">
                  <c:v>31.252922791124412</c:v>
                </c:pt>
                <c:pt idx="1418">
                  <c:v>31.753888008040324</c:v>
                </c:pt>
                <c:pt idx="1419">
                  <c:v>31.256424721046432</c:v>
                </c:pt>
                <c:pt idx="1420">
                  <c:v>33.256257352985685</c:v>
                </c:pt>
                <c:pt idx="1421">
                  <c:v>32.759932353701679</c:v>
                </c:pt>
                <c:pt idx="1422">
                  <c:v>30.765594045700475</c:v>
                </c:pt>
                <c:pt idx="1423">
                  <c:v>31.265866494837603</c:v>
                </c:pt>
                <c:pt idx="1424">
                  <c:v>30.265461625177689</c:v>
                </c:pt>
                <c:pt idx="1425">
                  <c:v>29.270850415896525</c:v>
                </c:pt>
                <c:pt idx="1426">
                  <c:v>29.269639935900855</c:v>
                </c:pt>
                <c:pt idx="1427">
                  <c:v>28.268089254703916</c:v>
                </c:pt>
                <c:pt idx="1428">
                  <c:v>28.76562519861292</c:v>
                </c:pt>
                <c:pt idx="1429">
                  <c:v>28.763392602122828</c:v>
                </c:pt>
                <c:pt idx="1430">
                  <c:v>29.26193234309611</c:v>
                </c:pt>
                <c:pt idx="1431">
                  <c:v>28.759445789490236</c:v>
                </c:pt>
                <c:pt idx="1432">
                  <c:v>29.758940150402143</c:v>
                </c:pt>
                <c:pt idx="1433">
                  <c:v>28.760151283091403</c:v>
                </c:pt>
                <c:pt idx="1434">
                  <c:v>29.259761736765668</c:v>
                </c:pt>
                <c:pt idx="1435">
                  <c:v>28.761162227085443</c:v>
                </c:pt>
                <c:pt idx="1436">
                  <c:v>28.264584861646757</c:v>
                </c:pt>
                <c:pt idx="1437">
                  <c:v>27.270226221310757</c:v>
                </c:pt>
                <c:pt idx="1438">
                  <c:v>25.279589288218304</c:v>
                </c:pt>
                <c:pt idx="1439">
                  <c:v>23.781670001453929</c:v>
                </c:pt>
                <c:pt idx="1440">
                  <c:v>22.285885961027446</c:v>
                </c:pt>
                <c:pt idx="1441">
                  <c:v>26.284462747697003</c:v>
                </c:pt>
                <c:pt idx="1442">
                  <c:v>25.788499479498348</c:v>
                </c:pt>
                <c:pt idx="1443">
                  <c:v>25.79135679151473</c:v>
                </c:pt>
                <c:pt idx="1444">
                  <c:v>25.788651053864214</c:v>
                </c:pt>
                <c:pt idx="1445">
                  <c:v>25.786452629124675</c:v>
                </c:pt>
                <c:pt idx="1446">
                  <c:v>25.785505079356419</c:v>
                </c:pt>
                <c:pt idx="1447">
                  <c:v>27.285891166312712</c:v>
                </c:pt>
                <c:pt idx="1448">
                  <c:v>27.289679696734478</c:v>
                </c:pt>
                <c:pt idx="1449">
                  <c:v>26.293132067442947</c:v>
                </c:pt>
                <c:pt idx="1450">
                  <c:v>22.298603076924199</c:v>
                </c:pt>
                <c:pt idx="1451">
                  <c:v>24.636916995905896</c:v>
                </c:pt>
                <c:pt idx="1452">
                  <c:v>25.64235611487036</c:v>
                </c:pt>
                <c:pt idx="1453">
                  <c:v>27.632647376462849</c:v>
                </c:pt>
                <c:pt idx="1454">
                  <c:v>27.631425687021121</c:v>
                </c:pt>
                <c:pt idx="1455">
                  <c:v>27.634611027479703</c:v>
                </c:pt>
                <c:pt idx="1456">
                  <c:v>28.632063237933441</c:v>
                </c:pt>
                <c:pt idx="1457">
                  <c:v>27.632957441661532</c:v>
                </c:pt>
                <c:pt idx="1458">
                  <c:v>27.620655992424489</c:v>
                </c:pt>
                <c:pt idx="1459">
                  <c:v>28.620822671159289</c:v>
                </c:pt>
                <c:pt idx="1460">
                  <c:v>29.62594182098406</c:v>
                </c:pt>
                <c:pt idx="1461">
                  <c:v>27.631312185607811</c:v>
                </c:pt>
                <c:pt idx="1462">
                  <c:v>26.630081224898433</c:v>
                </c:pt>
                <c:pt idx="1463">
                  <c:v>27.627498736446007</c:v>
                </c:pt>
                <c:pt idx="1464">
                  <c:v>27.62393690481202</c:v>
                </c:pt>
                <c:pt idx="1465">
                  <c:v>27.623264581945318</c:v>
                </c:pt>
                <c:pt idx="1466">
                  <c:v>28.620717270243361</c:v>
                </c:pt>
                <c:pt idx="1467">
                  <c:v>28.630400792918167</c:v>
                </c:pt>
                <c:pt idx="1468">
                  <c:v>26.6359067924421</c:v>
                </c:pt>
                <c:pt idx="1469">
                  <c:v>26.647999021200736</c:v>
                </c:pt>
                <c:pt idx="1470">
                  <c:v>28.647531579780662</c:v>
                </c:pt>
                <c:pt idx="1471">
                  <c:v>28.644061100112872</c:v>
                </c:pt>
                <c:pt idx="1472">
                  <c:v>28.634253626132171</c:v>
                </c:pt>
                <c:pt idx="1473">
                  <c:v>28.631373430287724</c:v>
                </c:pt>
                <c:pt idx="1474">
                  <c:v>30.625545237118683</c:v>
                </c:pt>
                <c:pt idx="1475">
                  <c:v>32.619892749316946</c:v>
                </c:pt>
                <c:pt idx="1476">
                  <c:v>33.615635065975155</c:v>
                </c:pt>
                <c:pt idx="1477">
                  <c:v>32.618780375773227</c:v>
                </c:pt>
                <c:pt idx="1478">
                  <c:v>30.625271505001944</c:v>
                </c:pt>
                <c:pt idx="1479">
                  <c:v>30.628561441600819</c:v>
                </c:pt>
                <c:pt idx="1480">
                  <c:v>25.638276359325083</c:v>
                </c:pt>
                <c:pt idx="1481">
                  <c:v>24.638689895886017</c:v>
                </c:pt>
                <c:pt idx="1482">
                  <c:v>25.624076955829953</c:v>
                </c:pt>
                <c:pt idx="1483">
                  <c:v>26.6178686076539</c:v>
                </c:pt>
                <c:pt idx="1484">
                  <c:v>25.620099787373974</c:v>
                </c:pt>
                <c:pt idx="1485">
                  <c:v>27.616913437311929</c:v>
                </c:pt>
                <c:pt idx="1486">
                  <c:v>29.606245186935926</c:v>
                </c:pt>
                <c:pt idx="1487">
                  <c:v>31.597072562218152</c:v>
                </c:pt>
                <c:pt idx="1488">
                  <c:v>31.589027098987525</c:v>
                </c:pt>
                <c:pt idx="1489">
                  <c:v>30.582801570745914</c:v>
                </c:pt>
                <c:pt idx="1490">
                  <c:v>31.577115248501574</c:v>
                </c:pt>
                <c:pt idx="1491">
                  <c:v>34.570614583325757</c:v>
                </c:pt>
                <c:pt idx="1492">
                  <c:v>32.577180046179492</c:v>
                </c:pt>
                <c:pt idx="1493">
                  <c:v>28.584335153096539</c:v>
                </c:pt>
                <c:pt idx="1494">
                  <c:v>29.578058080091129</c:v>
                </c:pt>
                <c:pt idx="1495">
                  <c:v>29.580072369507384</c:v>
                </c:pt>
                <c:pt idx="1496">
                  <c:v>28.58052432175792</c:v>
                </c:pt>
                <c:pt idx="1497">
                  <c:v>32.570620169601774</c:v>
                </c:pt>
                <c:pt idx="1498">
                  <c:v>34.566032257672177</c:v>
                </c:pt>
                <c:pt idx="1499">
                  <c:v>36.563266218777279</c:v>
                </c:pt>
                <c:pt idx="1500">
                  <c:v>26.586878465555337</c:v>
                </c:pt>
                <c:pt idx="1501">
                  <c:v>28.580448988962594</c:v>
                </c:pt>
                <c:pt idx="1502">
                  <c:v>30.578208172801531</c:v>
                </c:pt>
                <c:pt idx="1503">
                  <c:v>33.57388615961387</c:v>
                </c:pt>
                <c:pt idx="1504">
                  <c:v>33.573145368757579</c:v>
                </c:pt>
                <c:pt idx="1505">
                  <c:v>34.572166927435731</c:v>
                </c:pt>
                <c:pt idx="1506">
                  <c:v>36.573673568465551</c:v>
                </c:pt>
                <c:pt idx="1507">
                  <c:v>36.577434363765427</c:v>
                </c:pt>
                <c:pt idx="1508">
                  <c:v>35.575769296459818</c:v>
                </c:pt>
                <c:pt idx="1509">
                  <c:v>30.588716521399096</c:v>
                </c:pt>
                <c:pt idx="1510">
                  <c:v>29.58787646706989</c:v>
                </c:pt>
                <c:pt idx="1511">
                  <c:v>28.588545096193144</c:v>
                </c:pt>
                <c:pt idx="1512">
                  <c:v>26.59296286362704</c:v>
                </c:pt>
                <c:pt idx="1513">
                  <c:v>28.59360978618836</c:v>
                </c:pt>
                <c:pt idx="1514">
                  <c:v>29.590057760322939</c:v>
                </c:pt>
                <c:pt idx="1515">
                  <c:v>30.585019740868713</c:v>
                </c:pt>
                <c:pt idx="1516">
                  <c:v>30.580733892725497</c:v>
                </c:pt>
                <c:pt idx="1517">
                  <c:v>31.574128187167435</c:v>
                </c:pt>
                <c:pt idx="1518">
                  <c:v>31.568075941877773</c:v>
                </c:pt>
                <c:pt idx="1519">
                  <c:v>29.567926415220441</c:v>
                </c:pt>
                <c:pt idx="1520">
                  <c:v>30.562269451431856</c:v>
                </c:pt>
                <c:pt idx="1521">
                  <c:v>33.554819773433117</c:v>
                </c:pt>
                <c:pt idx="1522">
                  <c:v>32.554375374727329</c:v>
                </c:pt>
                <c:pt idx="1523">
                  <c:v>34.554239359331021</c:v>
                </c:pt>
                <c:pt idx="1524">
                  <c:v>35.555787536119333</c:v>
                </c:pt>
                <c:pt idx="1525">
                  <c:v>37.554384932022295</c:v>
                </c:pt>
                <c:pt idx="1526">
                  <c:v>36.551592587543553</c:v>
                </c:pt>
                <c:pt idx="1527">
                  <c:v>33.557981306970426</c:v>
                </c:pt>
                <c:pt idx="1528">
                  <c:v>36.557249369422856</c:v>
                </c:pt>
                <c:pt idx="1529">
                  <c:v>37.556222301602368</c:v>
                </c:pt>
                <c:pt idx="1530">
                  <c:v>32.568906417967355</c:v>
                </c:pt>
                <c:pt idx="1531">
                  <c:v>30.57401500110505</c:v>
                </c:pt>
                <c:pt idx="1532">
                  <c:v>34.560831026912439</c:v>
                </c:pt>
                <c:pt idx="1533">
                  <c:v>36.548279447641733</c:v>
                </c:pt>
                <c:pt idx="1534">
                  <c:v>36.546229263458173</c:v>
                </c:pt>
                <c:pt idx="1535">
                  <c:v>36.547707503585343</c:v>
                </c:pt>
                <c:pt idx="1536">
                  <c:v>38.539504559301129</c:v>
                </c:pt>
                <c:pt idx="1537">
                  <c:v>38.540775286587682</c:v>
                </c:pt>
                <c:pt idx="1538">
                  <c:v>38.545685264777902</c:v>
                </c:pt>
                <c:pt idx="1539">
                  <c:v>35.555737401146793</c:v>
                </c:pt>
                <c:pt idx="1540">
                  <c:v>35.560713962057562</c:v>
                </c:pt>
                <c:pt idx="1541">
                  <c:v>34.569571830352764</c:v>
                </c:pt>
                <c:pt idx="1542">
                  <c:v>37.567729717077086</c:v>
                </c:pt>
                <c:pt idx="1543">
                  <c:v>38.566084346132364</c:v>
                </c:pt>
                <c:pt idx="1544">
                  <c:v>37.572827858273513</c:v>
                </c:pt>
                <c:pt idx="1545">
                  <c:v>37.574743673089948</c:v>
                </c:pt>
                <c:pt idx="1546">
                  <c:v>38.572888452421687</c:v>
                </c:pt>
                <c:pt idx="1547">
                  <c:v>36.581255452391474</c:v>
                </c:pt>
                <c:pt idx="1548">
                  <c:v>37.57621388108042</c:v>
                </c:pt>
                <c:pt idx="1549">
                  <c:v>38.583965103961603</c:v>
                </c:pt>
                <c:pt idx="1550">
                  <c:v>34.593924289129134</c:v>
                </c:pt>
                <c:pt idx="1551">
                  <c:v>36.58964726793586</c:v>
                </c:pt>
                <c:pt idx="1552">
                  <c:v>37.581503184692153</c:v>
                </c:pt>
                <c:pt idx="1553">
                  <c:v>34.58412499745139</c:v>
                </c:pt>
                <c:pt idx="1554">
                  <c:v>37.568769664282101</c:v>
                </c:pt>
                <c:pt idx="1555">
                  <c:v>38.564690597953586</c:v>
                </c:pt>
                <c:pt idx="1556">
                  <c:v>39.558472755063221</c:v>
                </c:pt>
                <c:pt idx="1557">
                  <c:v>39.558502514099054</c:v>
                </c:pt>
                <c:pt idx="1558">
                  <c:v>41.554033635640735</c:v>
                </c:pt>
                <c:pt idx="1559">
                  <c:v>42.548196684324111</c:v>
                </c:pt>
                <c:pt idx="1560">
                  <c:v>39.551957206004396</c:v>
                </c:pt>
                <c:pt idx="1561">
                  <c:v>37.555491998520942</c:v>
                </c:pt>
                <c:pt idx="1562">
                  <c:v>37.553001242465811</c:v>
                </c:pt>
                <c:pt idx="1563">
                  <c:v>37.551293275549767</c:v>
                </c:pt>
                <c:pt idx="1564">
                  <c:v>38.553410472646696</c:v>
                </c:pt>
                <c:pt idx="1565">
                  <c:v>39.551739466259477</c:v>
                </c:pt>
                <c:pt idx="1566">
                  <c:v>38.549779514652393</c:v>
                </c:pt>
                <c:pt idx="1567">
                  <c:v>39.547514605643499</c:v>
                </c:pt>
                <c:pt idx="1568">
                  <c:v>38.548569837033291</c:v>
                </c:pt>
                <c:pt idx="1569">
                  <c:v>40.553789444232024</c:v>
                </c:pt>
                <c:pt idx="1570">
                  <c:v>41.554949223182724</c:v>
                </c:pt>
                <c:pt idx="1571">
                  <c:v>42.552243770044555</c:v>
                </c:pt>
                <c:pt idx="1572">
                  <c:v>41.551628911368489</c:v>
                </c:pt>
                <c:pt idx="1573">
                  <c:v>39.553191764647103</c:v>
                </c:pt>
                <c:pt idx="1574">
                  <c:v>36.559633944990793</c:v>
                </c:pt>
                <c:pt idx="1575">
                  <c:v>35.56112683336832</c:v>
                </c:pt>
                <c:pt idx="1576">
                  <c:v>35.559295724138764</c:v>
                </c:pt>
                <c:pt idx="1577">
                  <c:v>31.566551920453232</c:v>
                </c:pt>
                <c:pt idx="1578">
                  <c:v>38.552766849899378</c:v>
                </c:pt>
                <c:pt idx="1579">
                  <c:v>40.550324636967389</c:v>
                </c:pt>
                <c:pt idx="1580">
                  <c:v>42.544038425658833</c:v>
                </c:pt>
                <c:pt idx="1581">
                  <c:v>44.543211189773587</c:v>
                </c:pt>
                <c:pt idx="1582">
                  <c:v>44.543743271628983</c:v>
                </c:pt>
                <c:pt idx="1583">
                  <c:v>42.551254917489416</c:v>
                </c:pt>
                <c:pt idx="1584">
                  <c:v>41.5528700442798</c:v>
                </c:pt>
                <c:pt idx="1585">
                  <c:v>39.561431381637732</c:v>
                </c:pt>
                <c:pt idx="1586">
                  <c:v>40.565481987215485</c:v>
                </c:pt>
                <c:pt idx="1587">
                  <c:v>39.565838914216371</c:v>
                </c:pt>
                <c:pt idx="1588">
                  <c:v>38.572102442191067</c:v>
                </c:pt>
                <c:pt idx="1589">
                  <c:v>39.574018306740946</c:v>
                </c:pt>
                <c:pt idx="1590">
                  <c:v>40.56935831504962</c:v>
                </c:pt>
                <c:pt idx="1591">
                  <c:v>40.565780804582452</c:v>
                </c:pt>
                <c:pt idx="1592">
                  <c:v>40.565717303649457</c:v>
                </c:pt>
                <c:pt idx="1593">
                  <c:v>40.563908155834028</c:v>
                </c:pt>
                <c:pt idx="1594">
                  <c:v>39.564993655555149</c:v>
                </c:pt>
                <c:pt idx="1595">
                  <c:v>40.557178277377865</c:v>
                </c:pt>
                <c:pt idx="1596">
                  <c:v>37.559392484485215</c:v>
                </c:pt>
                <c:pt idx="1597">
                  <c:v>39.558634568051048</c:v>
                </c:pt>
                <c:pt idx="1598">
                  <c:v>37.564665960180285</c:v>
                </c:pt>
                <c:pt idx="1599">
                  <c:v>38.564753112251246</c:v>
                </c:pt>
                <c:pt idx="1600">
                  <c:v>38.5650406224579</c:v>
                </c:pt>
                <c:pt idx="1601">
                  <c:v>40.568997841590409</c:v>
                </c:pt>
                <c:pt idx="1602">
                  <c:v>39.578364771774389</c:v>
                </c:pt>
                <c:pt idx="1603">
                  <c:v>39.574848951657017</c:v>
                </c:pt>
                <c:pt idx="1604">
                  <c:v>37.578213119615036</c:v>
                </c:pt>
                <c:pt idx="1605">
                  <c:v>38.577569722878522</c:v>
                </c:pt>
                <c:pt idx="1606">
                  <c:v>34.581091957165768</c:v>
                </c:pt>
                <c:pt idx="1607">
                  <c:v>37.575246765557068</c:v>
                </c:pt>
                <c:pt idx="1608">
                  <c:v>35.577620343882977</c:v>
                </c:pt>
                <c:pt idx="1609">
                  <c:v>34.579756708423737</c:v>
                </c:pt>
                <c:pt idx="1610">
                  <c:v>34.574738210637371</c:v>
                </c:pt>
                <c:pt idx="1611">
                  <c:v>32.570493450195904</c:v>
                </c:pt>
                <c:pt idx="1612">
                  <c:v>34.560876023467308</c:v>
                </c:pt>
                <c:pt idx="1613">
                  <c:v>37.559151631882756</c:v>
                </c:pt>
                <c:pt idx="1614">
                  <c:v>38.549971166365992</c:v>
                </c:pt>
                <c:pt idx="1615">
                  <c:v>39.550829447496469</c:v>
                </c:pt>
                <c:pt idx="1616">
                  <c:v>39.547907158933938</c:v>
                </c:pt>
                <c:pt idx="1617">
                  <c:v>39.54487061631275</c:v>
                </c:pt>
                <c:pt idx="1618">
                  <c:v>40.528629826503575</c:v>
                </c:pt>
                <c:pt idx="1619">
                  <c:v>43.510563793033789</c:v>
                </c:pt>
                <c:pt idx="1620">
                  <c:v>43.494542536380592</c:v>
                </c:pt>
                <c:pt idx="1621">
                  <c:v>39.48575340245776</c:v>
                </c:pt>
                <c:pt idx="1622">
                  <c:v>39.477054981425894</c:v>
                </c:pt>
                <c:pt idx="1623">
                  <c:v>39.470998066355442</c:v>
                </c:pt>
                <c:pt idx="1624">
                  <c:v>38.463053302206532</c:v>
                </c:pt>
                <c:pt idx="1625">
                  <c:v>33.465453362328532</c:v>
                </c:pt>
                <c:pt idx="1626">
                  <c:v>34.469022105596942</c:v>
                </c:pt>
                <c:pt idx="1627">
                  <c:v>35.46362834072476</c:v>
                </c:pt>
                <c:pt idx="1628">
                  <c:v>35.461107175515515</c:v>
                </c:pt>
                <c:pt idx="1629">
                  <c:v>37.453790970824805</c:v>
                </c:pt>
                <c:pt idx="1630">
                  <c:v>36.452721598245482</c:v>
                </c:pt>
                <c:pt idx="1631">
                  <c:v>36.448560662529168</c:v>
                </c:pt>
                <c:pt idx="1632">
                  <c:v>34.747160452706801</c:v>
                </c:pt>
                <c:pt idx="1633">
                  <c:v>36.245852226385004</c:v>
                </c:pt>
                <c:pt idx="1634">
                  <c:v>36.743034408806167</c:v>
                </c:pt>
                <c:pt idx="1635">
                  <c:v>32.74888846972528</c:v>
                </c:pt>
                <c:pt idx="1636">
                  <c:v>33.246219565371874</c:v>
                </c:pt>
                <c:pt idx="1637">
                  <c:v>34.741781735395342</c:v>
                </c:pt>
                <c:pt idx="1638">
                  <c:v>34.740095094187311</c:v>
                </c:pt>
                <c:pt idx="1639">
                  <c:v>34.242933178458287</c:v>
                </c:pt>
                <c:pt idx="1640">
                  <c:v>33.745100561152285</c:v>
                </c:pt>
                <c:pt idx="1641">
                  <c:v>32.747894453626813</c:v>
                </c:pt>
                <c:pt idx="1642">
                  <c:v>34.243177319343857</c:v>
                </c:pt>
                <c:pt idx="1643">
                  <c:v>34.248697799013136</c:v>
                </c:pt>
                <c:pt idx="1644">
                  <c:v>34.749162771667983</c:v>
                </c:pt>
                <c:pt idx="1645">
                  <c:v>34.251710453250311</c:v>
                </c:pt>
                <c:pt idx="1646">
                  <c:v>33.752077990431999</c:v>
                </c:pt>
                <c:pt idx="1647">
                  <c:v>33.253598630302427</c:v>
                </c:pt>
                <c:pt idx="1648">
                  <c:v>34.25514515024576</c:v>
                </c:pt>
                <c:pt idx="1649">
                  <c:v>35.250752491185025</c:v>
                </c:pt>
                <c:pt idx="1650">
                  <c:v>35.754415130031255</c:v>
                </c:pt>
                <c:pt idx="1651">
                  <c:v>36.749595980203956</c:v>
                </c:pt>
                <c:pt idx="1652">
                  <c:v>35.750586937096209</c:v>
                </c:pt>
                <c:pt idx="1653">
                  <c:v>32.75425076075328</c:v>
                </c:pt>
                <c:pt idx="1654">
                  <c:v>31.254056127788907</c:v>
                </c:pt>
                <c:pt idx="1655">
                  <c:v>33.749646588544579</c:v>
                </c:pt>
                <c:pt idx="1656">
                  <c:v>34.253880885878452</c:v>
                </c:pt>
                <c:pt idx="1657">
                  <c:v>33.754071199794197</c:v>
                </c:pt>
                <c:pt idx="1658">
                  <c:v>33.758852721916874</c:v>
                </c:pt>
                <c:pt idx="1659">
                  <c:v>32.761348246132599</c:v>
                </c:pt>
                <c:pt idx="1660">
                  <c:v>31.762528315699978</c:v>
                </c:pt>
                <c:pt idx="1661">
                  <c:v>32.76522163221874</c:v>
                </c:pt>
                <c:pt idx="1662">
                  <c:v>33.265068757036424</c:v>
                </c:pt>
                <c:pt idx="1663">
                  <c:v>31.267601917379647</c:v>
                </c:pt>
                <c:pt idx="1664">
                  <c:v>30.767595446145098</c:v>
                </c:pt>
                <c:pt idx="1665">
                  <c:v>32.263089175991887</c:v>
                </c:pt>
                <c:pt idx="1666">
                  <c:v>31.259040558591281</c:v>
                </c:pt>
                <c:pt idx="1667">
                  <c:v>32.760231866006194</c:v>
                </c:pt>
                <c:pt idx="1668">
                  <c:v>33.26418796260198</c:v>
                </c:pt>
                <c:pt idx="1669">
                  <c:v>32.768332459189359</c:v>
                </c:pt>
                <c:pt idx="1670">
                  <c:v>32.771255490779865</c:v>
                </c:pt>
                <c:pt idx="1671">
                  <c:v>33.275022399985296</c:v>
                </c:pt>
                <c:pt idx="1672">
                  <c:v>31.781058369296172</c:v>
                </c:pt>
                <c:pt idx="1673">
                  <c:v>30.781835259469521</c:v>
                </c:pt>
                <c:pt idx="1674">
                  <c:v>33.779858933050612</c:v>
                </c:pt>
                <c:pt idx="1675">
                  <c:v>33.783394449515612</c:v>
                </c:pt>
                <c:pt idx="1676">
                  <c:v>34.288902948111513</c:v>
                </c:pt>
                <c:pt idx="1677">
                  <c:v>32.791660707294575</c:v>
                </c:pt>
                <c:pt idx="1678">
                  <c:v>31.295272331245631</c:v>
                </c:pt>
                <c:pt idx="1679">
                  <c:v>31.798517850929084</c:v>
                </c:pt>
                <c:pt idx="1680">
                  <c:v>31.804401457514938</c:v>
                </c:pt>
                <c:pt idx="1681">
                  <c:v>33.801054222952125</c:v>
                </c:pt>
                <c:pt idx="1682">
                  <c:v>31.799836497518662</c:v>
                </c:pt>
                <c:pt idx="1683">
                  <c:v>30.300355769581717</c:v>
                </c:pt>
                <c:pt idx="1684">
                  <c:v>32.79506144328073</c:v>
                </c:pt>
                <c:pt idx="1685">
                  <c:v>33.798679326614227</c:v>
                </c:pt>
                <c:pt idx="1686">
                  <c:v>33.299485193692398</c:v>
                </c:pt>
                <c:pt idx="1687">
                  <c:v>33.303892538045282</c:v>
                </c:pt>
                <c:pt idx="1688">
                  <c:v>32.802273551325172</c:v>
                </c:pt>
                <c:pt idx="1689">
                  <c:v>32.307092273469763</c:v>
                </c:pt>
                <c:pt idx="1690">
                  <c:v>29.806411568318243</c:v>
                </c:pt>
                <c:pt idx="1691">
                  <c:v>31.802026669531301</c:v>
                </c:pt>
                <c:pt idx="1692">
                  <c:v>32.801276815777982</c:v>
                </c:pt>
                <c:pt idx="1693">
                  <c:v>32.799128807001296</c:v>
                </c:pt>
                <c:pt idx="1694">
                  <c:v>32.79796163438148</c:v>
                </c:pt>
                <c:pt idx="1695">
                  <c:v>32.794336059163321</c:v>
                </c:pt>
                <c:pt idx="1696">
                  <c:v>31.795652610058177</c:v>
                </c:pt>
                <c:pt idx="1697">
                  <c:v>32.793307925732265</c:v>
                </c:pt>
                <c:pt idx="1698">
                  <c:v>31.79465312544394</c:v>
                </c:pt>
                <c:pt idx="1699">
                  <c:v>32.293808564861742</c:v>
                </c:pt>
                <c:pt idx="1700">
                  <c:v>29.289075704381524</c:v>
                </c:pt>
                <c:pt idx="1701">
                  <c:v>30.789517842124599</c:v>
                </c:pt>
                <c:pt idx="1702">
                  <c:v>32.287843442403883</c:v>
                </c:pt>
                <c:pt idx="1703">
                  <c:v>31.291708526309879</c:v>
                </c:pt>
                <c:pt idx="1704">
                  <c:v>32.291628114910878</c:v>
                </c:pt>
                <c:pt idx="1705">
                  <c:v>33.290013627449859</c:v>
                </c:pt>
                <c:pt idx="1706">
                  <c:v>32.294717074270061</c:v>
                </c:pt>
                <c:pt idx="1707">
                  <c:v>31.795956727074802</c:v>
                </c:pt>
                <c:pt idx="1708">
                  <c:v>30.797081743349441</c:v>
                </c:pt>
                <c:pt idx="1709">
                  <c:v>31.796835704055194</c:v>
                </c:pt>
                <c:pt idx="1710">
                  <c:v>31.799647744876449</c:v>
                </c:pt>
                <c:pt idx="1711">
                  <c:v>33.797273176265172</c:v>
                </c:pt>
                <c:pt idx="1712">
                  <c:v>33.795106305611498</c:v>
                </c:pt>
                <c:pt idx="1713">
                  <c:v>33.794983453332307</c:v>
                </c:pt>
                <c:pt idx="1714">
                  <c:v>30.798907005484224</c:v>
                </c:pt>
                <c:pt idx="1715">
                  <c:v>30.300374038880129</c:v>
                </c:pt>
                <c:pt idx="1716">
                  <c:v>32.799108817312955</c:v>
                </c:pt>
                <c:pt idx="1717">
                  <c:v>33.301117223814579</c:v>
                </c:pt>
                <c:pt idx="1718">
                  <c:v>33.305376933979645</c:v>
                </c:pt>
                <c:pt idx="1719">
                  <c:v>32.307126354942525</c:v>
                </c:pt>
                <c:pt idx="1720">
                  <c:v>31.804326401353638</c:v>
                </c:pt>
                <c:pt idx="1721">
                  <c:v>31.803661450789583</c:v>
                </c:pt>
                <c:pt idx="1722">
                  <c:v>29.80458949890356</c:v>
                </c:pt>
                <c:pt idx="1723">
                  <c:v>31.299296561332131</c:v>
                </c:pt>
                <c:pt idx="1724">
                  <c:v>30.303340222169343</c:v>
                </c:pt>
                <c:pt idx="1725">
                  <c:v>30.801652481740202</c:v>
                </c:pt>
                <c:pt idx="1726">
                  <c:v>31.799561297565525</c:v>
                </c:pt>
                <c:pt idx="1727">
                  <c:v>33.29880083658815</c:v>
                </c:pt>
                <c:pt idx="1728">
                  <c:v>32.797357106632568</c:v>
                </c:pt>
                <c:pt idx="1729">
                  <c:v>33.292775168224857</c:v>
                </c:pt>
                <c:pt idx="1730">
                  <c:v>33.292780707170323</c:v>
                </c:pt>
                <c:pt idx="1731">
                  <c:v>33.284747110217353</c:v>
                </c:pt>
                <c:pt idx="1732">
                  <c:v>33.783649148475483</c:v>
                </c:pt>
                <c:pt idx="1733">
                  <c:v>32.782499129926535</c:v>
                </c:pt>
                <c:pt idx="1734">
                  <c:v>28.780459439328254</c:v>
                </c:pt>
                <c:pt idx="1735">
                  <c:v>28.78014695015446</c:v>
                </c:pt>
                <c:pt idx="1736">
                  <c:v>28.777069513191897</c:v>
                </c:pt>
                <c:pt idx="1737">
                  <c:v>29.775857910087353</c:v>
                </c:pt>
                <c:pt idx="1738">
                  <c:v>30.775365231989721</c:v>
                </c:pt>
                <c:pt idx="1739">
                  <c:v>31.272713127054672</c:v>
                </c:pt>
                <c:pt idx="1740">
                  <c:v>31.773652224718926</c:v>
                </c:pt>
                <c:pt idx="1741">
                  <c:v>32.272839884547018</c:v>
                </c:pt>
                <c:pt idx="1742">
                  <c:v>32.271225563026988</c:v>
                </c:pt>
                <c:pt idx="1743">
                  <c:v>32.770482235312727</c:v>
                </c:pt>
                <c:pt idx="1744">
                  <c:v>33.268802480045608</c:v>
                </c:pt>
                <c:pt idx="1745">
                  <c:v>32.272864005446131</c:v>
                </c:pt>
                <c:pt idx="1746">
                  <c:v>33.274327782235389</c:v>
                </c:pt>
                <c:pt idx="1747">
                  <c:v>32.277238783450692</c:v>
                </c:pt>
                <c:pt idx="1748">
                  <c:v>31.280010160614673</c:v>
                </c:pt>
                <c:pt idx="1749">
                  <c:v>31.282718615858439</c:v>
                </c:pt>
                <c:pt idx="1750">
                  <c:v>26.29094606481889</c:v>
                </c:pt>
                <c:pt idx="1751">
                  <c:v>26.789986788830419</c:v>
                </c:pt>
                <c:pt idx="1752">
                  <c:v>27.296904369174523</c:v>
                </c:pt>
                <c:pt idx="1753">
                  <c:v>27.804013348256174</c:v>
                </c:pt>
                <c:pt idx="1754">
                  <c:v>28.311888933041796</c:v>
                </c:pt>
                <c:pt idx="1755">
                  <c:v>30.311811713787332</c:v>
                </c:pt>
                <c:pt idx="1756">
                  <c:v>30.311200183178066</c:v>
                </c:pt>
                <c:pt idx="1757">
                  <c:v>30.312408072268227</c:v>
                </c:pt>
                <c:pt idx="1758">
                  <c:v>30.81067247864036</c:v>
                </c:pt>
                <c:pt idx="1759">
                  <c:v>30.812483928259645</c:v>
                </c:pt>
                <c:pt idx="1760">
                  <c:v>30.815669018114953</c:v>
                </c:pt>
                <c:pt idx="1761">
                  <c:v>31.319414369499114</c:v>
                </c:pt>
                <c:pt idx="1762">
                  <c:v>31.326226650515</c:v>
                </c:pt>
                <c:pt idx="1763">
                  <c:v>30.834516325902204</c:v>
                </c:pt>
                <c:pt idx="1764">
                  <c:v>30.836664586560072</c:v>
                </c:pt>
                <c:pt idx="1765">
                  <c:v>28.341381624542901</c:v>
                </c:pt>
                <c:pt idx="1766">
                  <c:v>27.842646712096879</c:v>
                </c:pt>
                <c:pt idx="1767">
                  <c:v>28.339892223162469</c:v>
                </c:pt>
                <c:pt idx="1768">
                  <c:v>31.338442233495439</c:v>
                </c:pt>
                <c:pt idx="1769">
                  <c:v>31.841729954274317</c:v>
                </c:pt>
                <c:pt idx="1770">
                  <c:v>32.838473288547583</c:v>
                </c:pt>
                <c:pt idx="1771">
                  <c:v>32.343157425789933</c:v>
                </c:pt>
                <c:pt idx="1772">
                  <c:v>31.844480938452449</c:v>
                </c:pt>
                <c:pt idx="1773">
                  <c:v>30.847365137748383</c:v>
                </c:pt>
                <c:pt idx="1774">
                  <c:v>31.348613516622926</c:v>
                </c:pt>
                <c:pt idx="1775">
                  <c:v>31.347373888302634</c:v>
                </c:pt>
                <c:pt idx="1776">
                  <c:v>30.854939019588933</c:v>
                </c:pt>
                <c:pt idx="1777">
                  <c:v>30.362671953929567</c:v>
                </c:pt>
                <c:pt idx="1778">
                  <c:v>30.368168381843784</c:v>
                </c:pt>
                <c:pt idx="1779">
                  <c:v>29.371688420955049</c:v>
                </c:pt>
                <c:pt idx="1780">
                  <c:v>30.873578783548894</c:v>
                </c:pt>
                <c:pt idx="1781">
                  <c:v>31.374544000464812</c:v>
                </c:pt>
                <c:pt idx="1782">
                  <c:v>30.877080713470914</c:v>
                </c:pt>
                <c:pt idx="1783">
                  <c:v>32.876913345410173</c:v>
                </c:pt>
                <c:pt idx="1784">
                  <c:v>32.380588346126167</c:v>
                </c:pt>
                <c:pt idx="1785">
                  <c:v>30.386250038124956</c:v>
                </c:pt>
                <c:pt idx="1786">
                  <c:v>30.886522487262091</c:v>
                </c:pt>
                <c:pt idx="1787">
                  <c:v>29.886117617602178</c:v>
                </c:pt>
                <c:pt idx="1788">
                  <c:v>28.891506408321014</c:v>
                </c:pt>
                <c:pt idx="1789">
                  <c:v>28.890295928325344</c:v>
                </c:pt>
                <c:pt idx="1790">
                  <c:v>27.888745247128398</c:v>
                </c:pt>
                <c:pt idx="1791">
                  <c:v>28.386281191037408</c:v>
                </c:pt>
                <c:pt idx="1792">
                  <c:v>28.384048594547316</c:v>
                </c:pt>
                <c:pt idx="1793">
                  <c:v>28.882588335520598</c:v>
                </c:pt>
                <c:pt idx="1794">
                  <c:v>28.380101781914725</c:v>
                </c:pt>
                <c:pt idx="1795">
                  <c:v>29.379596142826625</c:v>
                </c:pt>
                <c:pt idx="1796">
                  <c:v>28.380807275515892</c:v>
                </c:pt>
                <c:pt idx="1797">
                  <c:v>28.880417729190157</c:v>
                </c:pt>
                <c:pt idx="1798">
                  <c:v>28.381818219509924</c:v>
                </c:pt>
                <c:pt idx="1799">
                  <c:v>27.885240854071245</c:v>
                </c:pt>
                <c:pt idx="1800">
                  <c:v>26.890882213735239</c:v>
                </c:pt>
                <c:pt idx="1801">
                  <c:v>24.900245280642793</c:v>
                </c:pt>
                <c:pt idx="1802">
                  <c:v>23.402325993878417</c:v>
                </c:pt>
                <c:pt idx="1803">
                  <c:v>21.906541953451928</c:v>
                </c:pt>
                <c:pt idx="1804">
                  <c:v>25.905118740121491</c:v>
                </c:pt>
                <c:pt idx="1805">
                  <c:v>25.409155471922837</c:v>
                </c:pt>
                <c:pt idx="1806">
                  <c:v>25.412012783939218</c:v>
                </c:pt>
                <c:pt idx="1807">
                  <c:v>25.409307046288703</c:v>
                </c:pt>
                <c:pt idx="1808">
                  <c:v>25.407108621549156</c:v>
                </c:pt>
                <c:pt idx="1809">
                  <c:v>25.406161071780907</c:v>
                </c:pt>
                <c:pt idx="1810">
                  <c:v>26.906547158737201</c:v>
                </c:pt>
                <c:pt idx="1811">
                  <c:v>26.910335689158966</c:v>
                </c:pt>
                <c:pt idx="1812">
                  <c:v>25.913788059867436</c:v>
                </c:pt>
                <c:pt idx="1813">
                  <c:v>21.91925906934868</c:v>
                </c:pt>
                <c:pt idx="1814">
                  <c:v>24.257572988330384</c:v>
                </c:pt>
                <c:pt idx="1815">
                  <c:v>25.263012107294848</c:v>
                </c:pt>
                <c:pt idx="1816">
                  <c:v>27.253303368887337</c:v>
                </c:pt>
                <c:pt idx="1817">
                  <c:v>27.25208167944561</c:v>
                </c:pt>
                <c:pt idx="1818">
                  <c:v>27.255267019904185</c:v>
                </c:pt>
                <c:pt idx="1819">
                  <c:v>28.252719230357929</c:v>
                </c:pt>
                <c:pt idx="1820">
                  <c:v>27.25361343408602</c:v>
                </c:pt>
                <c:pt idx="1821">
                  <c:v>27.24131198484897</c:v>
                </c:pt>
                <c:pt idx="1822">
                  <c:v>28.241478663583777</c:v>
                </c:pt>
                <c:pt idx="1823">
                  <c:v>29.246597813408542</c:v>
                </c:pt>
                <c:pt idx="1824">
                  <c:v>27.2519681780323</c:v>
                </c:pt>
                <c:pt idx="1825">
                  <c:v>26.250737217322921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8-4F38-B73C-42D66CBB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35200"/>
        <c:axId val="2036564816"/>
      </c:lineChart>
      <c:catAx>
        <c:axId val="2037335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4816"/>
        <c:crosses val="autoZero"/>
        <c:auto val="1"/>
        <c:lblAlgn val="ctr"/>
        <c:lblOffset val="100"/>
        <c:noMultiLvlLbl val="0"/>
      </c:catAx>
      <c:valAx>
        <c:axId val="2036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1050925</xdr:colOff>
      <xdr:row>3</xdr:row>
      <xdr:rowOff>85725</xdr:rowOff>
    </xdr:from>
    <xdr:to>
      <xdr:col>9</xdr:col>
      <xdr:colOff>447675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DD367-A045-49D8-BFFF-31339239E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2491E-27CC-4B98-BFAB-A824D2BCCD00}" name="Table2" displayName="Table2" ref="A1:E1827" totalsRowShown="0">
  <autoFilter ref="A1:E1827" xr:uid="{883392E0-F8E6-48E9-8A26-54D9E8DF33F8}"/>
  <tableColumns count="5">
    <tableColumn id="1" xr3:uid="{A6BF172C-8FD3-4A5C-8A37-F43998716355}" name="date" dataDxfId="2"/>
    <tableColumn id="2" xr3:uid="{BB5C6949-AD92-4A16-BD7F-2FA6C9DBCCAB}" name="TempC"/>
    <tableColumn id="3" xr3:uid="{6F214C85-B46E-4131-8AC6-70B678415D28}" name="Forecast(TempC)">
      <calculatedColumnFormula>_xlfn.FORECAST.ETS(A2,$B$2:$B$1097,$A$2:$A$1097,1,1)</calculatedColumnFormula>
    </tableColumn>
    <tableColumn id="4" xr3:uid="{2445015F-3DA1-469B-8DE9-14DA0FC01B51}" name="Lower Confidence Bound(TempC)" dataDxfId="1">
      <calculatedColumnFormula>C2-_xlfn.FORECAST.ETS.CONFINT(A2,$B$2:$B$1097,$A$2:$A$1097,0.95,1,1)</calculatedColumnFormula>
    </tableColumn>
    <tableColumn id="5" xr3:uid="{F82DBCBB-C10C-4AB4-B0FD-6DCAC9784696}" name="Upper Confidence Bound(TempC)" dataDxfId="0">
      <calculatedColumnFormula>C2+_xlfn.FORECAST.ETS.CONFINT(A2,$B$2:$B$1097,$A$2:$A$1097,0.95,1,1)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F8BB-3DEC-4615-ACE5-A400D38243D6}">
  <dimension ref="A1:E1827"/>
  <sheetViews>
    <sheetView tabSelected="1" workbookViewId="0"/>
  </sheetViews>
  <sheetFormatPr defaultRowHeight="14.5" x14ac:dyDescent="0.35"/>
  <cols>
    <col min="1" max="1" width="10.453125" bestFit="1" customWidth="1"/>
    <col min="2" max="2" width="8.81640625" bestFit="1" customWidth="1"/>
    <col min="3" max="3" width="17" customWidth="1"/>
    <col min="4" max="4" width="30.7265625" customWidth="1"/>
    <col min="5" max="5" width="30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43101</v>
      </c>
      <c r="B2">
        <v>28</v>
      </c>
    </row>
    <row r="3" spans="1:5" x14ac:dyDescent="0.35">
      <c r="A3" s="1">
        <v>43102</v>
      </c>
      <c r="B3">
        <v>28</v>
      </c>
    </row>
    <row r="4" spans="1:5" x14ac:dyDescent="0.35">
      <c r="A4" s="1">
        <v>43103</v>
      </c>
      <c r="B4">
        <v>28</v>
      </c>
    </row>
    <row r="5" spans="1:5" x14ac:dyDescent="0.35">
      <c r="A5" s="1">
        <v>43104</v>
      </c>
      <c r="B5">
        <v>25</v>
      </c>
    </row>
    <row r="6" spans="1:5" x14ac:dyDescent="0.35">
      <c r="A6" s="1">
        <v>43105</v>
      </c>
      <c r="B6">
        <v>26</v>
      </c>
    </row>
    <row r="7" spans="1:5" x14ac:dyDescent="0.35">
      <c r="A7" s="1">
        <v>43106</v>
      </c>
      <c r="B7">
        <v>27</v>
      </c>
    </row>
    <row r="8" spans="1:5" x14ac:dyDescent="0.35">
      <c r="A8" s="1">
        <v>43107</v>
      </c>
      <c r="B8">
        <v>25</v>
      </c>
    </row>
    <row r="9" spans="1:5" x14ac:dyDescent="0.35">
      <c r="A9" s="1">
        <v>43108</v>
      </c>
      <c r="B9">
        <v>24</v>
      </c>
    </row>
    <row r="10" spans="1:5" x14ac:dyDescent="0.35">
      <c r="A10" s="1">
        <v>43109</v>
      </c>
      <c r="B10">
        <v>26</v>
      </c>
    </row>
    <row r="11" spans="1:5" x14ac:dyDescent="0.35">
      <c r="A11" s="1">
        <v>43110</v>
      </c>
      <c r="B11">
        <v>28</v>
      </c>
    </row>
    <row r="12" spans="1:5" x14ac:dyDescent="0.35">
      <c r="A12" s="1">
        <v>43111</v>
      </c>
      <c r="B12">
        <v>27</v>
      </c>
    </row>
    <row r="13" spans="1:5" x14ac:dyDescent="0.35">
      <c r="A13" s="1">
        <v>43112</v>
      </c>
      <c r="B13">
        <v>28</v>
      </c>
    </row>
    <row r="14" spans="1:5" x14ac:dyDescent="0.35">
      <c r="A14" s="1">
        <v>43113</v>
      </c>
      <c r="B14">
        <v>27</v>
      </c>
    </row>
    <row r="15" spans="1:5" x14ac:dyDescent="0.35">
      <c r="A15" s="1">
        <v>43114</v>
      </c>
      <c r="B15">
        <v>26</v>
      </c>
    </row>
    <row r="16" spans="1:5" x14ac:dyDescent="0.35">
      <c r="A16" s="1">
        <v>43115</v>
      </c>
      <c r="B16">
        <v>27</v>
      </c>
    </row>
    <row r="17" spans="1:2" x14ac:dyDescent="0.35">
      <c r="A17" s="1">
        <v>43116</v>
      </c>
      <c r="B17">
        <v>28</v>
      </c>
    </row>
    <row r="18" spans="1:2" x14ac:dyDescent="0.35">
      <c r="A18" s="1">
        <v>43117</v>
      </c>
      <c r="B18">
        <v>28</v>
      </c>
    </row>
    <row r="19" spans="1:2" x14ac:dyDescent="0.35">
      <c r="A19" s="1">
        <v>43118</v>
      </c>
      <c r="B19">
        <v>29</v>
      </c>
    </row>
    <row r="20" spans="1:2" x14ac:dyDescent="0.35">
      <c r="A20" s="1">
        <v>43119</v>
      </c>
      <c r="B20">
        <v>28</v>
      </c>
    </row>
    <row r="21" spans="1:2" x14ac:dyDescent="0.35">
      <c r="A21" s="1">
        <v>43120</v>
      </c>
      <c r="B21">
        <v>29</v>
      </c>
    </row>
    <row r="22" spans="1:2" x14ac:dyDescent="0.35">
      <c r="A22" s="1">
        <v>43121</v>
      </c>
      <c r="B22">
        <v>29</v>
      </c>
    </row>
    <row r="23" spans="1:2" x14ac:dyDescent="0.35">
      <c r="A23" s="1">
        <v>43122</v>
      </c>
      <c r="B23">
        <v>28</v>
      </c>
    </row>
    <row r="24" spans="1:2" x14ac:dyDescent="0.35">
      <c r="A24" s="1">
        <v>43123</v>
      </c>
      <c r="B24">
        <v>30</v>
      </c>
    </row>
    <row r="25" spans="1:2" x14ac:dyDescent="0.35">
      <c r="A25" s="1">
        <v>43124</v>
      </c>
      <c r="B25">
        <v>32</v>
      </c>
    </row>
    <row r="26" spans="1:2" x14ac:dyDescent="0.35">
      <c r="A26" s="1">
        <v>43125</v>
      </c>
      <c r="B26">
        <v>29</v>
      </c>
    </row>
    <row r="27" spans="1:2" x14ac:dyDescent="0.35">
      <c r="A27" s="1">
        <v>43126</v>
      </c>
      <c r="B27">
        <v>29</v>
      </c>
    </row>
    <row r="28" spans="1:2" x14ac:dyDescent="0.35">
      <c r="A28" s="1">
        <v>43127</v>
      </c>
      <c r="B28">
        <v>27</v>
      </c>
    </row>
    <row r="29" spans="1:2" x14ac:dyDescent="0.35">
      <c r="A29" s="1">
        <v>43128</v>
      </c>
      <c r="B29">
        <v>29</v>
      </c>
    </row>
    <row r="30" spans="1:2" x14ac:dyDescent="0.35">
      <c r="A30" s="1">
        <v>43129</v>
      </c>
      <c r="B30">
        <v>29</v>
      </c>
    </row>
    <row r="31" spans="1:2" x14ac:dyDescent="0.35">
      <c r="A31" s="1">
        <v>43130</v>
      </c>
      <c r="B31">
        <v>30</v>
      </c>
    </row>
    <row r="32" spans="1:2" x14ac:dyDescent="0.35">
      <c r="A32" s="1">
        <v>43131</v>
      </c>
      <c r="B32">
        <v>29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31</v>
      </c>
    </row>
    <row r="35" spans="1:2" x14ac:dyDescent="0.35">
      <c r="A35" s="1">
        <v>43134</v>
      </c>
      <c r="B35">
        <v>33</v>
      </c>
    </row>
    <row r="36" spans="1:2" x14ac:dyDescent="0.35">
      <c r="A36" s="1">
        <v>43135</v>
      </c>
      <c r="B36">
        <v>34</v>
      </c>
    </row>
    <row r="37" spans="1:2" x14ac:dyDescent="0.35">
      <c r="A37" s="1">
        <v>43136</v>
      </c>
      <c r="B37">
        <v>33</v>
      </c>
    </row>
    <row r="38" spans="1:2" x14ac:dyDescent="0.35">
      <c r="A38" s="1">
        <v>43137</v>
      </c>
      <c r="B38">
        <v>33</v>
      </c>
    </row>
    <row r="39" spans="1:2" x14ac:dyDescent="0.35">
      <c r="A39" s="1">
        <v>43138</v>
      </c>
      <c r="B39">
        <v>32</v>
      </c>
    </row>
    <row r="40" spans="1:2" x14ac:dyDescent="0.35">
      <c r="A40" s="1">
        <v>43139</v>
      </c>
      <c r="B40">
        <v>31</v>
      </c>
    </row>
    <row r="41" spans="1:2" x14ac:dyDescent="0.35">
      <c r="A41" s="1">
        <v>43140</v>
      </c>
      <c r="B41">
        <v>33</v>
      </c>
    </row>
    <row r="42" spans="1:2" x14ac:dyDescent="0.35">
      <c r="A42" s="1">
        <v>43141</v>
      </c>
      <c r="B42">
        <v>32</v>
      </c>
    </row>
    <row r="43" spans="1:2" x14ac:dyDescent="0.35">
      <c r="A43" s="1">
        <v>43142</v>
      </c>
      <c r="B43">
        <v>30</v>
      </c>
    </row>
    <row r="44" spans="1:2" x14ac:dyDescent="0.35">
      <c r="A44" s="1">
        <v>43143</v>
      </c>
      <c r="B44">
        <v>32</v>
      </c>
    </row>
    <row r="45" spans="1:2" x14ac:dyDescent="0.35">
      <c r="A45" s="1">
        <v>43144</v>
      </c>
      <c r="B45">
        <v>32</v>
      </c>
    </row>
    <row r="46" spans="1:2" x14ac:dyDescent="0.35">
      <c r="A46" s="1">
        <v>43145</v>
      </c>
      <c r="B46">
        <v>32</v>
      </c>
    </row>
    <row r="47" spans="1:2" x14ac:dyDescent="0.35">
      <c r="A47" s="1">
        <v>43146</v>
      </c>
      <c r="B47">
        <v>32</v>
      </c>
    </row>
    <row r="48" spans="1:2" x14ac:dyDescent="0.35">
      <c r="A48" s="1">
        <v>43147</v>
      </c>
      <c r="B48">
        <v>31</v>
      </c>
    </row>
    <row r="49" spans="1:2" x14ac:dyDescent="0.35">
      <c r="A49" s="1">
        <v>43148</v>
      </c>
      <c r="B49">
        <v>32</v>
      </c>
    </row>
    <row r="50" spans="1:2" x14ac:dyDescent="0.35">
      <c r="A50" s="1">
        <v>43149</v>
      </c>
      <c r="B50">
        <v>32</v>
      </c>
    </row>
    <row r="51" spans="1:2" x14ac:dyDescent="0.35">
      <c r="A51" s="1">
        <v>43150</v>
      </c>
      <c r="B51">
        <v>33</v>
      </c>
    </row>
    <row r="52" spans="1:2" x14ac:dyDescent="0.35">
      <c r="A52" s="1">
        <v>43151</v>
      </c>
      <c r="B52">
        <v>33</v>
      </c>
    </row>
    <row r="53" spans="1:2" x14ac:dyDescent="0.35">
      <c r="A53" s="1">
        <v>43152</v>
      </c>
      <c r="B53">
        <v>34</v>
      </c>
    </row>
    <row r="54" spans="1:2" x14ac:dyDescent="0.35">
      <c r="A54" s="1">
        <v>43153</v>
      </c>
      <c r="B54">
        <v>34</v>
      </c>
    </row>
    <row r="55" spans="1:2" x14ac:dyDescent="0.35">
      <c r="A55" s="1">
        <v>43154</v>
      </c>
      <c r="B55">
        <v>35</v>
      </c>
    </row>
    <row r="56" spans="1:2" x14ac:dyDescent="0.35">
      <c r="A56" s="1">
        <v>43155</v>
      </c>
      <c r="B56">
        <v>37</v>
      </c>
    </row>
    <row r="57" spans="1:2" x14ac:dyDescent="0.35">
      <c r="A57" s="1">
        <v>43156</v>
      </c>
      <c r="B57">
        <v>38</v>
      </c>
    </row>
    <row r="58" spans="1:2" x14ac:dyDescent="0.35">
      <c r="A58" s="1">
        <v>43157</v>
      </c>
      <c r="B58">
        <v>35</v>
      </c>
    </row>
    <row r="59" spans="1:2" x14ac:dyDescent="0.35">
      <c r="A59" s="1">
        <v>43158</v>
      </c>
      <c r="B59">
        <v>35</v>
      </c>
    </row>
    <row r="60" spans="1:2" x14ac:dyDescent="0.35">
      <c r="A60" s="1">
        <v>43159</v>
      </c>
      <c r="B60">
        <v>34</v>
      </c>
    </row>
    <row r="61" spans="1:2" x14ac:dyDescent="0.35">
      <c r="A61" s="1">
        <v>43160</v>
      </c>
      <c r="B61">
        <v>35</v>
      </c>
    </row>
    <row r="62" spans="1:2" x14ac:dyDescent="0.35">
      <c r="A62" s="1">
        <v>43161</v>
      </c>
      <c r="B62">
        <v>36</v>
      </c>
    </row>
    <row r="63" spans="1:2" x14ac:dyDescent="0.35">
      <c r="A63" s="1">
        <v>43162</v>
      </c>
      <c r="B63">
        <v>37</v>
      </c>
    </row>
    <row r="64" spans="1:2" x14ac:dyDescent="0.35">
      <c r="A64" s="1">
        <v>43163</v>
      </c>
      <c r="B64">
        <v>39</v>
      </c>
    </row>
    <row r="65" spans="1:2" x14ac:dyDescent="0.35">
      <c r="A65" s="1">
        <v>43164</v>
      </c>
      <c r="B65">
        <v>38</v>
      </c>
    </row>
    <row r="66" spans="1:2" x14ac:dyDescent="0.35">
      <c r="A66" s="1">
        <v>43165</v>
      </c>
      <c r="B66">
        <v>36</v>
      </c>
    </row>
    <row r="67" spans="1:2" x14ac:dyDescent="0.35">
      <c r="A67" s="1">
        <v>43166</v>
      </c>
      <c r="B67">
        <v>37</v>
      </c>
    </row>
    <row r="68" spans="1:2" x14ac:dyDescent="0.35">
      <c r="A68" s="1">
        <v>43167</v>
      </c>
      <c r="B68">
        <v>36</v>
      </c>
    </row>
    <row r="69" spans="1:2" x14ac:dyDescent="0.35">
      <c r="A69" s="1">
        <v>43168</v>
      </c>
      <c r="B69">
        <v>37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37</v>
      </c>
    </row>
    <row r="72" spans="1:2" x14ac:dyDescent="0.35">
      <c r="A72" s="1">
        <v>43171</v>
      </c>
      <c r="B72">
        <v>37</v>
      </c>
    </row>
    <row r="73" spans="1:2" x14ac:dyDescent="0.35">
      <c r="A73" s="1">
        <v>43172</v>
      </c>
      <c r="B73">
        <v>37</v>
      </c>
    </row>
    <row r="74" spans="1:2" x14ac:dyDescent="0.35">
      <c r="A74" s="1">
        <v>43173</v>
      </c>
      <c r="B74">
        <v>39</v>
      </c>
    </row>
    <row r="75" spans="1:2" x14ac:dyDescent="0.35">
      <c r="A75" s="1">
        <v>43174</v>
      </c>
      <c r="B75">
        <v>42</v>
      </c>
    </row>
    <row r="76" spans="1:2" x14ac:dyDescent="0.35">
      <c r="A76" s="1">
        <v>43175</v>
      </c>
      <c r="B76">
        <v>35</v>
      </c>
    </row>
    <row r="77" spans="1:2" x14ac:dyDescent="0.35">
      <c r="A77" s="1">
        <v>43176</v>
      </c>
      <c r="B77">
        <v>36</v>
      </c>
    </row>
    <row r="78" spans="1:2" x14ac:dyDescent="0.35">
      <c r="A78" s="1">
        <v>43177</v>
      </c>
      <c r="B78">
        <v>37</v>
      </c>
    </row>
    <row r="79" spans="1:2" x14ac:dyDescent="0.35">
      <c r="A79" s="1">
        <v>43178</v>
      </c>
      <c r="B79">
        <v>38</v>
      </c>
    </row>
    <row r="80" spans="1:2" x14ac:dyDescent="0.35">
      <c r="A80" s="1">
        <v>43179</v>
      </c>
      <c r="B80">
        <v>39</v>
      </c>
    </row>
    <row r="81" spans="1:2" x14ac:dyDescent="0.35">
      <c r="A81" s="1">
        <v>43180</v>
      </c>
      <c r="B81">
        <v>38</v>
      </c>
    </row>
    <row r="82" spans="1:2" x14ac:dyDescent="0.35">
      <c r="A82" s="1">
        <v>43181</v>
      </c>
      <c r="B82">
        <v>38</v>
      </c>
    </row>
    <row r="83" spans="1:2" x14ac:dyDescent="0.35">
      <c r="A83" s="1">
        <v>43182</v>
      </c>
      <c r="B83">
        <v>37</v>
      </c>
    </row>
    <row r="84" spans="1:2" x14ac:dyDescent="0.35">
      <c r="A84" s="1">
        <v>43183</v>
      </c>
      <c r="B84">
        <v>37</v>
      </c>
    </row>
    <row r="85" spans="1:2" x14ac:dyDescent="0.35">
      <c r="A85" s="1">
        <v>43184</v>
      </c>
      <c r="B85">
        <v>38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38</v>
      </c>
    </row>
    <row r="88" spans="1:2" x14ac:dyDescent="0.35">
      <c r="A88" s="1">
        <v>43187</v>
      </c>
      <c r="B88">
        <v>37</v>
      </c>
    </row>
    <row r="89" spans="1:2" x14ac:dyDescent="0.35">
      <c r="A89" s="1">
        <v>43188</v>
      </c>
      <c r="B89">
        <v>36</v>
      </c>
    </row>
    <row r="90" spans="1:2" x14ac:dyDescent="0.35">
      <c r="A90" s="1">
        <v>43189</v>
      </c>
      <c r="B90">
        <v>37</v>
      </c>
    </row>
    <row r="91" spans="1:2" x14ac:dyDescent="0.35">
      <c r="A91" s="1">
        <v>43190</v>
      </c>
      <c r="B91">
        <v>36</v>
      </c>
    </row>
    <row r="92" spans="1:2" x14ac:dyDescent="0.35">
      <c r="A92" s="1">
        <v>43191</v>
      </c>
      <c r="B92">
        <v>37</v>
      </c>
    </row>
    <row r="93" spans="1:2" x14ac:dyDescent="0.35">
      <c r="A93" s="1">
        <v>43192</v>
      </c>
      <c r="B93">
        <v>34</v>
      </c>
    </row>
    <row r="94" spans="1:2" x14ac:dyDescent="0.35">
      <c r="A94" s="1">
        <v>43193</v>
      </c>
      <c r="B94">
        <v>35</v>
      </c>
    </row>
    <row r="95" spans="1:2" x14ac:dyDescent="0.35">
      <c r="A95" s="1">
        <v>43194</v>
      </c>
      <c r="B95">
        <v>35</v>
      </c>
    </row>
    <row r="96" spans="1:2" x14ac:dyDescent="0.35">
      <c r="A96" s="1">
        <v>43195</v>
      </c>
      <c r="B96">
        <v>36</v>
      </c>
    </row>
    <row r="97" spans="1:2" x14ac:dyDescent="0.35">
      <c r="A97" s="1">
        <v>43196</v>
      </c>
      <c r="B97">
        <v>35</v>
      </c>
    </row>
    <row r="98" spans="1:2" x14ac:dyDescent="0.35">
      <c r="A98" s="1">
        <v>43197</v>
      </c>
      <c r="B98">
        <v>34</v>
      </c>
    </row>
    <row r="99" spans="1:2" x14ac:dyDescent="0.35">
      <c r="A99" s="1">
        <v>43198</v>
      </c>
      <c r="B99">
        <v>36</v>
      </c>
    </row>
    <row r="100" spans="1:2" x14ac:dyDescent="0.35">
      <c r="A100" s="1">
        <v>43199</v>
      </c>
      <c r="B100">
        <v>35</v>
      </c>
    </row>
    <row r="101" spans="1:2" x14ac:dyDescent="0.35">
      <c r="A101" s="1">
        <v>43200</v>
      </c>
      <c r="B101">
        <v>35</v>
      </c>
    </row>
    <row r="102" spans="1:2" x14ac:dyDescent="0.35">
      <c r="A102" s="1">
        <v>43201</v>
      </c>
      <c r="B102">
        <v>37</v>
      </c>
    </row>
    <row r="103" spans="1:2" x14ac:dyDescent="0.35">
      <c r="A103" s="1">
        <v>43202</v>
      </c>
      <c r="B103">
        <v>38</v>
      </c>
    </row>
    <row r="104" spans="1:2" x14ac:dyDescent="0.35">
      <c r="A104" s="1">
        <v>43203</v>
      </c>
      <c r="B104">
        <v>38</v>
      </c>
    </row>
    <row r="105" spans="1:2" x14ac:dyDescent="0.35">
      <c r="A105" s="1">
        <v>43204</v>
      </c>
      <c r="B105">
        <v>39</v>
      </c>
    </row>
    <row r="106" spans="1:2" x14ac:dyDescent="0.35">
      <c r="A106" s="1">
        <v>43205</v>
      </c>
      <c r="B106">
        <v>40</v>
      </c>
    </row>
    <row r="107" spans="1:2" x14ac:dyDescent="0.35">
      <c r="A107" s="1">
        <v>43206</v>
      </c>
      <c r="B107">
        <v>42</v>
      </c>
    </row>
    <row r="108" spans="1:2" x14ac:dyDescent="0.35">
      <c r="A108" s="1">
        <v>43207</v>
      </c>
      <c r="B108">
        <v>41</v>
      </c>
    </row>
    <row r="109" spans="1:2" x14ac:dyDescent="0.35">
      <c r="A109" s="1">
        <v>43208</v>
      </c>
      <c r="B109">
        <v>39</v>
      </c>
    </row>
    <row r="110" spans="1:2" x14ac:dyDescent="0.35">
      <c r="A110" s="1">
        <v>43209</v>
      </c>
      <c r="B110">
        <v>39</v>
      </c>
    </row>
    <row r="111" spans="1:2" x14ac:dyDescent="0.35">
      <c r="A111" s="1">
        <v>43210</v>
      </c>
      <c r="B111">
        <v>38</v>
      </c>
    </row>
    <row r="112" spans="1:2" x14ac:dyDescent="0.35">
      <c r="A112" s="1">
        <v>43211</v>
      </c>
      <c r="B112">
        <v>36</v>
      </c>
    </row>
    <row r="113" spans="1:2" x14ac:dyDescent="0.35">
      <c r="A113" s="1">
        <v>43212</v>
      </c>
      <c r="B113">
        <v>35</v>
      </c>
    </row>
    <row r="114" spans="1:2" x14ac:dyDescent="0.35">
      <c r="A114" s="1">
        <v>43213</v>
      </c>
      <c r="B114">
        <v>39</v>
      </c>
    </row>
    <row r="115" spans="1:2" x14ac:dyDescent="0.35">
      <c r="A115" s="1">
        <v>43214</v>
      </c>
      <c r="B115">
        <v>40</v>
      </c>
    </row>
    <row r="116" spans="1:2" x14ac:dyDescent="0.35">
      <c r="A116" s="1">
        <v>43215</v>
      </c>
      <c r="B116">
        <v>38</v>
      </c>
    </row>
    <row r="117" spans="1:2" x14ac:dyDescent="0.35">
      <c r="A117" s="1">
        <v>43216</v>
      </c>
      <c r="B117">
        <v>36</v>
      </c>
    </row>
    <row r="118" spans="1:2" x14ac:dyDescent="0.35">
      <c r="A118" s="1">
        <v>43217</v>
      </c>
      <c r="B118">
        <v>38</v>
      </c>
    </row>
    <row r="119" spans="1:2" x14ac:dyDescent="0.35">
      <c r="A119" s="1">
        <v>43218</v>
      </c>
      <c r="B119">
        <v>38</v>
      </c>
    </row>
    <row r="120" spans="1:2" x14ac:dyDescent="0.35">
      <c r="A120" s="1">
        <v>43219</v>
      </c>
      <c r="B120">
        <v>37</v>
      </c>
    </row>
    <row r="121" spans="1:2" x14ac:dyDescent="0.35">
      <c r="A121" s="1">
        <v>43220</v>
      </c>
      <c r="B121">
        <v>35</v>
      </c>
    </row>
    <row r="122" spans="1:2" x14ac:dyDescent="0.35">
      <c r="A122" s="1">
        <v>43221</v>
      </c>
      <c r="B122">
        <v>36</v>
      </c>
    </row>
    <row r="123" spans="1:2" x14ac:dyDescent="0.35">
      <c r="A123" s="1">
        <v>43222</v>
      </c>
      <c r="B123">
        <v>37</v>
      </c>
    </row>
    <row r="124" spans="1:2" x14ac:dyDescent="0.35">
      <c r="A124" s="1">
        <v>43223</v>
      </c>
      <c r="B124">
        <v>35</v>
      </c>
    </row>
    <row r="125" spans="1:2" x14ac:dyDescent="0.35">
      <c r="A125" s="1">
        <v>43224</v>
      </c>
      <c r="B125">
        <v>36</v>
      </c>
    </row>
    <row r="126" spans="1:2" x14ac:dyDescent="0.35">
      <c r="A126" s="1">
        <v>43225</v>
      </c>
      <c r="B126">
        <v>37</v>
      </c>
    </row>
    <row r="127" spans="1:2" x14ac:dyDescent="0.35">
      <c r="A127" s="1">
        <v>43226</v>
      </c>
      <c r="B127">
        <v>37</v>
      </c>
    </row>
    <row r="128" spans="1:2" x14ac:dyDescent="0.35">
      <c r="A128" s="1">
        <v>43227</v>
      </c>
      <c r="B128">
        <v>39</v>
      </c>
    </row>
    <row r="129" spans="1:2" x14ac:dyDescent="0.35">
      <c r="A129" s="1">
        <v>43228</v>
      </c>
      <c r="B129">
        <v>39</v>
      </c>
    </row>
    <row r="130" spans="1:2" x14ac:dyDescent="0.35">
      <c r="A130" s="1">
        <v>43229</v>
      </c>
      <c r="B130">
        <v>37</v>
      </c>
    </row>
    <row r="131" spans="1:2" x14ac:dyDescent="0.35">
      <c r="A131" s="1">
        <v>43230</v>
      </c>
      <c r="B131">
        <v>40</v>
      </c>
    </row>
    <row r="132" spans="1:2" x14ac:dyDescent="0.35">
      <c r="A132" s="1">
        <v>43231</v>
      </c>
      <c r="B132">
        <v>39</v>
      </c>
    </row>
    <row r="133" spans="1:2" x14ac:dyDescent="0.35">
      <c r="A133" s="1">
        <v>43232</v>
      </c>
      <c r="B133">
        <v>38</v>
      </c>
    </row>
    <row r="134" spans="1:2" x14ac:dyDescent="0.35">
      <c r="A134" s="1">
        <v>43233</v>
      </c>
      <c r="B134">
        <v>35</v>
      </c>
    </row>
    <row r="135" spans="1:2" x14ac:dyDescent="0.35">
      <c r="A135" s="1">
        <v>43234</v>
      </c>
      <c r="B135">
        <v>37</v>
      </c>
    </row>
    <row r="136" spans="1:2" x14ac:dyDescent="0.35">
      <c r="A136" s="1">
        <v>43235</v>
      </c>
      <c r="B136">
        <v>38</v>
      </c>
    </row>
    <row r="137" spans="1:2" x14ac:dyDescent="0.35">
      <c r="A137" s="1">
        <v>43236</v>
      </c>
      <c r="B137">
        <v>35</v>
      </c>
    </row>
    <row r="138" spans="1:2" x14ac:dyDescent="0.35">
      <c r="A138" s="1">
        <v>43237</v>
      </c>
      <c r="B138">
        <v>36</v>
      </c>
    </row>
    <row r="139" spans="1:2" x14ac:dyDescent="0.35">
      <c r="A139" s="1">
        <v>43238</v>
      </c>
      <c r="B139">
        <v>38</v>
      </c>
    </row>
    <row r="140" spans="1:2" x14ac:dyDescent="0.35">
      <c r="A140" s="1">
        <v>43239</v>
      </c>
      <c r="B140">
        <v>39</v>
      </c>
    </row>
    <row r="141" spans="1:2" x14ac:dyDescent="0.35">
      <c r="A141" s="1">
        <v>43240</v>
      </c>
      <c r="B141">
        <v>38</v>
      </c>
    </row>
    <row r="142" spans="1:2" x14ac:dyDescent="0.35">
      <c r="A142" s="1">
        <v>43241</v>
      </c>
      <c r="B142">
        <v>39</v>
      </c>
    </row>
    <row r="143" spans="1:2" x14ac:dyDescent="0.35">
      <c r="A143" s="1">
        <v>43242</v>
      </c>
      <c r="B143">
        <v>37</v>
      </c>
    </row>
    <row r="144" spans="1:2" x14ac:dyDescent="0.35">
      <c r="A144" s="1">
        <v>43243</v>
      </c>
      <c r="B144">
        <v>35</v>
      </c>
    </row>
    <row r="145" spans="1:2" x14ac:dyDescent="0.35">
      <c r="A145" s="1">
        <v>43244</v>
      </c>
      <c r="B145">
        <v>37</v>
      </c>
    </row>
    <row r="146" spans="1:2" x14ac:dyDescent="0.35">
      <c r="A146" s="1">
        <v>43245</v>
      </c>
      <c r="B146">
        <v>37</v>
      </c>
    </row>
    <row r="147" spans="1:2" x14ac:dyDescent="0.35">
      <c r="A147" s="1">
        <v>43246</v>
      </c>
      <c r="B147">
        <v>39</v>
      </c>
    </row>
    <row r="148" spans="1:2" x14ac:dyDescent="0.35">
      <c r="A148" s="1">
        <v>43247</v>
      </c>
      <c r="B148">
        <v>39</v>
      </c>
    </row>
    <row r="149" spans="1:2" x14ac:dyDescent="0.35">
      <c r="A149" s="1">
        <v>43248</v>
      </c>
      <c r="B149">
        <v>39</v>
      </c>
    </row>
    <row r="150" spans="1:2" x14ac:dyDescent="0.35">
      <c r="A150" s="1">
        <v>43249</v>
      </c>
      <c r="B150">
        <v>38</v>
      </c>
    </row>
    <row r="151" spans="1:2" x14ac:dyDescent="0.35">
      <c r="A151" s="1">
        <v>43250</v>
      </c>
      <c r="B151">
        <v>39</v>
      </c>
    </row>
    <row r="152" spans="1:2" x14ac:dyDescent="0.35">
      <c r="A152" s="1">
        <v>43251</v>
      </c>
      <c r="B152">
        <v>38</v>
      </c>
    </row>
    <row r="153" spans="1:2" x14ac:dyDescent="0.35">
      <c r="A153" s="1">
        <v>43252</v>
      </c>
      <c r="B153">
        <v>37</v>
      </c>
    </row>
    <row r="154" spans="1:2" x14ac:dyDescent="0.35">
      <c r="A154" s="1">
        <v>43253</v>
      </c>
      <c r="B154">
        <v>36</v>
      </c>
    </row>
    <row r="155" spans="1:2" x14ac:dyDescent="0.35">
      <c r="A155" s="1">
        <v>43254</v>
      </c>
      <c r="B155">
        <v>36</v>
      </c>
    </row>
    <row r="156" spans="1:2" x14ac:dyDescent="0.35">
      <c r="A156" s="1">
        <v>43255</v>
      </c>
      <c r="B156">
        <v>36</v>
      </c>
    </row>
    <row r="157" spans="1:2" x14ac:dyDescent="0.35">
      <c r="A157" s="1">
        <v>43256</v>
      </c>
      <c r="B157">
        <v>36</v>
      </c>
    </row>
    <row r="158" spans="1:2" x14ac:dyDescent="0.35">
      <c r="A158" s="1">
        <v>43257</v>
      </c>
      <c r="B158">
        <v>36</v>
      </c>
    </row>
    <row r="159" spans="1:2" x14ac:dyDescent="0.35">
      <c r="A159" s="1">
        <v>43258</v>
      </c>
      <c r="B159">
        <v>37</v>
      </c>
    </row>
    <row r="160" spans="1:2" x14ac:dyDescent="0.35">
      <c r="A160" s="1">
        <v>43259</v>
      </c>
      <c r="B160">
        <v>38</v>
      </c>
    </row>
    <row r="161" spans="1:2" x14ac:dyDescent="0.35">
      <c r="A161" s="1">
        <v>43260</v>
      </c>
      <c r="B161">
        <v>36</v>
      </c>
    </row>
    <row r="162" spans="1:2" x14ac:dyDescent="0.35">
      <c r="A162" s="1">
        <v>43261</v>
      </c>
      <c r="B162">
        <v>34</v>
      </c>
    </row>
    <row r="163" spans="1:2" x14ac:dyDescent="0.35">
      <c r="A163" s="1">
        <v>43262</v>
      </c>
      <c r="B163">
        <v>38</v>
      </c>
    </row>
    <row r="164" spans="1:2" x14ac:dyDescent="0.35">
      <c r="A164" s="1">
        <v>43263</v>
      </c>
      <c r="B164">
        <v>36</v>
      </c>
    </row>
    <row r="165" spans="1:2" x14ac:dyDescent="0.35">
      <c r="A165" s="1">
        <v>43264</v>
      </c>
      <c r="B165">
        <v>41</v>
      </c>
    </row>
    <row r="166" spans="1:2" x14ac:dyDescent="0.35">
      <c r="A166" s="1">
        <v>43265</v>
      </c>
      <c r="B166">
        <v>42</v>
      </c>
    </row>
    <row r="167" spans="1:2" x14ac:dyDescent="0.35">
      <c r="A167" s="1">
        <v>43266</v>
      </c>
      <c r="B167">
        <v>44</v>
      </c>
    </row>
    <row r="168" spans="1:2" x14ac:dyDescent="0.35">
      <c r="A168" s="1">
        <v>43267</v>
      </c>
      <c r="B168">
        <v>40</v>
      </c>
    </row>
    <row r="169" spans="1:2" x14ac:dyDescent="0.35">
      <c r="A169" s="1">
        <v>43268</v>
      </c>
      <c r="B169">
        <v>43</v>
      </c>
    </row>
    <row r="170" spans="1:2" x14ac:dyDescent="0.35">
      <c r="A170" s="1">
        <v>43269</v>
      </c>
      <c r="B170">
        <v>43</v>
      </c>
    </row>
    <row r="171" spans="1:2" x14ac:dyDescent="0.35">
      <c r="A171" s="1">
        <v>43270</v>
      </c>
      <c r="B171">
        <v>43</v>
      </c>
    </row>
    <row r="172" spans="1:2" x14ac:dyDescent="0.35">
      <c r="A172" s="1">
        <v>43271</v>
      </c>
      <c r="B172">
        <v>41</v>
      </c>
    </row>
    <row r="173" spans="1:2" x14ac:dyDescent="0.35">
      <c r="A173" s="1">
        <v>43272</v>
      </c>
      <c r="B173">
        <v>40</v>
      </c>
    </row>
    <row r="174" spans="1:2" x14ac:dyDescent="0.35">
      <c r="A174" s="1">
        <v>43273</v>
      </c>
      <c r="B174">
        <v>38</v>
      </c>
    </row>
    <row r="175" spans="1:2" x14ac:dyDescent="0.35">
      <c r="A175" s="1">
        <v>43274</v>
      </c>
      <c r="B175">
        <v>36</v>
      </c>
    </row>
    <row r="176" spans="1:2" x14ac:dyDescent="0.35">
      <c r="A176" s="1">
        <v>43275</v>
      </c>
      <c r="B176">
        <v>37</v>
      </c>
    </row>
    <row r="177" spans="1:2" x14ac:dyDescent="0.35">
      <c r="A177" s="1">
        <v>43276</v>
      </c>
      <c r="B177">
        <v>38</v>
      </c>
    </row>
    <row r="178" spans="1:2" x14ac:dyDescent="0.35">
      <c r="A178" s="1">
        <v>43277</v>
      </c>
      <c r="B178">
        <v>33</v>
      </c>
    </row>
    <row r="179" spans="1:2" x14ac:dyDescent="0.35">
      <c r="A179" s="1">
        <v>43278</v>
      </c>
      <c r="B179">
        <v>34</v>
      </c>
    </row>
    <row r="180" spans="1:2" x14ac:dyDescent="0.35">
      <c r="A180" s="1">
        <v>43279</v>
      </c>
      <c r="B180">
        <v>33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35</v>
      </c>
    </row>
    <row r="183" spans="1:2" x14ac:dyDescent="0.35">
      <c r="A183" s="1">
        <v>43282</v>
      </c>
      <c r="B183">
        <v>36</v>
      </c>
    </row>
    <row r="184" spans="1:2" x14ac:dyDescent="0.35">
      <c r="A184" s="1">
        <v>43283</v>
      </c>
      <c r="B184">
        <v>36</v>
      </c>
    </row>
    <row r="185" spans="1:2" x14ac:dyDescent="0.35">
      <c r="A185" s="1">
        <v>43284</v>
      </c>
      <c r="B185">
        <v>31</v>
      </c>
    </row>
    <row r="186" spans="1:2" x14ac:dyDescent="0.35">
      <c r="A186" s="1">
        <v>43285</v>
      </c>
      <c r="B186">
        <v>35</v>
      </c>
    </row>
    <row r="187" spans="1:2" x14ac:dyDescent="0.35">
      <c r="A187" s="1">
        <v>43286</v>
      </c>
      <c r="B187">
        <v>36</v>
      </c>
    </row>
    <row r="188" spans="1:2" x14ac:dyDescent="0.35">
      <c r="A188" s="1">
        <v>43287</v>
      </c>
      <c r="B188">
        <v>36</v>
      </c>
    </row>
    <row r="189" spans="1:2" x14ac:dyDescent="0.35">
      <c r="A189" s="1">
        <v>43288</v>
      </c>
      <c r="B189">
        <v>35</v>
      </c>
    </row>
    <row r="190" spans="1:2" x14ac:dyDescent="0.35">
      <c r="A190" s="1">
        <v>43289</v>
      </c>
      <c r="B190">
        <v>35</v>
      </c>
    </row>
    <row r="191" spans="1:2" x14ac:dyDescent="0.35">
      <c r="A191" s="1">
        <v>43290</v>
      </c>
      <c r="B191">
        <v>34</v>
      </c>
    </row>
    <row r="192" spans="1:2" x14ac:dyDescent="0.35">
      <c r="A192" s="1">
        <v>43291</v>
      </c>
      <c r="B192">
        <v>34</v>
      </c>
    </row>
    <row r="193" spans="1:2" x14ac:dyDescent="0.35">
      <c r="A193" s="1">
        <v>43292</v>
      </c>
      <c r="B193">
        <v>34</v>
      </c>
    </row>
    <row r="194" spans="1:2" x14ac:dyDescent="0.35">
      <c r="A194" s="1">
        <v>43293</v>
      </c>
      <c r="B194">
        <v>35</v>
      </c>
    </row>
    <row r="195" spans="1:2" x14ac:dyDescent="0.35">
      <c r="A195" s="1">
        <v>43294</v>
      </c>
      <c r="B195">
        <v>35</v>
      </c>
    </row>
    <row r="196" spans="1:2" x14ac:dyDescent="0.35">
      <c r="A196" s="1">
        <v>43295</v>
      </c>
      <c r="B196">
        <v>34</v>
      </c>
    </row>
    <row r="197" spans="1:2" x14ac:dyDescent="0.35">
      <c r="A197" s="1">
        <v>43296</v>
      </c>
      <c r="B197">
        <v>34</v>
      </c>
    </row>
    <row r="198" spans="1:2" x14ac:dyDescent="0.35">
      <c r="A198" s="1">
        <v>43297</v>
      </c>
      <c r="B198">
        <v>34</v>
      </c>
    </row>
    <row r="199" spans="1:2" x14ac:dyDescent="0.35">
      <c r="A199" s="1">
        <v>43298</v>
      </c>
      <c r="B199">
        <v>35</v>
      </c>
    </row>
    <row r="200" spans="1:2" x14ac:dyDescent="0.35">
      <c r="A200" s="1">
        <v>43299</v>
      </c>
      <c r="B200">
        <v>35</v>
      </c>
    </row>
    <row r="201" spans="1:2" x14ac:dyDescent="0.35">
      <c r="A201" s="1">
        <v>43300</v>
      </c>
      <c r="B201">
        <v>38</v>
      </c>
    </row>
    <row r="202" spans="1:2" x14ac:dyDescent="0.35">
      <c r="A202" s="1">
        <v>43301</v>
      </c>
      <c r="B202">
        <v>36</v>
      </c>
    </row>
    <row r="203" spans="1:2" x14ac:dyDescent="0.35">
      <c r="A203" s="1">
        <v>43302</v>
      </c>
      <c r="B203">
        <v>31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33</v>
      </c>
    </row>
    <row r="206" spans="1:2" x14ac:dyDescent="0.35">
      <c r="A206" s="1">
        <v>43305</v>
      </c>
      <c r="B206">
        <v>34</v>
      </c>
    </row>
    <row r="207" spans="1:2" x14ac:dyDescent="0.35">
      <c r="A207" s="1">
        <v>43306</v>
      </c>
      <c r="B207">
        <v>32</v>
      </c>
    </row>
    <row r="208" spans="1:2" x14ac:dyDescent="0.35">
      <c r="A208" s="1">
        <v>43307</v>
      </c>
      <c r="B208">
        <v>33</v>
      </c>
    </row>
    <row r="209" spans="1:2" x14ac:dyDescent="0.35">
      <c r="A209" s="1">
        <v>43308</v>
      </c>
      <c r="B209">
        <v>32</v>
      </c>
    </row>
    <row r="210" spans="1:2" x14ac:dyDescent="0.35">
      <c r="A210" s="1">
        <v>43309</v>
      </c>
      <c r="B210">
        <v>34</v>
      </c>
    </row>
    <row r="211" spans="1:2" x14ac:dyDescent="0.35">
      <c r="A211" s="1">
        <v>43310</v>
      </c>
      <c r="B211">
        <v>34</v>
      </c>
    </row>
    <row r="212" spans="1:2" x14ac:dyDescent="0.35">
      <c r="A212" s="1">
        <v>43311</v>
      </c>
      <c r="B212">
        <v>35</v>
      </c>
    </row>
    <row r="213" spans="1:2" x14ac:dyDescent="0.35">
      <c r="A213" s="1">
        <v>43312</v>
      </c>
      <c r="B213">
        <v>33</v>
      </c>
    </row>
    <row r="214" spans="1:2" x14ac:dyDescent="0.35">
      <c r="A214" s="1">
        <v>43313</v>
      </c>
      <c r="B214">
        <v>30</v>
      </c>
    </row>
    <row r="215" spans="1:2" x14ac:dyDescent="0.35">
      <c r="A215" s="1">
        <v>43314</v>
      </c>
      <c r="B215">
        <v>32</v>
      </c>
    </row>
    <row r="216" spans="1:2" x14ac:dyDescent="0.35">
      <c r="A216" s="1">
        <v>43315</v>
      </c>
      <c r="B216">
        <v>33</v>
      </c>
    </row>
    <row r="217" spans="1:2" x14ac:dyDescent="0.35">
      <c r="A217" s="1">
        <v>43316</v>
      </c>
      <c r="B217">
        <v>34</v>
      </c>
    </row>
    <row r="218" spans="1:2" x14ac:dyDescent="0.35">
      <c r="A218" s="1">
        <v>43317</v>
      </c>
      <c r="B218">
        <v>34</v>
      </c>
    </row>
    <row r="219" spans="1:2" x14ac:dyDescent="0.35">
      <c r="A219" s="1">
        <v>43318</v>
      </c>
      <c r="B219">
        <v>33</v>
      </c>
    </row>
    <row r="220" spans="1:2" x14ac:dyDescent="0.35">
      <c r="A220" s="1">
        <v>43319</v>
      </c>
      <c r="B220">
        <v>32</v>
      </c>
    </row>
    <row r="221" spans="1:2" x14ac:dyDescent="0.35">
      <c r="A221" s="1">
        <v>43320</v>
      </c>
      <c r="B221">
        <v>33</v>
      </c>
    </row>
    <row r="222" spans="1:2" x14ac:dyDescent="0.35">
      <c r="A222" s="1">
        <v>43321</v>
      </c>
      <c r="B222">
        <v>34</v>
      </c>
    </row>
    <row r="223" spans="1:2" x14ac:dyDescent="0.35">
      <c r="A223" s="1">
        <v>43322</v>
      </c>
      <c r="B223">
        <v>34</v>
      </c>
    </row>
    <row r="224" spans="1:2" x14ac:dyDescent="0.35">
      <c r="A224" s="1">
        <v>43323</v>
      </c>
      <c r="B224">
        <v>35</v>
      </c>
    </row>
    <row r="225" spans="1:2" x14ac:dyDescent="0.35">
      <c r="A225" s="1">
        <v>43324</v>
      </c>
      <c r="B225">
        <v>34</v>
      </c>
    </row>
    <row r="226" spans="1:2" x14ac:dyDescent="0.35">
      <c r="A226" s="1">
        <v>43325</v>
      </c>
      <c r="B226">
        <v>35</v>
      </c>
    </row>
    <row r="227" spans="1:2" x14ac:dyDescent="0.35">
      <c r="A227" s="1">
        <v>43326</v>
      </c>
      <c r="B227">
        <v>34</v>
      </c>
    </row>
    <row r="228" spans="1:2" x14ac:dyDescent="0.35">
      <c r="A228" s="1">
        <v>43327</v>
      </c>
      <c r="B228">
        <v>33</v>
      </c>
    </row>
    <row r="229" spans="1:2" x14ac:dyDescent="0.35">
      <c r="A229" s="1">
        <v>43328</v>
      </c>
      <c r="B229">
        <v>33</v>
      </c>
    </row>
    <row r="230" spans="1:2" x14ac:dyDescent="0.35">
      <c r="A230" s="1">
        <v>43329</v>
      </c>
      <c r="B230">
        <v>34</v>
      </c>
    </row>
    <row r="231" spans="1:2" x14ac:dyDescent="0.35">
      <c r="A231" s="1">
        <v>43330</v>
      </c>
      <c r="B231">
        <v>36</v>
      </c>
    </row>
    <row r="232" spans="1:2" x14ac:dyDescent="0.35">
      <c r="A232" s="1">
        <v>43331</v>
      </c>
      <c r="B232">
        <v>35</v>
      </c>
    </row>
    <row r="233" spans="1:2" x14ac:dyDescent="0.35">
      <c r="A233" s="1">
        <v>43332</v>
      </c>
      <c r="B233">
        <v>32</v>
      </c>
    </row>
    <row r="234" spans="1:2" x14ac:dyDescent="0.35">
      <c r="A234" s="1">
        <v>43333</v>
      </c>
      <c r="B234">
        <v>34</v>
      </c>
    </row>
    <row r="235" spans="1:2" x14ac:dyDescent="0.35">
      <c r="A235" s="1">
        <v>43334</v>
      </c>
      <c r="B235">
        <v>35</v>
      </c>
    </row>
    <row r="236" spans="1:2" x14ac:dyDescent="0.35">
      <c r="A236" s="1">
        <v>43335</v>
      </c>
      <c r="B236">
        <v>34</v>
      </c>
    </row>
    <row r="237" spans="1:2" x14ac:dyDescent="0.35">
      <c r="A237" s="1">
        <v>43336</v>
      </c>
      <c r="B237">
        <v>34</v>
      </c>
    </row>
    <row r="238" spans="1:2" x14ac:dyDescent="0.35">
      <c r="A238" s="1">
        <v>43337</v>
      </c>
      <c r="B238">
        <v>34</v>
      </c>
    </row>
    <row r="239" spans="1:2" x14ac:dyDescent="0.35">
      <c r="A239" s="1">
        <v>43338</v>
      </c>
      <c r="B239">
        <v>33</v>
      </c>
    </row>
    <row r="240" spans="1:2" x14ac:dyDescent="0.35">
      <c r="A240" s="1">
        <v>43339</v>
      </c>
      <c r="B240">
        <v>32</v>
      </c>
    </row>
    <row r="241" spans="1:2" x14ac:dyDescent="0.35">
      <c r="A241" s="1">
        <v>43340</v>
      </c>
      <c r="B241">
        <v>33</v>
      </c>
    </row>
    <row r="242" spans="1:2" x14ac:dyDescent="0.35">
      <c r="A242" s="1">
        <v>43341</v>
      </c>
      <c r="B242">
        <v>33</v>
      </c>
    </row>
    <row r="243" spans="1:2" x14ac:dyDescent="0.35">
      <c r="A243" s="1">
        <v>43342</v>
      </c>
      <c r="B243">
        <v>34</v>
      </c>
    </row>
    <row r="244" spans="1:2" x14ac:dyDescent="0.35">
      <c r="A244" s="1">
        <v>43343</v>
      </c>
      <c r="B244">
        <v>34</v>
      </c>
    </row>
    <row r="245" spans="1:2" x14ac:dyDescent="0.35">
      <c r="A245" s="1">
        <v>43344</v>
      </c>
      <c r="B245">
        <v>34</v>
      </c>
    </row>
    <row r="246" spans="1:2" x14ac:dyDescent="0.35">
      <c r="A246" s="1">
        <v>43345</v>
      </c>
      <c r="B246">
        <v>31</v>
      </c>
    </row>
    <row r="247" spans="1:2" x14ac:dyDescent="0.35">
      <c r="A247" s="1">
        <v>43346</v>
      </c>
      <c r="B247">
        <v>33</v>
      </c>
    </row>
    <row r="248" spans="1:2" x14ac:dyDescent="0.35">
      <c r="A248" s="1">
        <v>43347</v>
      </c>
      <c r="B248">
        <v>33</v>
      </c>
    </row>
    <row r="249" spans="1:2" x14ac:dyDescent="0.35">
      <c r="A249" s="1">
        <v>43348</v>
      </c>
      <c r="B249">
        <v>33</v>
      </c>
    </row>
    <row r="250" spans="1:2" x14ac:dyDescent="0.35">
      <c r="A250" s="1">
        <v>43349</v>
      </c>
      <c r="B250">
        <v>29</v>
      </c>
    </row>
    <row r="251" spans="1:2" x14ac:dyDescent="0.35">
      <c r="A251" s="1">
        <v>43350</v>
      </c>
      <c r="B251">
        <v>31</v>
      </c>
    </row>
    <row r="252" spans="1:2" x14ac:dyDescent="0.35">
      <c r="A252" s="1">
        <v>43351</v>
      </c>
      <c r="B252">
        <v>33</v>
      </c>
    </row>
    <row r="253" spans="1:2" x14ac:dyDescent="0.35">
      <c r="A253" s="1">
        <v>43352</v>
      </c>
      <c r="B253">
        <v>33</v>
      </c>
    </row>
    <row r="254" spans="1:2" x14ac:dyDescent="0.35">
      <c r="A254" s="1">
        <v>43353</v>
      </c>
      <c r="B254">
        <v>34</v>
      </c>
    </row>
    <row r="255" spans="1:2" x14ac:dyDescent="0.35">
      <c r="A255" s="1">
        <v>43354</v>
      </c>
      <c r="B255">
        <v>34</v>
      </c>
    </row>
    <row r="256" spans="1:2" x14ac:dyDescent="0.35">
      <c r="A256" s="1">
        <v>43355</v>
      </c>
      <c r="B256">
        <v>34</v>
      </c>
    </row>
    <row r="257" spans="1:2" x14ac:dyDescent="0.35">
      <c r="A257" s="1">
        <v>43356</v>
      </c>
      <c r="B257">
        <v>34</v>
      </c>
    </row>
    <row r="258" spans="1:2" x14ac:dyDescent="0.35">
      <c r="A258" s="1">
        <v>43357</v>
      </c>
      <c r="B258">
        <v>34</v>
      </c>
    </row>
    <row r="259" spans="1:2" x14ac:dyDescent="0.35">
      <c r="A259" s="1">
        <v>43358</v>
      </c>
      <c r="B259">
        <v>34</v>
      </c>
    </row>
    <row r="260" spans="1:2" x14ac:dyDescent="0.35">
      <c r="A260" s="1">
        <v>43359</v>
      </c>
      <c r="B260">
        <v>34</v>
      </c>
    </row>
    <row r="261" spans="1:2" x14ac:dyDescent="0.35">
      <c r="A261" s="1">
        <v>43360</v>
      </c>
      <c r="B261">
        <v>36</v>
      </c>
    </row>
    <row r="262" spans="1:2" x14ac:dyDescent="0.35">
      <c r="A262" s="1">
        <v>43361</v>
      </c>
      <c r="B262">
        <v>37</v>
      </c>
    </row>
    <row r="263" spans="1:2" x14ac:dyDescent="0.35">
      <c r="A263" s="1">
        <v>43362</v>
      </c>
      <c r="B263">
        <v>36</v>
      </c>
    </row>
    <row r="264" spans="1:2" x14ac:dyDescent="0.35">
      <c r="A264" s="1">
        <v>43363</v>
      </c>
      <c r="B264">
        <v>30</v>
      </c>
    </row>
    <row r="265" spans="1:2" x14ac:dyDescent="0.35">
      <c r="A265" s="1">
        <v>43364</v>
      </c>
      <c r="B265">
        <v>29</v>
      </c>
    </row>
    <row r="266" spans="1:2" x14ac:dyDescent="0.35">
      <c r="A266" s="1">
        <v>43365</v>
      </c>
      <c r="B266">
        <v>32</v>
      </c>
    </row>
    <row r="267" spans="1:2" x14ac:dyDescent="0.35">
      <c r="A267" s="1">
        <v>43366</v>
      </c>
      <c r="B267">
        <v>34</v>
      </c>
    </row>
    <row r="268" spans="1:2" x14ac:dyDescent="0.35">
      <c r="A268" s="1">
        <v>43367</v>
      </c>
      <c r="B268">
        <v>34</v>
      </c>
    </row>
    <row r="269" spans="1:2" x14ac:dyDescent="0.35">
      <c r="A269" s="1">
        <v>43368</v>
      </c>
      <c r="B269">
        <v>35</v>
      </c>
    </row>
    <row r="270" spans="1:2" x14ac:dyDescent="0.35">
      <c r="A270" s="1">
        <v>43369</v>
      </c>
      <c r="B270">
        <v>34</v>
      </c>
    </row>
    <row r="271" spans="1:2" x14ac:dyDescent="0.35">
      <c r="A271" s="1">
        <v>43370</v>
      </c>
      <c r="B271">
        <v>35</v>
      </c>
    </row>
    <row r="272" spans="1:2" x14ac:dyDescent="0.35">
      <c r="A272" s="1">
        <v>43371</v>
      </c>
      <c r="B272">
        <v>35</v>
      </c>
    </row>
    <row r="273" spans="1:2" x14ac:dyDescent="0.35">
      <c r="A273" s="1">
        <v>43372</v>
      </c>
      <c r="B273">
        <v>36</v>
      </c>
    </row>
    <row r="274" spans="1:2" x14ac:dyDescent="0.35">
      <c r="A274" s="1">
        <v>43373</v>
      </c>
      <c r="B274">
        <v>35</v>
      </c>
    </row>
    <row r="275" spans="1:2" x14ac:dyDescent="0.35">
      <c r="A275" s="1">
        <v>43374</v>
      </c>
      <c r="B275">
        <v>37</v>
      </c>
    </row>
    <row r="276" spans="1:2" x14ac:dyDescent="0.35">
      <c r="A276" s="1">
        <v>43375</v>
      </c>
      <c r="B276">
        <v>36</v>
      </c>
    </row>
    <row r="277" spans="1:2" x14ac:dyDescent="0.35">
      <c r="A277" s="1">
        <v>43376</v>
      </c>
      <c r="B277">
        <v>36</v>
      </c>
    </row>
    <row r="278" spans="1:2" x14ac:dyDescent="0.35">
      <c r="A278" s="1">
        <v>43377</v>
      </c>
      <c r="B278">
        <v>35</v>
      </c>
    </row>
    <row r="279" spans="1:2" x14ac:dyDescent="0.35">
      <c r="A279" s="1">
        <v>43378</v>
      </c>
      <c r="B279">
        <v>35</v>
      </c>
    </row>
    <row r="280" spans="1:2" x14ac:dyDescent="0.35">
      <c r="A280" s="1">
        <v>43379</v>
      </c>
      <c r="B280">
        <v>35</v>
      </c>
    </row>
    <row r="281" spans="1:2" x14ac:dyDescent="0.35">
      <c r="A281" s="1">
        <v>43380</v>
      </c>
      <c r="B281">
        <v>35</v>
      </c>
    </row>
    <row r="282" spans="1:2" x14ac:dyDescent="0.35">
      <c r="A282" s="1">
        <v>43381</v>
      </c>
      <c r="B282">
        <v>36</v>
      </c>
    </row>
    <row r="283" spans="1:2" x14ac:dyDescent="0.35">
      <c r="A283" s="1">
        <v>43382</v>
      </c>
      <c r="B283">
        <v>35</v>
      </c>
    </row>
    <row r="284" spans="1:2" x14ac:dyDescent="0.35">
      <c r="A284" s="1">
        <v>43383</v>
      </c>
      <c r="B284">
        <v>27</v>
      </c>
    </row>
    <row r="285" spans="1:2" x14ac:dyDescent="0.35">
      <c r="A285" s="1">
        <v>43384</v>
      </c>
      <c r="B285">
        <v>30</v>
      </c>
    </row>
    <row r="286" spans="1:2" x14ac:dyDescent="0.35">
      <c r="A286" s="1">
        <v>43385</v>
      </c>
      <c r="B286">
        <v>29</v>
      </c>
    </row>
    <row r="287" spans="1:2" x14ac:dyDescent="0.35">
      <c r="A287" s="1">
        <v>43386</v>
      </c>
      <c r="B287">
        <v>30</v>
      </c>
    </row>
    <row r="288" spans="1:2" x14ac:dyDescent="0.35">
      <c r="A288" s="1">
        <v>43387</v>
      </c>
      <c r="B288">
        <v>31</v>
      </c>
    </row>
    <row r="289" spans="1:2" x14ac:dyDescent="0.35">
      <c r="A289" s="1">
        <v>43388</v>
      </c>
      <c r="B289">
        <v>33</v>
      </c>
    </row>
    <row r="290" spans="1:2" x14ac:dyDescent="0.35">
      <c r="A290" s="1">
        <v>43389</v>
      </c>
      <c r="B290">
        <v>33</v>
      </c>
    </row>
    <row r="291" spans="1:2" x14ac:dyDescent="0.35">
      <c r="A291" s="1">
        <v>43390</v>
      </c>
      <c r="B291">
        <v>34</v>
      </c>
    </row>
    <row r="292" spans="1:2" x14ac:dyDescent="0.35">
      <c r="A292" s="1">
        <v>43391</v>
      </c>
      <c r="B292">
        <v>34</v>
      </c>
    </row>
    <row r="293" spans="1:2" x14ac:dyDescent="0.35">
      <c r="A293" s="1">
        <v>43392</v>
      </c>
      <c r="B293">
        <v>35</v>
      </c>
    </row>
    <row r="294" spans="1:2" x14ac:dyDescent="0.35">
      <c r="A294" s="1">
        <v>43393</v>
      </c>
      <c r="B294">
        <v>35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36</v>
      </c>
    </row>
    <row r="297" spans="1:2" x14ac:dyDescent="0.35">
      <c r="A297" s="1">
        <v>43396</v>
      </c>
      <c r="B297">
        <v>34</v>
      </c>
    </row>
    <row r="298" spans="1:2" x14ac:dyDescent="0.35">
      <c r="A298" s="1">
        <v>43397</v>
      </c>
      <c r="B298">
        <v>33</v>
      </c>
    </row>
    <row r="299" spans="1:2" x14ac:dyDescent="0.35">
      <c r="A299" s="1">
        <v>43398</v>
      </c>
      <c r="B299">
        <v>34</v>
      </c>
    </row>
    <row r="300" spans="1:2" x14ac:dyDescent="0.35">
      <c r="A300" s="1">
        <v>43399</v>
      </c>
      <c r="B300">
        <v>32</v>
      </c>
    </row>
    <row r="301" spans="1:2" x14ac:dyDescent="0.35">
      <c r="A301" s="1">
        <v>43400</v>
      </c>
      <c r="B301">
        <v>32</v>
      </c>
    </row>
    <row r="302" spans="1:2" x14ac:dyDescent="0.35">
      <c r="A302" s="1">
        <v>43401</v>
      </c>
      <c r="B302">
        <v>29</v>
      </c>
    </row>
    <row r="303" spans="1:2" x14ac:dyDescent="0.35">
      <c r="A303" s="1">
        <v>43402</v>
      </c>
      <c r="B303">
        <v>28</v>
      </c>
    </row>
    <row r="304" spans="1:2" x14ac:dyDescent="0.35">
      <c r="A304" s="1">
        <v>43403</v>
      </c>
      <c r="B304">
        <v>28</v>
      </c>
    </row>
    <row r="305" spans="1:2" x14ac:dyDescent="0.35">
      <c r="A305" s="1">
        <v>43404</v>
      </c>
      <c r="B305">
        <v>31</v>
      </c>
    </row>
    <row r="306" spans="1:2" x14ac:dyDescent="0.35">
      <c r="A306" s="1">
        <v>43405</v>
      </c>
      <c r="B306">
        <v>31</v>
      </c>
    </row>
    <row r="307" spans="1:2" x14ac:dyDescent="0.35">
      <c r="A307" s="1">
        <v>43406</v>
      </c>
      <c r="B307">
        <v>31</v>
      </c>
    </row>
    <row r="308" spans="1:2" x14ac:dyDescent="0.35">
      <c r="A308" s="1">
        <v>43407</v>
      </c>
      <c r="B308">
        <v>32</v>
      </c>
    </row>
    <row r="309" spans="1:2" x14ac:dyDescent="0.35">
      <c r="A309" s="1">
        <v>43408</v>
      </c>
      <c r="B309">
        <v>32</v>
      </c>
    </row>
    <row r="310" spans="1:2" x14ac:dyDescent="0.35">
      <c r="A310" s="1">
        <v>43409</v>
      </c>
      <c r="B310">
        <v>32</v>
      </c>
    </row>
    <row r="311" spans="1:2" x14ac:dyDescent="0.35">
      <c r="A311" s="1">
        <v>43410</v>
      </c>
      <c r="B311">
        <v>33</v>
      </c>
    </row>
    <row r="312" spans="1:2" x14ac:dyDescent="0.35">
      <c r="A312" s="1">
        <v>43411</v>
      </c>
      <c r="B312">
        <v>32</v>
      </c>
    </row>
    <row r="313" spans="1:2" x14ac:dyDescent="0.35">
      <c r="A313" s="1">
        <v>43412</v>
      </c>
      <c r="B313">
        <v>32</v>
      </c>
    </row>
    <row r="314" spans="1:2" x14ac:dyDescent="0.35">
      <c r="A314" s="1">
        <v>43413</v>
      </c>
      <c r="B314">
        <v>32</v>
      </c>
    </row>
    <row r="315" spans="1:2" x14ac:dyDescent="0.35">
      <c r="A315" s="1">
        <v>43414</v>
      </c>
      <c r="B315">
        <v>33</v>
      </c>
    </row>
    <row r="316" spans="1:2" x14ac:dyDescent="0.35">
      <c r="A316" s="1">
        <v>43415</v>
      </c>
      <c r="B316">
        <v>33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34</v>
      </c>
    </row>
    <row r="319" spans="1:2" x14ac:dyDescent="0.35">
      <c r="A319" s="1">
        <v>43418</v>
      </c>
      <c r="B319">
        <v>35</v>
      </c>
    </row>
    <row r="320" spans="1:2" x14ac:dyDescent="0.35">
      <c r="A320" s="1">
        <v>43419</v>
      </c>
      <c r="B320">
        <v>35</v>
      </c>
    </row>
    <row r="321" spans="1:2" x14ac:dyDescent="0.35">
      <c r="A321" s="1">
        <v>43420</v>
      </c>
      <c r="B321">
        <v>34</v>
      </c>
    </row>
    <row r="322" spans="1:2" x14ac:dyDescent="0.35">
      <c r="A322" s="1">
        <v>43421</v>
      </c>
      <c r="B322">
        <v>32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32</v>
      </c>
    </row>
    <row r="325" spans="1:2" x14ac:dyDescent="0.35">
      <c r="A325" s="1">
        <v>43424</v>
      </c>
      <c r="B325">
        <v>32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33</v>
      </c>
    </row>
    <row r="328" spans="1:2" x14ac:dyDescent="0.35">
      <c r="A328" s="1">
        <v>43427</v>
      </c>
      <c r="B328">
        <v>32</v>
      </c>
    </row>
    <row r="329" spans="1:2" x14ac:dyDescent="0.35">
      <c r="A329" s="1">
        <v>43428</v>
      </c>
      <c r="B329">
        <v>30</v>
      </c>
    </row>
    <row r="330" spans="1:2" x14ac:dyDescent="0.35">
      <c r="A330" s="1">
        <v>43429</v>
      </c>
      <c r="B330">
        <v>31</v>
      </c>
    </row>
    <row r="331" spans="1:2" x14ac:dyDescent="0.35">
      <c r="A331" s="1">
        <v>43430</v>
      </c>
      <c r="B331">
        <v>33</v>
      </c>
    </row>
    <row r="332" spans="1:2" x14ac:dyDescent="0.35">
      <c r="A332" s="1">
        <v>43431</v>
      </c>
      <c r="B332">
        <v>31</v>
      </c>
    </row>
    <row r="333" spans="1:2" x14ac:dyDescent="0.35">
      <c r="A333" s="1">
        <v>43432</v>
      </c>
      <c r="B333">
        <v>34</v>
      </c>
    </row>
    <row r="334" spans="1:2" x14ac:dyDescent="0.35">
      <c r="A334" s="1">
        <v>43433</v>
      </c>
      <c r="B334">
        <v>34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30</v>
      </c>
    </row>
    <row r="337" spans="1:2" x14ac:dyDescent="0.35">
      <c r="A337" s="1">
        <v>43436</v>
      </c>
      <c r="B337">
        <v>29</v>
      </c>
    </row>
    <row r="338" spans="1:2" x14ac:dyDescent="0.35">
      <c r="A338" s="1">
        <v>43437</v>
      </c>
      <c r="B338">
        <v>29</v>
      </c>
    </row>
    <row r="339" spans="1:2" x14ac:dyDescent="0.35">
      <c r="A339" s="1">
        <v>43438</v>
      </c>
      <c r="B339">
        <v>30</v>
      </c>
    </row>
    <row r="340" spans="1:2" x14ac:dyDescent="0.35">
      <c r="A340" s="1">
        <v>43439</v>
      </c>
      <c r="B340">
        <v>29</v>
      </c>
    </row>
    <row r="341" spans="1:2" x14ac:dyDescent="0.35">
      <c r="A341" s="1">
        <v>43440</v>
      </c>
      <c r="B341">
        <v>30</v>
      </c>
    </row>
    <row r="342" spans="1:2" x14ac:dyDescent="0.35">
      <c r="A342" s="1">
        <v>43441</v>
      </c>
      <c r="B342">
        <v>29</v>
      </c>
    </row>
    <row r="343" spans="1:2" x14ac:dyDescent="0.35">
      <c r="A343" s="1">
        <v>43442</v>
      </c>
      <c r="B343">
        <v>29</v>
      </c>
    </row>
    <row r="344" spans="1:2" x14ac:dyDescent="0.35">
      <c r="A344" s="1">
        <v>43443</v>
      </c>
      <c r="B344">
        <v>30</v>
      </c>
    </row>
    <row r="345" spans="1:2" x14ac:dyDescent="0.35">
      <c r="A345" s="1">
        <v>43444</v>
      </c>
      <c r="B345">
        <v>31</v>
      </c>
    </row>
    <row r="346" spans="1:2" x14ac:dyDescent="0.35">
      <c r="A346" s="1">
        <v>43445</v>
      </c>
      <c r="B346">
        <v>30</v>
      </c>
    </row>
    <row r="347" spans="1:2" x14ac:dyDescent="0.35">
      <c r="A347" s="1">
        <v>43446</v>
      </c>
      <c r="B347">
        <v>31</v>
      </c>
    </row>
    <row r="348" spans="1:2" x14ac:dyDescent="0.35">
      <c r="A348" s="1">
        <v>43447</v>
      </c>
      <c r="B348">
        <v>30</v>
      </c>
    </row>
    <row r="349" spans="1:2" x14ac:dyDescent="0.35">
      <c r="A349" s="1">
        <v>43448</v>
      </c>
      <c r="B349">
        <v>30</v>
      </c>
    </row>
    <row r="350" spans="1:2" x14ac:dyDescent="0.35">
      <c r="A350" s="1">
        <v>43449</v>
      </c>
      <c r="B350">
        <v>26</v>
      </c>
    </row>
    <row r="351" spans="1:2" x14ac:dyDescent="0.35">
      <c r="A351" s="1">
        <v>43450</v>
      </c>
      <c r="B351">
        <v>22</v>
      </c>
    </row>
    <row r="352" spans="1:2" x14ac:dyDescent="0.35">
      <c r="A352" s="1">
        <v>43451</v>
      </c>
      <c r="B352">
        <v>19</v>
      </c>
    </row>
    <row r="353" spans="1:2" x14ac:dyDescent="0.35">
      <c r="A353" s="1">
        <v>43452</v>
      </c>
      <c r="B353">
        <v>17</v>
      </c>
    </row>
    <row r="354" spans="1:2" x14ac:dyDescent="0.35">
      <c r="A354" s="1">
        <v>43453</v>
      </c>
      <c r="B354">
        <v>26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27</v>
      </c>
    </row>
    <row r="357" spans="1:2" x14ac:dyDescent="0.35">
      <c r="A357" s="1">
        <v>43456</v>
      </c>
      <c r="B357">
        <v>26</v>
      </c>
    </row>
    <row r="358" spans="1:2" x14ac:dyDescent="0.35">
      <c r="A358" s="1">
        <v>43457</v>
      </c>
      <c r="B358">
        <v>27</v>
      </c>
    </row>
    <row r="359" spans="1:2" x14ac:dyDescent="0.35">
      <c r="A359" s="1">
        <v>43458</v>
      </c>
      <c r="B359">
        <v>25</v>
      </c>
    </row>
    <row r="360" spans="1:2" x14ac:dyDescent="0.35">
      <c r="A360" s="1">
        <v>43459</v>
      </c>
      <c r="B360">
        <v>28</v>
      </c>
    </row>
    <row r="361" spans="1:2" x14ac:dyDescent="0.35">
      <c r="A361" s="1">
        <v>43460</v>
      </c>
      <c r="B361">
        <v>26</v>
      </c>
    </row>
    <row r="362" spans="1:2" x14ac:dyDescent="0.35">
      <c r="A362" s="1">
        <v>43461</v>
      </c>
      <c r="B362">
        <v>26</v>
      </c>
    </row>
    <row r="363" spans="1:2" x14ac:dyDescent="0.35">
      <c r="A363" s="1">
        <v>43462</v>
      </c>
      <c r="B363">
        <v>25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26</v>
      </c>
    </row>
    <row r="366" spans="1:2" x14ac:dyDescent="0.35">
      <c r="A366" s="1">
        <v>43465</v>
      </c>
      <c r="B366">
        <v>28</v>
      </c>
    </row>
    <row r="367" spans="1:2" x14ac:dyDescent="0.35">
      <c r="A367" s="1">
        <v>43466</v>
      </c>
      <c r="B367">
        <v>28</v>
      </c>
    </row>
    <row r="368" spans="1:2" x14ac:dyDescent="0.35">
      <c r="A368" s="1">
        <v>43467</v>
      </c>
      <c r="B368">
        <v>28</v>
      </c>
    </row>
    <row r="369" spans="1:2" x14ac:dyDescent="0.35">
      <c r="A369" s="1">
        <v>43468</v>
      </c>
      <c r="B369">
        <v>29</v>
      </c>
    </row>
    <row r="370" spans="1:2" x14ac:dyDescent="0.35">
      <c r="A370" s="1">
        <v>43469</v>
      </c>
      <c r="B370">
        <v>28</v>
      </c>
    </row>
    <row r="371" spans="1:2" x14ac:dyDescent="0.35">
      <c r="A371" s="1">
        <v>43470</v>
      </c>
      <c r="B371">
        <v>28</v>
      </c>
    </row>
    <row r="372" spans="1:2" x14ac:dyDescent="0.35">
      <c r="A372" s="1">
        <v>43471</v>
      </c>
      <c r="B372">
        <v>29</v>
      </c>
    </row>
    <row r="373" spans="1:2" x14ac:dyDescent="0.35">
      <c r="A373" s="1">
        <v>43472</v>
      </c>
      <c r="B373">
        <v>30</v>
      </c>
    </row>
    <row r="374" spans="1:2" x14ac:dyDescent="0.35">
      <c r="A374" s="1">
        <v>43473</v>
      </c>
      <c r="B374">
        <v>28</v>
      </c>
    </row>
    <row r="375" spans="1:2" x14ac:dyDescent="0.35">
      <c r="A375" s="1">
        <v>43474</v>
      </c>
      <c r="B375">
        <v>27</v>
      </c>
    </row>
    <row r="376" spans="1:2" x14ac:dyDescent="0.35">
      <c r="A376" s="1">
        <v>43475</v>
      </c>
      <c r="B376">
        <v>28</v>
      </c>
    </row>
    <row r="377" spans="1:2" x14ac:dyDescent="0.35">
      <c r="A377" s="1">
        <v>43476</v>
      </c>
      <c r="B377">
        <v>28</v>
      </c>
    </row>
    <row r="378" spans="1:2" x14ac:dyDescent="0.35">
      <c r="A378" s="1">
        <v>43477</v>
      </c>
      <c r="B378">
        <v>28</v>
      </c>
    </row>
    <row r="379" spans="1:2" x14ac:dyDescent="0.35">
      <c r="A379" s="1">
        <v>43478</v>
      </c>
      <c r="B379">
        <v>29</v>
      </c>
    </row>
    <row r="380" spans="1:2" x14ac:dyDescent="0.35">
      <c r="A380" s="1">
        <v>43479</v>
      </c>
      <c r="B380">
        <v>29</v>
      </c>
    </row>
    <row r="381" spans="1:2" x14ac:dyDescent="0.35">
      <c r="A381" s="1">
        <v>43480</v>
      </c>
      <c r="B381">
        <v>27</v>
      </c>
    </row>
    <row r="382" spans="1:2" x14ac:dyDescent="0.35">
      <c r="A382" s="1">
        <v>43481</v>
      </c>
      <c r="B382">
        <v>27</v>
      </c>
    </row>
    <row r="383" spans="1:2" x14ac:dyDescent="0.35">
      <c r="A383" s="1">
        <v>43482</v>
      </c>
      <c r="B383">
        <v>29</v>
      </c>
    </row>
    <row r="384" spans="1:2" x14ac:dyDescent="0.35">
      <c r="A384" s="1">
        <v>43483</v>
      </c>
      <c r="B384">
        <v>29</v>
      </c>
    </row>
    <row r="385" spans="1:2" x14ac:dyDescent="0.35">
      <c r="A385" s="1">
        <v>43484</v>
      </c>
      <c r="B385">
        <v>29</v>
      </c>
    </row>
    <row r="386" spans="1:2" x14ac:dyDescent="0.35">
      <c r="A386" s="1">
        <v>43485</v>
      </c>
      <c r="B386">
        <v>29</v>
      </c>
    </row>
    <row r="387" spans="1:2" x14ac:dyDescent="0.35">
      <c r="A387" s="1">
        <v>43486</v>
      </c>
      <c r="B387">
        <v>31</v>
      </c>
    </row>
    <row r="388" spans="1:2" x14ac:dyDescent="0.35">
      <c r="A388" s="1">
        <v>43487</v>
      </c>
      <c r="B388">
        <v>33</v>
      </c>
    </row>
    <row r="389" spans="1:2" x14ac:dyDescent="0.35">
      <c r="A389" s="1">
        <v>43488</v>
      </c>
      <c r="B389">
        <v>34</v>
      </c>
    </row>
    <row r="390" spans="1:2" x14ac:dyDescent="0.35">
      <c r="A390" s="1">
        <v>43489</v>
      </c>
      <c r="B390">
        <v>33</v>
      </c>
    </row>
    <row r="391" spans="1:2" x14ac:dyDescent="0.35">
      <c r="A391" s="1">
        <v>43490</v>
      </c>
      <c r="B391">
        <v>31</v>
      </c>
    </row>
    <row r="392" spans="1:2" x14ac:dyDescent="0.35">
      <c r="A392" s="1">
        <v>43491</v>
      </c>
      <c r="B392">
        <v>31</v>
      </c>
    </row>
    <row r="393" spans="1:2" x14ac:dyDescent="0.35">
      <c r="A393" s="1">
        <v>43492</v>
      </c>
      <c r="B393">
        <v>26</v>
      </c>
    </row>
    <row r="394" spans="1:2" x14ac:dyDescent="0.35">
      <c r="A394" s="1">
        <v>43493</v>
      </c>
      <c r="B394">
        <v>25</v>
      </c>
    </row>
    <row r="395" spans="1:2" x14ac:dyDescent="0.35">
      <c r="A395" s="1">
        <v>43494</v>
      </c>
      <c r="B395">
        <v>26</v>
      </c>
    </row>
    <row r="396" spans="1:2" x14ac:dyDescent="0.35">
      <c r="A396" s="1">
        <v>43495</v>
      </c>
      <c r="B396">
        <v>27</v>
      </c>
    </row>
    <row r="397" spans="1:2" x14ac:dyDescent="0.35">
      <c r="A397" s="1">
        <v>43496</v>
      </c>
      <c r="B397">
        <v>26</v>
      </c>
    </row>
    <row r="398" spans="1:2" x14ac:dyDescent="0.35">
      <c r="A398" s="1">
        <v>43497</v>
      </c>
      <c r="B398">
        <v>28</v>
      </c>
    </row>
    <row r="399" spans="1:2" x14ac:dyDescent="0.35">
      <c r="A399" s="1">
        <v>43498</v>
      </c>
      <c r="B399">
        <v>30</v>
      </c>
    </row>
    <row r="400" spans="1:2" x14ac:dyDescent="0.35">
      <c r="A400" s="1">
        <v>43499</v>
      </c>
      <c r="B400">
        <v>32</v>
      </c>
    </row>
    <row r="401" spans="1:2" x14ac:dyDescent="0.35">
      <c r="A401" s="1">
        <v>43500</v>
      </c>
      <c r="B401">
        <v>32</v>
      </c>
    </row>
    <row r="402" spans="1:2" x14ac:dyDescent="0.35">
      <c r="A402" s="1">
        <v>43501</v>
      </c>
      <c r="B402">
        <v>31</v>
      </c>
    </row>
    <row r="403" spans="1:2" x14ac:dyDescent="0.35">
      <c r="A403" s="1">
        <v>43502</v>
      </c>
      <c r="B403">
        <v>32</v>
      </c>
    </row>
    <row r="404" spans="1:2" x14ac:dyDescent="0.35">
      <c r="A404" s="1">
        <v>43503</v>
      </c>
      <c r="B404">
        <v>35</v>
      </c>
    </row>
    <row r="405" spans="1:2" x14ac:dyDescent="0.35">
      <c r="A405" s="1">
        <v>43504</v>
      </c>
      <c r="B405">
        <v>33</v>
      </c>
    </row>
    <row r="406" spans="1:2" x14ac:dyDescent="0.35">
      <c r="A406" s="1">
        <v>43505</v>
      </c>
      <c r="B406">
        <v>29</v>
      </c>
    </row>
    <row r="407" spans="1:2" x14ac:dyDescent="0.35">
      <c r="A407" s="1">
        <v>43506</v>
      </c>
      <c r="B407">
        <v>30</v>
      </c>
    </row>
    <row r="408" spans="1:2" x14ac:dyDescent="0.35">
      <c r="A408" s="1">
        <v>43507</v>
      </c>
      <c r="B408">
        <v>30</v>
      </c>
    </row>
    <row r="409" spans="1:2" x14ac:dyDescent="0.35">
      <c r="A409" s="1">
        <v>43508</v>
      </c>
      <c r="B409">
        <v>29</v>
      </c>
    </row>
    <row r="410" spans="1:2" x14ac:dyDescent="0.35">
      <c r="A410" s="1">
        <v>43509</v>
      </c>
      <c r="B410">
        <v>33</v>
      </c>
    </row>
    <row r="411" spans="1:2" x14ac:dyDescent="0.35">
      <c r="A411" s="1">
        <v>43510</v>
      </c>
      <c r="B411">
        <v>35</v>
      </c>
    </row>
    <row r="412" spans="1:2" x14ac:dyDescent="0.35">
      <c r="A412" s="1">
        <v>43511</v>
      </c>
      <c r="B412">
        <v>37</v>
      </c>
    </row>
    <row r="413" spans="1:2" x14ac:dyDescent="0.35">
      <c r="A413" s="1">
        <v>43512</v>
      </c>
      <c r="B413">
        <v>27</v>
      </c>
    </row>
    <row r="414" spans="1:2" x14ac:dyDescent="0.35">
      <c r="A414" s="1">
        <v>43513</v>
      </c>
      <c r="B414">
        <v>29</v>
      </c>
    </row>
    <row r="415" spans="1:2" x14ac:dyDescent="0.35">
      <c r="A415" s="1">
        <v>43514</v>
      </c>
      <c r="B415">
        <v>31</v>
      </c>
    </row>
    <row r="416" spans="1:2" x14ac:dyDescent="0.35">
      <c r="A416" s="1">
        <v>43515</v>
      </c>
      <c r="B416">
        <v>34</v>
      </c>
    </row>
    <row r="417" spans="1:2" x14ac:dyDescent="0.35">
      <c r="A417" s="1">
        <v>43516</v>
      </c>
      <c r="B417">
        <v>34</v>
      </c>
    </row>
    <row r="418" spans="1:2" x14ac:dyDescent="0.35">
      <c r="A418" s="1">
        <v>43517</v>
      </c>
      <c r="B418">
        <v>35</v>
      </c>
    </row>
    <row r="419" spans="1:2" x14ac:dyDescent="0.35">
      <c r="A419" s="1">
        <v>43518</v>
      </c>
      <c r="B419">
        <v>37</v>
      </c>
    </row>
    <row r="420" spans="1:2" x14ac:dyDescent="0.35">
      <c r="A420" s="1">
        <v>43519</v>
      </c>
      <c r="B420">
        <v>37</v>
      </c>
    </row>
    <row r="421" spans="1:2" x14ac:dyDescent="0.35">
      <c r="A421" s="1">
        <v>43520</v>
      </c>
      <c r="B421">
        <v>36</v>
      </c>
    </row>
    <row r="422" spans="1:2" x14ac:dyDescent="0.35">
      <c r="A422" s="1">
        <v>43521</v>
      </c>
      <c r="B422">
        <v>31</v>
      </c>
    </row>
    <row r="423" spans="1:2" x14ac:dyDescent="0.35">
      <c r="A423" s="1">
        <v>43522</v>
      </c>
      <c r="B423">
        <v>30</v>
      </c>
    </row>
    <row r="424" spans="1:2" x14ac:dyDescent="0.35">
      <c r="A424" s="1">
        <v>43523</v>
      </c>
      <c r="B424">
        <v>29</v>
      </c>
    </row>
    <row r="425" spans="1:2" x14ac:dyDescent="0.35">
      <c r="A425" s="1">
        <v>43524</v>
      </c>
      <c r="B425">
        <v>27</v>
      </c>
    </row>
    <row r="426" spans="1:2" x14ac:dyDescent="0.35">
      <c r="A426" s="1">
        <v>43525</v>
      </c>
      <c r="B426">
        <v>29</v>
      </c>
    </row>
    <row r="427" spans="1:2" x14ac:dyDescent="0.35">
      <c r="A427" s="1">
        <v>43526</v>
      </c>
      <c r="B427">
        <v>30</v>
      </c>
    </row>
    <row r="428" spans="1:2" x14ac:dyDescent="0.35">
      <c r="A428" s="1">
        <v>43527</v>
      </c>
      <c r="B428">
        <v>31</v>
      </c>
    </row>
    <row r="429" spans="1:2" x14ac:dyDescent="0.35">
      <c r="A429" s="1">
        <v>43528</v>
      </c>
      <c r="B429">
        <v>31</v>
      </c>
    </row>
    <row r="430" spans="1:2" x14ac:dyDescent="0.35">
      <c r="A430" s="1">
        <v>43529</v>
      </c>
      <c r="B430">
        <v>32</v>
      </c>
    </row>
    <row r="431" spans="1:2" x14ac:dyDescent="0.35">
      <c r="A431" s="1">
        <v>43530</v>
      </c>
      <c r="B431">
        <v>32</v>
      </c>
    </row>
    <row r="432" spans="1:2" x14ac:dyDescent="0.35">
      <c r="A432" s="1">
        <v>43531</v>
      </c>
      <c r="B432">
        <v>30</v>
      </c>
    </row>
    <row r="433" spans="1:2" x14ac:dyDescent="0.35">
      <c r="A433" s="1">
        <v>43532</v>
      </c>
      <c r="B433">
        <v>31</v>
      </c>
    </row>
    <row r="434" spans="1:2" x14ac:dyDescent="0.35">
      <c r="A434" s="1">
        <v>43533</v>
      </c>
      <c r="B434">
        <v>34</v>
      </c>
    </row>
    <row r="435" spans="1:2" x14ac:dyDescent="0.35">
      <c r="A435" s="1">
        <v>43534</v>
      </c>
      <c r="B435">
        <v>33</v>
      </c>
    </row>
    <row r="436" spans="1:2" x14ac:dyDescent="0.35">
      <c r="A436" s="1">
        <v>43535</v>
      </c>
      <c r="B436">
        <v>35</v>
      </c>
    </row>
    <row r="437" spans="1:2" x14ac:dyDescent="0.35">
      <c r="A437" s="1">
        <v>43536</v>
      </c>
      <c r="B437">
        <v>36</v>
      </c>
    </row>
    <row r="438" spans="1:2" x14ac:dyDescent="0.35">
      <c r="A438" s="1">
        <v>43537</v>
      </c>
      <c r="B438">
        <v>38</v>
      </c>
    </row>
    <row r="439" spans="1:2" x14ac:dyDescent="0.35">
      <c r="A439" s="1">
        <v>43538</v>
      </c>
      <c r="B439">
        <v>37</v>
      </c>
    </row>
    <row r="440" spans="1:2" x14ac:dyDescent="0.35">
      <c r="A440" s="1">
        <v>43539</v>
      </c>
      <c r="B440">
        <v>34</v>
      </c>
    </row>
    <row r="441" spans="1:2" x14ac:dyDescent="0.35">
      <c r="A441" s="1">
        <v>43540</v>
      </c>
      <c r="B441">
        <v>37</v>
      </c>
    </row>
    <row r="442" spans="1:2" x14ac:dyDescent="0.35">
      <c r="A442" s="1">
        <v>43541</v>
      </c>
      <c r="B442">
        <v>38</v>
      </c>
    </row>
    <row r="443" spans="1:2" x14ac:dyDescent="0.35">
      <c r="A443" s="1">
        <v>43542</v>
      </c>
      <c r="B443">
        <v>33</v>
      </c>
    </row>
    <row r="444" spans="1:2" x14ac:dyDescent="0.35">
      <c r="A444" s="1">
        <v>43543</v>
      </c>
      <c r="B444">
        <v>31</v>
      </c>
    </row>
    <row r="445" spans="1:2" x14ac:dyDescent="0.35">
      <c r="A445" s="1">
        <v>43544</v>
      </c>
      <c r="B445">
        <v>35</v>
      </c>
    </row>
    <row r="446" spans="1:2" x14ac:dyDescent="0.35">
      <c r="A446" s="1">
        <v>43545</v>
      </c>
      <c r="B446">
        <v>37</v>
      </c>
    </row>
    <row r="447" spans="1:2" x14ac:dyDescent="0.35">
      <c r="A447" s="1">
        <v>43546</v>
      </c>
      <c r="B447">
        <v>37</v>
      </c>
    </row>
    <row r="448" spans="1:2" x14ac:dyDescent="0.35">
      <c r="A448" s="1">
        <v>43547</v>
      </c>
      <c r="B448">
        <v>37</v>
      </c>
    </row>
    <row r="449" spans="1:2" x14ac:dyDescent="0.35">
      <c r="A449" s="1">
        <v>43548</v>
      </c>
      <c r="B449">
        <v>39</v>
      </c>
    </row>
    <row r="450" spans="1:2" x14ac:dyDescent="0.35">
      <c r="A450" s="1">
        <v>43549</v>
      </c>
      <c r="B450">
        <v>39</v>
      </c>
    </row>
    <row r="451" spans="1:2" x14ac:dyDescent="0.35">
      <c r="A451" s="1">
        <v>43550</v>
      </c>
      <c r="B451">
        <v>39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36</v>
      </c>
    </row>
    <row r="454" spans="1:2" x14ac:dyDescent="0.35">
      <c r="A454" s="1">
        <v>43553</v>
      </c>
      <c r="B454">
        <v>35</v>
      </c>
    </row>
    <row r="455" spans="1:2" x14ac:dyDescent="0.35">
      <c r="A455" s="1">
        <v>43554</v>
      </c>
      <c r="B455">
        <v>38</v>
      </c>
    </row>
    <row r="456" spans="1:2" x14ac:dyDescent="0.35">
      <c r="A456" s="1">
        <v>43555</v>
      </c>
      <c r="B456">
        <v>39</v>
      </c>
    </row>
    <row r="457" spans="1:2" x14ac:dyDescent="0.35">
      <c r="A457" s="1">
        <v>43556</v>
      </c>
      <c r="B457">
        <v>38</v>
      </c>
    </row>
    <row r="458" spans="1:2" x14ac:dyDescent="0.35">
      <c r="A458" s="1">
        <v>43557</v>
      </c>
      <c r="B458">
        <v>38</v>
      </c>
    </row>
    <row r="459" spans="1:2" x14ac:dyDescent="0.35">
      <c r="A459" s="1">
        <v>43558</v>
      </c>
      <c r="B459">
        <v>39</v>
      </c>
    </row>
    <row r="460" spans="1:2" x14ac:dyDescent="0.35">
      <c r="A460" s="1">
        <v>43559</v>
      </c>
      <c r="B460">
        <v>37</v>
      </c>
    </row>
    <row r="461" spans="1:2" x14ac:dyDescent="0.35">
      <c r="A461" s="1">
        <v>43560</v>
      </c>
      <c r="B461">
        <v>38</v>
      </c>
    </row>
    <row r="462" spans="1:2" x14ac:dyDescent="0.35">
      <c r="A462" s="1">
        <v>43561</v>
      </c>
      <c r="B462">
        <v>39</v>
      </c>
    </row>
    <row r="463" spans="1:2" x14ac:dyDescent="0.35">
      <c r="A463" s="1">
        <v>43562</v>
      </c>
      <c r="B463">
        <v>35</v>
      </c>
    </row>
    <row r="464" spans="1:2" x14ac:dyDescent="0.35">
      <c r="A464" s="1">
        <v>43563</v>
      </c>
      <c r="B464">
        <v>37</v>
      </c>
    </row>
    <row r="465" spans="1:2" x14ac:dyDescent="0.35">
      <c r="A465" s="1">
        <v>43564</v>
      </c>
      <c r="B465">
        <v>38</v>
      </c>
    </row>
    <row r="466" spans="1:2" x14ac:dyDescent="0.35">
      <c r="A466" s="1">
        <v>43565</v>
      </c>
      <c r="B466">
        <v>35</v>
      </c>
    </row>
    <row r="467" spans="1:2" x14ac:dyDescent="0.35">
      <c r="A467" s="1">
        <v>43566</v>
      </c>
      <c r="B467">
        <v>38</v>
      </c>
    </row>
    <row r="468" spans="1:2" x14ac:dyDescent="0.35">
      <c r="A468" s="1">
        <v>43567</v>
      </c>
      <c r="B468">
        <v>39</v>
      </c>
    </row>
    <row r="469" spans="1:2" x14ac:dyDescent="0.35">
      <c r="A469" s="1">
        <v>43568</v>
      </c>
      <c r="B469">
        <v>40</v>
      </c>
    </row>
    <row r="470" spans="1:2" x14ac:dyDescent="0.35">
      <c r="A470" s="1">
        <v>43569</v>
      </c>
      <c r="B470">
        <v>40</v>
      </c>
    </row>
    <row r="471" spans="1:2" x14ac:dyDescent="0.35">
      <c r="A471" s="1">
        <v>43570</v>
      </c>
      <c r="B471">
        <v>42</v>
      </c>
    </row>
    <row r="472" spans="1:2" x14ac:dyDescent="0.35">
      <c r="A472" s="1">
        <v>43571</v>
      </c>
      <c r="B472">
        <v>43</v>
      </c>
    </row>
    <row r="473" spans="1:2" x14ac:dyDescent="0.35">
      <c r="A473" s="1">
        <v>43572</v>
      </c>
      <c r="B473">
        <v>40</v>
      </c>
    </row>
    <row r="474" spans="1:2" x14ac:dyDescent="0.35">
      <c r="A474" s="1">
        <v>43573</v>
      </c>
      <c r="B474">
        <v>38</v>
      </c>
    </row>
    <row r="475" spans="1:2" x14ac:dyDescent="0.35">
      <c r="A475" s="1">
        <v>43574</v>
      </c>
      <c r="B475">
        <v>38</v>
      </c>
    </row>
    <row r="476" spans="1:2" x14ac:dyDescent="0.35">
      <c r="A476" s="1">
        <v>43575</v>
      </c>
      <c r="B476">
        <v>38</v>
      </c>
    </row>
    <row r="477" spans="1:2" x14ac:dyDescent="0.35">
      <c r="A477" s="1">
        <v>43576</v>
      </c>
      <c r="B477">
        <v>39</v>
      </c>
    </row>
    <row r="478" spans="1:2" x14ac:dyDescent="0.35">
      <c r="A478" s="1">
        <v>43577</v>
      </c>
      <c r="B478">
        <v>40</v>
      </c>
    </row>
    <row r="479" spans="1:2" x14ac:dyDescent="0.35">
      <c r="A479" s="1">
        <v>43578</v>
      </c>
      <c r="B479">
        <v>39</v>
      </c>
    </row>
    <row r="480" spans="1:2" x14ac:dyDescent="0.35">
      <c r="A480" s="1">
        <v>43579</v>
      </c>
      <c r="B480">
        <v>40</v>
      </c>
    </row>
    <row r="481" spans="1:2" x14ac:dyDescent="0.35">
      <c r="A481" s="1">
        <v>43580</v>
      </c>
      <c r="B481">
        <v>39</v>
      </c>
    </row>
    <row r="482" spans="1:2" x14ac:dyDescent="0.35">
      <c r="A482" s="1">
        <v>43581</v>
      </c>
      <c r="B482">
        <v>41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43</v>
      </c>
    </row>
    <row r="485" spans="1:2" x14ac:dyDescent="0.35">
      <c r="A485" s="1">
        <v>43584</v>
      </c>
      <c r="B485">
        <v>42</v>
      </c>
    </row>
    <row r="486" spans="1:2" x14ac:dyDescent="0.35">
      <c r="A486" s="1">
        <v>43585</v>
      </c>
      <c r="B486">
        <v>40</v>
      </c>
    </row>
    <row r="487" spans="1:2" x14ac:dyDescent="0.35">
      <c r="A487" s="1">
        <v>43586</v>
      </c>
      <c r="B487">
        <v>37</v>
      </c>
    </row>
    <row r="488" spans="1:2" x14ac:dyDescent="0.35">
      <c r="A488" s="1">
        <v>43587</v>
      </c>
      <c r="B488">
        <v>36</v>
      </c>
    </row>
    <row r="489" spans="1:2" x14ac:dyDescent="0.35">
      <c r="A489" s="1">
        <v>43588</v>
      </c>
      <c r="B489">
        <v>36</v>
      </c>
    </row>
    <row r="490" spans="1:2" x14ac:dyDescent="0.35">
      <c r="A490" s="1">
        <v>43589</v>
      </c>
      <c r="B490">
        <v>32</v>
      </c>
    </row>
    <row r="491" spans="1:2" x14ac:dyDescent="0.35">
      <c r="A491" s="1">
        <v>43590</v>
      </c>
      <c r="B491">
        <v>39</v>
      </c>
    </row>
    <row r="492" spans="1:2" x14ac:dyDescent="0.35">
      <c r="A492" s="1">
        <v>43591</v>
      </c>
      <c r="B492">
        <v>41</v>
      </c>
    </row>
    <row r="493" spans="1:2" x14ac:dyDescent="0.35">
      <c r="A493" s="1">
        <v>43592</v>
      </c>
      <c r="B493">
        <v>43</v>
      </c>
    </row>
    <row r="494" spans="1:2" x14ac:dyDescent="0.35">
      <c r="A494" s="1">
        <v>43593</v>
      </c>
      <c r="B494">
        <v>45</v>
      </c>
    </row>
    <row r="495" spans="1:2" x14ac:dyDescent="0.35">
      <c r="A495" s="1">
        <v>43594</v>
      </c>
      <c r="B495">
        <v>45</v>
      </c>
    </row>
    <row r="496" spans="1:2" x14ac:dyDescent="0.35">
      <c r="A496" s="1">
        <v>43595</v>
      </c>
      <c r="B496">
        <v>43</v>
      </c>
    </row>
    <row r="497" spans="1:2" x14ac:dyDescent="0.35">
      <c r="A497" s="1">
        <v>43596</v>
      </c>
      <c r="B497">
        <v>42</v>
      </c>
    </row>
    <row r="498" spans="1:2" x14ac:dyDescent="0.35">
      <c r="A498" s="1">
        <v>43597</v>
      </c>
      <c r="B498">
        <v>40</v>
      </c>
    </row>
    <row r="499" spans="1:2" x14ac:dyDescent="0.35">
      <c r="A499" s="1">
        <v>43598</v>
      </c>
      <c r="B499">
        <v>41</v>
      </c>
    </row>
    <row r="500" spans="1:2" x14ac:dyDescent="0.35">
      <c r="A500" s="1">
        <v>43599</v>
      </c>
      <c r="B500">
        <v>40</v>
      </c>
    </row>
    <row r="501" spans="1:2" x14ac:dyDescent="0.35">
      <c r="A501" s="1">
        <v>43600</v>
      </c>
      <c r="B501">
        <v>39</v>
      </c>
    </row>
    <row r="502" spans="1:2" x14ac:dyDescent="0.35">
      <c r="A502" s="1">
        <v>43601</v>
      </c>
      <c r="B502">
        <v>40</v>
      </c>
    </row>
    <row r="503" spans="1:2" x14ac:dyDescent="0.35">
      <c r="A503" s="1">
        <v>43602</v>
      </c>
      <c r="B503">
        <v>41</v>
      </c>
    </row>
    <row r="504" spans="1:2" x14ac:dyDescent="0.35">
      <c r="A504" s="1">
        <v>43603</v>
      </c>
      <c r="B504">
        <v>41</v>
      </c>
    </row>
    <row r="505" spans="1:2" x14ac:dyDescent="0.35">
      <c r="A505" s="1">
        <v>43604</v>
      </c>
      <c r="B505">
        <v>41</v>
      </c>
    </row>
    <row r="506" spans="1:2" x14ac:dyDescent="0.35">
      <c r="A506" s="1">
        <v>43605</v>
      </c>
      <c r="B506">
        <v>41</v>
      </c>
    </row>
    <row r="507" spans="1:2" x14ac:dyDescent="0.35">
      <c r="A507" s="1">
        <v>43606</v>
      </c>
      <c r="B507">
        <v>40</v>
      </c>
    </row>
    <row r="508" spans="1:2" x14ac:dyDescent="0.35">
      <c r="A508" s="1">
        <v>43607</v>
      </c>
      <c r="B508">
        <v>41</v>
      </c>
    </row>
    <row r="509" spans="1:2" x14ac:dyDescent="0.35">
      <c r="A509" s="1">
        <v>43608</v>
      </c>
      <c r="B509">
        <v>38</v>
      </c>
    </row>
    <row r="510" spans="1:2" x14ac:dyDescent="0.35">
      <c r="A510" s="1">
        <v>43609</v>
      </c>
      <c r="B510">
        <v>40</v>
      </c>
    </row>
    <row r="511" spans="1:2" x14ac:dyDescent="0.35">
      <c r="A511" s="1">
        <v>43610</v>
      </c>
      <c r="B511">
        <v>38</v>
      </c>
    </row>
    <row r="512" spans="1:2" x14ac:dyDescent="0.35">
      <c r="A512" s="1">
        <v>43611</v>
      </c>
      <c r="B512">
        <v>39</v>
      </c>
    </row>
    <row r="513" spans="1:2" x14ac:dyDescent="0.35">
      <c r="A513" s="1">
        <v>43612</v>
      </c>
      <c r="B513">
        <v>39</v>
      </c>
    </row>
    <row r="514" spans="1:2" x14ac:dyDescent="0.35">
      <c r="A514" s="1">
        <v>43613</v>
      </c>
      <c r="B514">
        <v>41</v>
      </c>
    </row>
    <row r="515" spans="1:2" x14ac:dyDescent="0.35">
      <c r="A515" s="1">
        <v>43614</v>
      </c>
      <c r="B515">
        <v>40</v>
      </c>
    </row>
    <row r="516" spans="1:2" x14ac:dyDescent="0.35">
      <c r="A516" s="1">
        <v>43615</v>
      </c>
      <c r="B516">
        <v>40</v>
      </c>
    </row>
    <row r="517" spans="1:2" x14ac:dyDescent="0.35">
      <c r="A517" s="1">
        <v>43616</v>
      </c>
      <c r="B517">
        <v>38</v>
      </c>
    </row>
    <row r="518" spans="1:2" x14ac:dyDescent="0.35">
      <c r="A518" s="1">
        <v>43617</v>
      </c>
      <c r="B518">
        <v>39</v>
      </c>
    </row>
    <row r="519" spans="1:2" x14ac:dyDescent="0.35">
      <c r="A519" s="1">
        <v>43618</v>
      </c>
      <c r="B519">
        <v>35</v>
      </c>
    </row>
    <row r="520" spans="1:2" x14ac:dyDescent="0.35">
      <c r="A520" s="1">
        <v>43619</v>
      </c>
      <c r="B520">
        <v>38</v>
      </c>
    </row>
    <row r="521" spans="1:2" x14ac:dyDescent="0.35">
      <c r="A521" s="1">
        <v>43620</v>
      </c>
      <c r="B521">
        <v>36</v>
      </c>
    </row>
    <row r="522" spans="1:2" x14ac:dyDescent="0.35">
      <c r="A522" s="1">
        <v>43621</v>
      </c>
      <c r="B522">
        <v>35</v>
      </c>
    </row>
    <row r="523" spans="1:2" x14ac:dyDescent="0.35">
      <c r="A523" s="1">
        <v>43622</v>
      </c>
      <c r="B523">
        <v>35</v>
      </c>
    </row>
    <row r="524" spans="1:2" x14ac:dyDescent="0.35">
      <c r="A524" s="1">
        <v>43623</v>
      </c>
      <c r="B524">
        <v>33</v>
      </c>
    </row>
    <row r="525" spans="1:2" x14ac:dyDescent="0.35">
      <c r="A525" s="1">
        <v>43624</v>
      </c>
      <c r="B525">
        <v>35</v>
      </c>
    </row>
    <row r="526" spans="1:2" x14ac:dyDescent="0.35">
      <c r="A526" s="1">
        <v>43625</v>
      </c>
      <c r="B526">
        <v>38</v>
      </c>
    </row>
    <row r="527" spans="1:2" x14ac:dyDescent="0.35">
      <c r="A527" s="1">
        <v>43626</v>
      </c>
      <c r="B527">
        <v>39</v>
      </c>
    </row>
    <row r="528" spans="1:2" x14ac:dyDescent="0.35">
      <c r="A528" s="1">
        <v>43627</v>
      </c>
      <c r="B528">
        <v>40</v>
      </c>
    </row>
    <row r="529" spans="1:2" x14ac:dyDescent="0.35">
      <c r="A529" s="1">
        <v>43628</v>
      </c>
      <c r="B529">
        <v>40</v>
      </c>
    </row>
    <row r="530" spans="1:2" x14ac:dyDescent="0.35">
      <c r="A530" s="1">
        <v>43629</v>
      </c>
      <c r="B530">
        <v>40</v>
      </c>
    </row>
    <row r="531" spans="1:2" x14ac:dyDescent="0.35">
      <c r="A531" s="1">
        <v>43630</v>
      </c>
      <c r="B531">
        <v>41</v>
      </c>
    </row>
    <row r="532" spans="1:2" x14ac:dyDescent="0.35">
      <c r="A532" s="1">
        <v>43631</v>
      </c>
      <c r="B532">
        <v>44</v>
      </c>
    </row>
    <row r="533" spans="1:2" x14ac:dyDescent="0.35">
      <c r="A533" s="1">
        <v>43632</v>
      </c>
      <c r="B533">
        <v>44</v>
      </c>
    </row>
    <row r="534" spans="1:2" x14ac:dyDescent="0.35">
      <c r="A534" s="1">
        <v>43633</v>
      </c>
      <c r="B534">
        <v>40</v>
      </c>
    </row>
    <row r="535" spans="1:2" x14ac:dyDescent="0.35">
      <c r="A535" s="1">
        <v>43634</v>
      </c>
      <c r="B535">
        <v>40</v>
      </c>
    </row>
    <row r="536" spans="1:2" x14ac:dyDescent="0.35">
      <c r="A536" s="1">
        <v>43635</v>
      </c>
      <c r="B536">
        <v>40</v>
      </c>
    </row>
    <row r="537" spans="1:2" x14ac:dyDescent="0.35">
      <c r="A537" s="1">
        <v>43636</v>
      </c>
      <c r="B537">
        <v>39</v>
      </c>
    </row>
    <row r="538" spans="1:2" x14ac:dyDescent="0.35">
      <c r="A538" s="1">
        <v>43637</v>
      </c>
      <c r="B538">
        <v>34</v>
      </c>
    </row>
    <row r="539" spans="1:2" x14ac:dyDescent="0.35">
      <c r="A539" s="1">
        <v>43638</v>
      </c>
      <c r="B539">
        <v>35</v>
      </c>
    </row>
    <row r="540" spans="1:2" x14ac:dyDescent="0.35">
      <c r="A540" s="1">
        <v>43639</v>
      </c>
      <c r="B540">
        <v>36</v>
      </c>
    </row>
    <row r="541" spans="1:2" x14ac:dyDescent="0.35">
      <c r="A541" s="1">
        <v>43640</v>
      </c>
      <c r="B541">
        <v>36</v>
      </c>
    </row>
    <row r="542" spans="1:2" x14ac:dyDescent="0.35">
      <c r="A542" s="1">
        <v>43641</v>
      </c>
      <c r="B542">
        <v>38</v>
      </c>
    </row>
    <row r="543" spans="1:2" x14ac:dyDescent="0.35">
      <c r="A543" s="1">
        <v>43642</v>
      </c>
      <c r="B543">
        <v>37</v>
      </c>
    </row>
    <row r="544" spans="1:2" x14ac:dyDescent="0.35">
      <c r="A544" s="1">
        <v>43643</v>
      </c>
      <c r="B544">
        <v>37</v>
      </c>
    </row>
    <row r="545" spans="1:2" x14ac:dyDescent="0.35">
      <c r="A545" s="1">
        <v>43644</v>
      </c>
      <c r="B545">
        <v>36</v>
      </c>
    </row>
    <row r="546" spans="1:2" x14ac:dyDescent="0.35">
      <c r="A546" s="1">
        <v>43645</v>
      </c>
      <c r="B546">
        <v>38</v>
      </c>
    </row>
    <row r="547" spans="1:2" x14ac:dyDescent="0.35">
      <c r="A547" s="1">
        <v>43646</v>
      </c>
      <c r="B547">
        <v>39</v>
      </c>
    </row>
    <row r="548" spans="1:2" x14ac:dyDescent="0.35">
      <c r="A548" s="1">
        <v>43647</v>
      </c>
      <c r="B548">
        <v>36</v>
      </c>
    </row>
    <row r="549" spans="1:2" x14ac:dyDescent="0.35">
      <c r="A549" s="1">
        <v>43648</v>
      </c>
      <c r="B549">
        <v>33</v>
      </c>
    </row>
    <row r="550" spans="1:2" x14ac:dyDescent="0.35">
      <c r="A550" s="1">
        <v>43649</v>
      </c>
      <c r="B550">
        <v>35</v>
      </c>
    </row>
    <row r="551" spans="1:2" x14ac:dyDescent="0.35">
      <c r="A551" s="1">
        <v>43650</v>
      </c>
      <c r="B551">
        <v>35</v>
      </c>
    </row>
    <row r="552" spans="1:2" x14ac:dyDescent="0.35">
      <c r="A552" s="1">
        <v>43651</v>
      </c>
      <c r="B552">
        <v>35</v>
      </c>
    </row>
    <row r="553" spans="1:2" x14ac:dyDescent="0.35">
      <c r="A553" s="1">
        <v>43652</v>
      </c>
      <c r="B553">
        <v>34</v>
      </c>
    </row>
    <row r="554" spans="1:2" x14ac:dyDescent="0.35">
      <c r="A554" s="1">
        <v>43653</v>
      </c>
      <c r="B554">
        <v>33</v>
      </c>
    </row>
    <row r="555" spans="1:2" x14ac:dyDescent="0.35">
      <c r="A555" s="1">
        <v>43654</v>
      </c>
      <c r="B555">
        <v>36</v>
      </c>
    </row>
    <row r="556" spans="1:2" x14ac:dyDescent="0.35">
      <c r="A556" s="1">
        <v>43655</v>
      </c>
      <c r="B556">
        <v>36</v>
      </c>
    </row>
    <row r="557" spans="1:2" x14ac:dyDescent="0.35">
      <c r="A557" s="1">
        <v>43656</v>
      </c>
      <c r="B557">
        <v>36</v>
      </c>
    </row>
    <row r="558" spans="1:2" x14ac:dyDescent="0.35">
      <c r="A558" s="1">
        <v>43657</v>
      </c>
      <c r="B558">
        <v>35</v>
      </c>
    </row>
    <row r="559" spans="1:2" x14ac:dyDescent="0.35">
      <c r="A559" s="1">
        <v>43658</v>
      </c>
      <c r="B559">
        <v>35</v>
      </c>
    </row>
    <row r="560" spans="1:2" x14ac:dyDescent="0.35">
      <c r="A560" s="1">
        <v>43659</v>
      </c>
      <c r="B560">
        <v>34</v>
      </c>
    </row>
    <row r="561" spans="1:2" x14ac:dyDescent="0.35">
      <c r="A561" s="1">
        <v>43660</v>
      </c>
      <c r="B561">
        <v>36</v>
      </c>
    </row>
    <row r="562" spans="1:2" x14ac:dyDescent="0.35">
      <c r="A562" s="1">
        <v>43661</v>
      </c>
      <c r="B562">
        <v>37</v>
      </c>
    </row>
    <row r="563" spans="1:2" x14ac:dyDescent="0.35">
      <c r="A563" s="1">
        <v>43662</v>
      </c>
      <c r="B563">
        <v>38</v>
      </c>
    </row>
    <row r="564" spans="1:2" x14ac:dyDescent="0.35">
      <c r="A564" s="1">
        <v>43663</v>
      </c>
      <c r="B564">
        <v>37</v>
      </c>
    </row>
    <row r="565" spans="1:2" x14ac:dyDescent="0.35">
      <c r="A565" s="1">
        <v>43664</v>
      </c>
      <c r="B565">
        <v>37</v>
      </c>
    </row>
    <row r="566" spans="1:2" x14ac:dyDescent="0.35">
      <c r="A566" s="1">
        <v>43665</v>
      </c>
      <c r="B566">
        <v>36</v>
      </c>
    </row>
    <row r="567" spans="1:2" x14ac:dyDescent="0.35">
      <c r="A567" s="1">
        <v>43666</v>
      </c>
      <c r="B567">
        <v>35</v>
      </c>
    </row>
    <row r="568" spans="1:2" x14ac:dyDescent="0.35">
      <c r="A568" s="1">
        <v>43667</v>
      </c>
      <c r="B568">
        <v>36</v>
      </c>
    </row>
    <row r="569" spans="1:2" x14ac:dyDescent="0.35">
      <c r="A569" s="1">
        <v>43668</v>
      </c>
      <c r="B569">
        <v>36</v>
      </c>
    </row>
    <row r="570" spans="1:2" x14ac:dyDescent="0.35">
      <c r="A570" s="1">
        <v>43669</v>
      </c>
      <c r="B570">
        <v>37</v>
      </c>
    </row>
    <row r="571" spans="1:2" x14ac:dyDescent="0.35">
      <c r="A571" s="1">
        <v>43670</v>
      </c>
      <c r="B571">
        <v>36</v>
      </c>
    </row>
    <row r="572" spans="1:2" x14ac:dyDescent="0.35">
      <c r="A572" s="1">
        <v>43671</v>
      </c>
      <c r="B572">
        <v>35</v>
      </c>
    </row>
    <row r="573" spans="1:2" x14ac:dyDescent="0.35">
      <c r="A573" s="1">
        <v>43672</v>
      </c>
      <c r="B573">
        <v>31</v>
      </c>
    </row>
    <row r="574" spans="1:2" x14ac:dyDescent="0.35">
      <c r="A574" s="1">
        <v>43673</v>
      </c>
      <c r="B574">
        <v>33</v>
      </c>
    </row>
    <row r="575" spans="1:2" x14ac:dyDescent="0.35">
      <c r="A575" s="1">
        <v>43674</v>
      </c>
      <c r="B575">
        <v>33</v>
      </c>
    </row>
    <row r="576" spans="1:2" x14ac:dyDescent="0.35">
      <c r="A576" s="1">
        <v>43675</v>
      </c>
      <c r="B576">
        <v>31</v>
      </c>
    </row>
    <row r="577" spans="1:2" x14ac:dyDescent="0.35">
      <c r="A577" s="1">
        <v>43676</v>
      </c>
      <c r="B577">
        <v>33</v>
      </c>
    </row>
    <row r="578" spans="1:2" x14ac:dyDescent="0.35">
      <c r="A578" s="1">
        <v>43677</v>
      </c>
      <c r="B578">
        <v>34</v>
      </c>
    </row>
    <row r="579" spans="1:2" x14ac:dyDescent="0.35">
      <c r="A579" s="1">
        <v>43678</v>
      </c>
      <c r="B579">
        <v>31</v>
      </c>
    </row>
    <row r="580" spans="1:2" x14ac:dyDescent="0.35">
      <c r="A580" s="1">
        <v>43679</v>
      </c>
      <c r="B580">
        <v>33</v>
      </c>
    </row>
    <row r="581" spans="1:2" x14ac:dyDescent="0.35">
      <c r="A581" s="1">
        <v>43680</v>
      </c>
      <c r="B581">
        <v>34</v>
      </c>
    </row>
    <row r="582" spans="1:2" x14ac:dyDescent="0.35">
      <c r="A582" s="1">
        <v>43681</v>
      </c>
      <c r="B582">
        <v>34</v>
      </c>
    </row>
    <row r="583" spans="1:2" x14ac:dyDescent="0.35">
      <c r="A583" s="1">
        <v>43682</v>
      </c>
      <c r="B583">
        <v>35</v>
      </c>
    </row>
    <row r="584" spans="1:2" x14ac:dyDescent="0.35">
      <c r="A584" s="1">
        <v>43683</v>
      </c>
      <c r="B584">
        <v>35</v>
      </c>
    </row>
    <row r="585" spans="1:2" x14ac:dyDescent="0.35">
      <c r="A585" s="1">
        <v>43684</v>
      </c>
      <c r="B585">
        <v>31</v>
      </c>
    </row>
    <row r="586" spans="1:2" x14ac:dyDescent="0.35">
      <c r="A586" s="1">
        <v>43685</v>
      </c>
      <c r="B586">
        <v>29</v>
      </c>
    </row>
    <row r="587" spans="1:2" x14ac:dyDescent="0.35">
      <c r="A587" s="1">
        <v>43686</v>
      </c>
      <c r="B587">
        <v>34</v>
      </c>
    </row>
    <row r="588" spans="1:2" x14ac:dyDescent="0.35">
      <c r="A588" s="1">
        <v>43687</v>
      </c>
      <c r="B588">
        <v>35</v>
      </c>
    </row>
    <row r="589" spans="1:2" x14ac:dyDescent="0.35">
      <c r="A589" s="1">
        <v>43688</v>
      </c>
      <c r="B589">
        <v>35</v>
      </c>
    </row>
    <row r="590" spans="1:2" x14ac:dyDescent="0.35">
      <c r="A590" s="1">
        <v>43689</v>
      </c>
      <c r="B590">
        <v>33</v>
      </c>
    </row>
    <row r="591" spans="1:2" x14ac:dyDescent="0.35">
      <c r="A591" s="1">
        <v>43690</v>
      </c>
      <c r="B591">
        <v>31</v>
      </c>
    </row>
    <row r="592" spans="1:2" x14ac:dyDescent="0.35">
      <c r="A592" s="1">
        <v>43691</v>
      </c>
      <c r="B592">
        <v>32</v>
      </c>
    </row>
    <row r="593" spans="1:2" x14ac:dyDescent="0.35">
      <c r="A593" s="1">
        <v>43692</v>
      </c>
      <c r="B593">
        <v>31</v>
      </c>
    </row>
    <row r="594" spans="1:2" x14ac:dyDescent="0.35">
      <c r="A594" s="1">
        <v>43693</v>
      </c>
      <c r="B594">
        <v>33</v>
      </c>
    </row>
    <row r="595" spans="1:2" x14ac:dyDescent="0.35">
      <c r="A595" s="1">
        <v>43694</v>
      </c>
      <c r="B595">
        <v>30</v>
      </c>
    </row>
    <row r="596" spans="1:2" x14ac:dyDescent="0.35">
      <c r="A596" s="1">
        <v>43695</v>
      </c>
      <c r="B596">
        <v>30</v>
      </c>
    </row>
    <row r="597" spans="1:2" x14ac:dyDescent="0.35">
      <c r="A597" s="1">
        <v>43696</v>
      </c>
      <c r="B597">
        <v>33</v>
      </c>
    </row>
    <row r="598" spans="1:2" x14ac:dyDescent="0.35">
      <c r="A598" s="1">
        <v>43697</v>
      </c>
      <c r="B598">
        <v>34</v>
      </c>
    </row>
    <row r="599" spans="1:2" x14ac:dyDescent="0.35">
      <c r="A599" s="1">
        <v>43698</v>
      </c>
      <c r="B599">
        <v>34</v>
      </c>
    </row>
    <row r="600" spans="1:2" x14ac:dyDescent="0.35">
      <c r="A600" s="1">
        <v>43699</v>
      </c>
      <c r="B600">
        <v>34</v>
      </c>
    </row>
    <row r="601" spans="1:2" x14ac:dyDescent="0.35">
      <c r="A601" s="1">
        <v>43700</v>
      </c>
      <c r="B601">
        <v>33</v>
      </c>
    </row>
    <row r="602" spans="1:2" x14ac:dyDescent="0.35">
      <c r="A602" s="1">
        <v>43701</v>
      </c>
      <c r="B602">
        <v>33</v>
      </c>
    </row>
    <row r="603" spans="1:2" x14ac:dyDescent="0.35">
      <c r="A603" s="1">
        <v>43702</v>
      </c>
      <c r="B603">
        <v>29</v>
      </c>
    </row>
    <row r="604" spans="1:2" x14ac:dyDescent="0.35">
      <c r="A604" s="1">
        <v>43703</v>
      </c>
      <c r="B604">
        <v>32</v>
      </c>
    </row>
    <row r="605" spans="1:2" x14ac:dyDescent="0.35">
      <c r="A605" s="1">
        <v>43704</v>
      </c>
      <c r="B605">
        <v>34</v>
      </c>
    </row>
    <row r="606" spans="1:2" x14ac:dyDescent="0.35">
      <c r="A606" s="1">
        <v>43705</v>
      </c>
      <c r="B606">
        <v>33</v>
      </c>
    </row>
    <row r="607" spans="1:2" x14ac:dyDescent="0.35">
      <c r="A607" s="1">
        <v>43706</v>
      </c>
      <c r="B607">
        <v>33</v>
      </c>
    </row>
    <row r="608" spans="1:2" x14ac:dyDescent="0.35">
      <c r="A608" s="1">
        <v>43707</v>
      </c>
      <c r="B608">
        <v>33</v>
      </c>
    </row>
    <row r="609" spans="1:2" x14ac:dyDescent="0.35">
      <c r="A609" s="1">
        <v>43708</v>
      </c>
      <c r="B609">
        <v>34</v>
      </c>
    </row>
    <row r="610" spans="1:2" x14ac:dyDescent="0.35">
      <c r="A610" s="1">
        <v>43709</v>
      </c>
      <c r="B610">
        <v>34</v>
      </c>
    </row>
    <row r="611" spans="1:2" x14ac:dyDescent="0.35">
      <c r="A611" s="1">
        <v>43710</v>
      </c>
      <c r="B611">
        <v>32</v>
      </c>
    </row>
    <row r="612" spans="1:2" x14ac:dyDescent="0.35">
      <c r="A612" s="1">
        <v>43711</v>
      </c>
      <c r="B612">
        <v>33</v>
      </c>
    </row>
    <row r="613" spans="1:2" x14ac:dyDescent="0.35">
      <c r="A613" s="1">
        <v>43712</v>
      </c>
      <c r="B613">
        <v>31</v>
      </c>
    </row>
    <row r="614" spans="1:2" x14ac:dyDescent="0.35">
      <c r="A614" s="1">
        <v>43713</v>
      </c>
      <c r="B614">
        <v>32</v>
      </c>
    </row>
    <row r="615" spans="1:2" x14ac:dyDescent="0.35">
      <c r="A615" s="1">
        <v>43714</v>
      </c>
      <c r="B615">
        <v>33</v>
      </c>
    </row>
    <row r="616" spans="1:2" x14ac:dyDescent="0.35">
      <c r="A616" s="1">
        <v>43715</v>
      </c>
      <c r="B616">
        <v>31</v>
      </c>
    </row>
    <row r="617" spans="1:2" x14ac:dyDescent="0.35">
      <c r="A617" s="1">
        <v>43716</v>
      </c>
      <c r="B617">
        <v>32</v>
      </c>
    </row>
    <row r="618" spans="1:2" x14ac:dyDescent="0.35">
      <c r="A618" s="1">
        <v>43717</v>
      </c>
      <c r="B618">
        <v>34</v>
      </c>
    </row>
    <row r="619" spans="1:2" x14ac:dyDescent="0.35">
      <c r="A619" s="1">
        <v>43718</v>
      </c>
      <c r="B619">
        <v>32</v>
      </c>
    </row>
    <row r="620" spans="1:2" x14ac:dyDescent="0.35">
      <c r="A620" s="1">
        <v>43719</v>
      </c>
      <c r="B620">
        <v>31</v>
      </c>
    </row>
    <row r="621" spans="1:2" x14ac:dyDescent="0.35">
      <c r="A621" s="1">
        <v>43720</v>
      </c>
      <c r="B621">
        <v>29</v>
      </c>
    </row>
    <row r="622" spans="1:2" x14ac:dyDescent="0.35">
      <c r="A622" s="1">
        <v>43721</v>
      </c>
      <c r="B622">
        <v>31</v>
      </c>
    </row>
    <row r="623" spans="1:2" x14ac:dyDescent="0.35">
      <c r="A623" s="1">
        <v>43722</v>
      </c>
      <c r="B623">
        <v>31</v>
      </c>
    </row>
    <row r="624" spans="1:2" x14ac:dyDescent="0.35">
      <c r="A624" s="1">
        <v>43723</v>
      </c>
      <c r="B624">
        <v>33</v>
      </c>
    </row>
    <row r="625" spans="1:2" x14ac:dyDescent="0.35">
      <c r="A625" s="1">
        <v>43724</v>
      </c>
      <c r="B625">
        <v>32</v>
      </c>
    </row>
    <row r="626" spans="1:2" x14ac:dyDescent="0.35">
      <c r="A626" s="1">
        <v>43725</v>
      </c>
      <c r="B626">
        <v>33</v>
      </c>
    </row>
    <row r="627" spans="1:2" x14ac:dyDescent="0.35">
      <c r="A627" s="1">
        <v>43726</v>
      </c>
      <c r="B627">
        <v>33</v>
      </c>
    </row>
    <row r="628" spans="1:2" x14ac:dyDescent="0.35">
      <c r="A628" s="1">
        <v>43727</v>
      </c>
      <c r="B628">
        <v>33</v>
      </c>
    </row>
    <row r="629" spans="1:2" x14ac:dyDescent="0.35">
      <c r="A629" s="1">
        <v>43728</v>
      </c>
      <c r="B629">
        <v>35</v>
      </c>
    </row>
    <row r="630" spans="1:2" x14ac:dyDescent="0.35">
      <c r="A630" s="1">
        <v>43729</v>
      </c>
      <c r="B630">
        <v>34</v>
      </c>
    </row>
    <row r="631" spans="1:2" x14ac:dyDescent="0.35">
      <c r="A631" s="1">
        <v>43730</v>
      </c>
      <c r="B631">
        <v>34</v>
      </c>
    </row>
    <row r="632" spans="1:2" x14ac:dyDescent="0.35">
      <c r="A632" s="1">
        <v>43731</v>
      </c>
      <c r="B632">
        <v>31</v>
      </c>
    </row>
    <row r="633" spans="1:2" x14ac:dyDescent="0.35">
      <c r="A633" s="1">
        <v>43732</v>
      </c>
      <c r="B633">
        <v>31</v>
      </c>
    </row>
    <row r="634" spans="1:2" x14ac:dyDescent="0.35">
      <c r="A634" s="1">
        <v>43733</v>
      </c>
      <c r="B634">
        <v>30</v>
      </c>
    </row>
    <row r="635" spans="1:2" x14ac:dyDescent="0.35">
      <c r="A635" s="1">
        <v>43734</v>
      </c>
      <c r="B635">
        <v>26</v>
      </c>
    </row>
    <row r="636" spans="1:2" x14ac:dyDescent="0.35">
      <c r="A636" s="1">
        <v>43735</v>
      </c>
      <c r="B636">
        <v>28</v>
      </c>
    </row>
    <row r="637" spans="1:2" x14ac:dyDescent="0.35">
      <c r="A637" s="1">
        <v>43736</v>
      </c>
      <c r="B637">
        <v>27</v>
      </c>
    </row>
    <row r="638" spans="1:2" x14ac:dyDescent="0.35">
      <c r="A638" s="1">
        <v>43737</v>
      </c>
      <c r="B638">
        <v>26</v>
      </c>
    </row>
    <row r="639" spans="1:2" x14ac:dyDescent="0.35">
      <c r="A639" s="1">
        <v>43738</v>
      </c>
      <c r="B639">
        <v>29</v>
      </c>
    </row>
    <row r="640" spans="1:2" x14ac:dyDescent="0.35">
      <c r="A640" s="1">
        <v>43739</v>
      </c>
      <c r="B640">
        <v>32</v>
      </c>
    </row>
    <row r="641" spans="1:2" x14ac:dyDescent="0.35">
      <c r="A641" s="1">
        <v>43740</v>
      </c>
      <c r="B641">
        <v>32</v>
      </c>
    </row>
    <row r="642" spans="1:2" x14ac:dyDescent="0.35">
      <c r="A642" s="1">
        <v>43741</v>
      </c>
      <c r="B642">
        <v>33</v>
      </c>
    </row>
    <row r="643" spans="1:2" x14ac:dyDescent="0.35">
      <c r="A643" s="1">
        <v>43742</v>
      </c>
      <c r="B643">
        <v>33</v>
      </c>
    </row>
    <row r="644" spans="1:2" x14ac:dyDescent="0.35">
      <c r="A644" s="1">
        <v>43743</v>
      </c>
      <c r="B644">
        <v>33</v>
      </c>
    </row>
    <row r="645" spans="1:2" x14ac:dyDescent="0.35">
      <c r="A645" s="1">
        <v>43744</v>
      </c>
      <c r="B645">
        <v>33</v>
      </c>
    </row>
    <row r="646" spans="1:2" x14ac:dyDescent="0.35">
      <c r="A646" s="1">
        <v>43745</v>
      </c>
      <c r="B646">
        <v>32</v>
      </c>
    </row>
    <row r="647" spans="1:2" x14ac:dyDescent="0.35">
      <c r="A647" s="1">
        <v>43746</v>
      </c>
      <c r="B647">
        <v>32</v>
      </c>
    </row>
    <row r="648" spans="1:2" x14ac:dyDescent="0.35">
      <c r="A648" s="1">
        <v>43747</v>
      </c>
      <c r="B648">
        <v>29</v>
      </c>
    </row>
    <row r="649" spans="1:2" x14ac:dyDescent="0.35">
      <c r="A649" s="1">
        <v>43748</v>
      </c>
      <c r="B649">
        <v>30</v>
      </c>
    </row>
    <row r="650" spans="1:2" x14ac:dyDescent="0.35">
      <c r="A650" s="1">
        <v>43749</v>
      </c>
      <c r="B650">
        <v>31</v>
      </c>
    </row>
    <row r="651" spans="1:2" x14ac:dyDescent="0.35">
      <c r="A651" s="1">
        <v>43750</v>
      </c>
      <c r="B651">
        <v>32</v>
      </c>
    </row>
    <row r="652" spans="1:2" x14ac:dyDescent="0.35">
      <c r="A652" s="1">
        <v>43751</v>
      </c>
      <c r="B652">
        <v>31</v>
      </c>
    </row>
    <row r="653" spans="1:2" x14ac:dyDescent="0.35">
      <c r="A653" s="1">
        <v>43752</v>
      </c>
      <c r="B653">
        <v>32</v>
      </c>
    </row>
    <row r="654" spans="1:2" x14ac:dyDescent="0.35">
      <c r="A654" s="1">
        <v>43753</v>
      </c>
      <c r="B654">
        <v>32</v>
      </c>
    </row>
    <row r="655" spans="1:2" x14ac:dyDescent="0.35">
      <c r="A655" s="1">
        <v>43754</v>
      </c>
      <c r="B655">
        <v>32</v>
      </c>
    </row>
    <row r="656" spans="1:2" x14ac:dyDescent="0.35">
      <c r="A656" s="1">
        <v>43755</v>
      </c>
      <c r="B656">
        <v>32</v>
      </c>
    </row>
    <row r="657" spans="1:2" x14ac:dyDescent="0.35">
      <c r="A657" s="1">
        <v>43756</v>
      </c>
      <c r="B657">
        <v>33</v>
      </c>
    </row>
    <row r="658" spans="1:2" x14ac:dyDescent="0.35">
      <c r="A658" s="1">
        <v>43757</v>
      </c>
      <c r="B658">
        <v>32</v>
      </c>
    </row>
    <row r="659" spans="1:2" x14ac:dyDescent="0.35">
      <c r="A659" s="1">
        <v>43758</v>
      </c>
      <c r="B659">
        <v>32</v>
      </c>
    </row>
    <row r="660" spans="1:2" x14ac:dyDescent="0.35">
      <c r="A660" s="1">
        <v>43759</v>
      </c>
      <c r="B660">
        <v>32</v>
      </c>
    </row>
    <row r="661" spans="1:2" x14ac:dyDescent="0.35">
      <c r="A661" s="1">
        <v>43760</v>
      </c>
      <c r="B661">
        <v>31</v>
      </c>
    </row>
    <row r="662" spans="1:2" x14ac:dyDescent="0.35">
      <c r="A662" s="1">
        <v>43761</v>
      </c>
      <c r="B662">
        <v>30</v>
      </c>
    </row>
    <row r="663" spans="1:2" x14ac:dyDescent="0.35">
      <c r="A663" s="1">
        <v>43762</v>
      </c>
      <c r="B663">
        <v>22</v>
      </c>
    </row>
    <row r="664" spans="1:2" x14ac:dyDescent="0.35">
      <c r="A664" s="1">
        <v>43763</v>
      </c>
      <c r="B664">
        <v>23</v>
      </c>
    </row>
    <row r="665" spans="1:2" x14ac:dyDescent="0.35">
      <c r="A665" s="1">
        <v>43764</v>
      </c>
      <c r="B665">
        <v>27</v>
      </c>
    </row>
    <row r="666" spans="1:2" x14ac:dyDescent="0.35">
      <c r="A666" s="1">
        <v>43765</v>
      </c>
      <c r="B666">
        <v>29</v>
      </c>
    </row>
    <row r="667" spans="1:2" x14ac:dyDescent="0.35">
      <c r="A667" s="1">
        <v>43766</v>
      </c>
      <c r="B667">
        <v>30</v>
      </c>
    </row>
    <row r="668" spans="1:2" x14ac:dyDescent="0.35">
      <c r="A668" s="1">
        <v>43767</v>
      </c>
      <c r="B668">
        <v>31</v>
      </c>
    </row>
    <row r="669" spans="1:2" x14ac:dyDescent="0.35">
      <c r="A669" s="1">
        <v>43768</v>
      </c>
      <c r="B669">
        <v>31</v>
      </c>
    </row>
    <row r="670" spans="1:2" x14ac:dyDescent="0.35">
      <c r="A670" s="1">
        <v>43769</v>
      </c>
      <c r="B670">
        <v>31</v>
      </c>
    </row>
    <row r="671" spans="1:2" x14ac:dyDescent="0.35">
      <c r="A671" s="1">
        <v>43770</v>
      </c>
      <c r="B671">
        <v>31</v>
      </c>
    </row>
    <row r="672" spans="1:2" x14ac:dyDescent="0.35">
      <c r="A672" s="1">
        <v>43771</v>
      </c>
      <c r="B672">
        <v>31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31</v>
      </c>
    </row>
    <row r="677" spans="1:2" x14ac:dyDescent="0.35">
      <c r="A677" s="1">
        <v>43776</v>
      </c>
      <c r="B677">
        <v>31</v>
      </c>
    </row>
    <row r="678" spans="1:2" x14ac:dyDescent="0.35">
      <c r="A678" s="1">
        <v>43777</v>
      </c>
      <c r="B678">
        <v>25</v>
      </c>
    </row>
    <row r="679" spans="1:2" x14ac:dyDescent="0.35">
      <c r="A679" s="1">
        <v>43778</v>
      </c>
      <c r="B679">
        <v>24</v>
      </c>
    </row>
    <row r="680" spans="1:2" x14ac:dyDescent="0.35">
      <c r="A680" s="1">
        <v>43779</v>
      </c>
      <c r="B680">
        <v>25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30</v>
      </c>
    </row>
    <row r="683" spans="1:2" x14ac:dyDescent="0.35">
      <c r="A683" s="1">
        <v>43782</v>
      </c>
      <c r="B683">
        <v>32</v>
      </c>
    </row>
    <row r="684" spans="1:2" x14ac:dyDescent="0.35">
      <c r="A684" s="1">
        <v>43783</v>
      </c>
      <c r="B684">
        <v>32</v>
      </c>
    </row>
    <row r="685" spans="1:2" x14ac:dyDescent="0.35">
      <c r="A685" s="1">
        <v>43784</v>
      </c>
      <c r="B685">
        <v>33</v>
      </c>
    </row>
    <row r="686" spans="1:2" x14ac:dyDescent="0.35">
      <c r="A686" s="1">
        <v>43785</v>
      </c>
      <c r="B686">
        <v>32</v>
      </c>
    </row>
    <row r="687" spans="1:2" x14ac:dyDescent="0.35">
      <c r="A687" s="1">
        <v>43786</v>
      </c>
      <c r="B687">
        <v>32</v>
      </c>
    </row>
    <row r="688" spans="1:2" x14ac:dyDescent="0.35">
      <c r="A688" s="1">
        <v>43787</v>
      </c>
      <c r="B688">
        <v>32</v>
      </c>
    </row>
    <row r="689" spans="1:2" x14ac:dyDescent="0.35">
      <c r="A689" s="1">
        <v>43788</v>
      </c>
      <c r="B689">
        <v>31</v>
      </c>
    </row>
    <row r="690" spans="1:2" x14ac:dyDescent="0.35">
      <c r="A690" s="1">
        <v>43789</v>
      </c>
      <c r="B690">
        <v>29</v>
      </c>
    </row>
    <row r="691" spans="1:2" x14ac:dyDescent="0.35">
      <c r="A691" s="1">
        <v>43790</v>
      </c>
      <c r="B691">
        <v>30</v>
      </c>
    </row>
    <row r="692" spans="1:2" x14ac:dyDescent="0.35">
      <c r="A692" s="1">
        <v>43791</v>
      </c>
      <c r="B692">
        <v>30</v>
      </c>
    </row>
    <row r="693" spans="1:2" x14ac:dyDescent="0.35">
      <c r="A693" s="1">
        <v>43792</v>
      </c>
      <c r="B693">
        <v>32</v>
      </c>
    </row>
    <row r="694" spans="1:2" x14ac:dyDescent="0.35">
      <c r="A694" s="1">
        <v>43793</v>
      </c>
      <c r="B694">
        <v>31</v>
      </c>
    </row>
    <row r="695" spans="1:2" x14ac:dyDescent="0.35">
      <c r="A695" s="1">
        <v>43794</v>
      </c>
      <c r="B695">
        <v>32</v>
      </c>
    </row>
    <row r="696" spans="1:2" x14ac:dyDescent="0.35">
      <c r="A696" s="1">
        <v>43795</v>
      </c>
      <c r="B696">
        <v>33</v>
      </c>
    </row>
    <row r="697" spans="1:2" x14ac:dyDescent="0.35">
      <c r="A697" s="1">
        <v>43796</v>
      </c>
      <c r="B697">
        <v>32</v>
      </c>
    </row>
    <row r="698" spans="1:2" x14ac:dyDescent="0.35">
      <c r="A698" s="1">
        <v>43797</v>
      </c>
      <c r="B698">
        <v>33</v>
      </c>
    </row>
    <row r="699" spans="1:2" x14ac:dyDescent="0.35">
      <c r="A699" s="1">
        <v>43798</v>
      </c>
      <c r="B699">
        <v>33</v>
      </c>
    </row>
    <row r="700" spans="1:2" x14ac:dyDescent="0.35">
      <c r="A700" s="1">
        <v>43799</v>
      </c>
      <c r="B700">
        <v>32</v>
      </c>
    </row>
    <row r="701" spans="1:2" x14ac:dyDescent="0.35">
      <c r="A701" s="1">
        <v>43800</v>
      </c>
      <c r="B701">
        <v>30</v>
      </c>
    </row>
    <row r="702" spans="1:2" x14ac:dyDescent="0.35">
      <c r="A702" s="1">
        <v>43801</v>
      </c>
      <c r="B702">
        <v>29</v>
      </c>
    </row>
    <row r="703" spans="1:2" x14ac:dyDescent="0.35">
      <c r="A703" s="1">
        <v>43802</v>
      </c>
      <c r="B703">
        <v>28</v>
      </c>
    </row>
    <row r="704" spans="1:2" x14ac:dyDescent="0.35">
      <c r="A704" s="1">
        <v>43803</v>
      </c>
      <c r="B704">
        <v>28</v>
      </c>
    </row>
    <row r="705" spans="1:2" x14ac:dyDescent="0.35">
      <c r="A705" s="1">
        <v>43804</v>
      </c>
      <c r="B705">
        <v>29</v>
      </c>
    </row>
    <row r="706" spans="1:2" x14ac:dyDescent="0.35">
      <c r="A706" s="1">
        <v>43805</v>
      </c>
      <c r="B706">
        <v>30</v>
      </c>
    </row>
    <row r="707" spans="1:2" x14ac:dyDescent="0.35">
      <c r="A707" s="1">
        <v>43806</v>
      </c>
      <c r="B707">
        <v>28</v>
      </c>
    </row>
    <row r="708" spans="1:2" x14ac:dyDescent="0.35">
      <c r="A708" s="1">
        <v>43807</v>
      </c>
      <c r="B708">
        <v>29</v>
      </c>
    </row>
    <row r="709" spans="1:2" x14ac:dyDescent="0.35">
      <c r="A709" s="1">
        <v>43808</v>
      </c>
      <c r="B709">
        <v>28</v>
      </c>
    </row>
    <row r="710" spans="1:2" x14ac:dyDescent="0.35">
      <c r="A710" s="1">
        <v>43809</v>
      </c>
      <c r="B710">
        <v>28</v>
      </c>
    </row>
    <row r="711" spans="1:2" x14ac:dyDescent="0.35">
      <c r="A711" s="1">
        <v>43810</v>
      </c>
      <c r="B711">
        <v>28</v>
      </c>
    </row>
    <row r="712" spans="1:2" x14ac:dyDescent="0.35">
      <c r="A712" s="1">
        <v>43811</v>
      </c>
      <c r="B712">
        <v>27</v>
      </c>
    </row>
    <row r="713" spans="1:2" x14ac:dyDescent="0.35">
      <c r="A713" s="1">
        <v>43812</v>
      </c>
      <c r="B713">
        <v>29</v>
      </c>
    </row>
    <row r="714" spans="1:2" x14ac:dyDescent="0.35">
      <c r="A714" s="1">
        <v>43813</v>
      </c>
      <c r="B714">
        <v>29</v>
      </c>
    </row>
    <row r="715" spans="1:2" x14ac:dyDescent="0.35">
      <c r="A715" s="1">
        <v>43814</v>
      </c>
      <c r="B715">
        <v>29</v>
      </c>
    </row>
    <row r="716" spans="1:2" x14ac:dyDescent="0.35">
      <c r="A716" s="1">
        <v>43815</v>
      </c>
      <c r="B716">
        <v>28</v>
      </c>
    </row>
    <row r="717" spans="1:2" x14ac:dyDescent="0.35">
      <c r="A717" s="1">
        <v>43816</v>
      </c>
      <c r="B717">
        <v>27</v>
      </c>
    </row>
    <row r="718" spans="1:2" x14ac:dyDescent="0.35">
      <c r="A718" s="1">
        <v>43817</v>
      </c>
      <c r="B718">
        <v>26</v>
      </c>
    </row>
    <row r="719" spans="1:2" x14ac:dyDescent="0.35">
      <c r="A719" s="1">
        <v>43818</v>
      </c>
      <c r="B719">
        <v>25</v>
      </c>
    </row>
    <row r="720" spans="1:2" x14ac:dyDescent="0.35">
      <c r="A720" s="1">
        <v>43819</v>
      </c>
      <c r="B720">
        <v>26</v>
      </c>
    </row>
    <row r="721" spans="1:2" x14ac:dyDescent="0.35">
      <c r="A721" s="1">
        <v>43820</v>
      </c>
      <c r="B721">
        <v>25</v>
      </c>
    </row>
    <row r="722" spans="1:2" x14ac:dyDescent="0.35">
      <c r="A722" s="1">
        <v>43821</v>
      </c>
      <c r="B722">
        <v>27</v>
      </c>
    </row>
    <row r="723" spans="1:2" x14ac:dyDescent="0.35">
      <c r="A723" s="1">
        <v>43822</v>
      </c>
      <c r="B723">
        <v>27</v>
      </c>
    </row>
    <row r="724" spans="1:2" x14ac:dyDescent="0.35">
      <c r="A724" s="1">
        <v>43823</v>
      </c>
      <c r="B724">
        <v>29</v>
      </c>
    </row>
    <row r="725" spans="1:2" x14ac:dyDescent="0.35">
      <c r="A725" s="1">
        <v>43824</v>
      </c>
      <c r="B725">
        <v>27</v>
      </c>
    </row>
    <row r="726" spans="1:2" x14ac:dyDescent="0.35">
      <c r="A726" s="1">
        <v>43825</v>
      </c>
      <c r="B726">
        <v>20</v>
      </c>
    </row>
    <row r="727" spans="1:2" x14ac:dyDescent="0.35">
      <c r="A727" s="1">
        <v>43826</v>
      </c>
      <c r="B727">
        <v>20</v>
      </c>
    </row>
    <row r="728" spans="1:2" x14ac:dyDescent="0.35">
      <c r="A728" s="1">
        <v>43827</v>
      </c>
      <c r="B728">
        <v>24</v>
      </c>
    </row>
    <row r="729" spans="1:2" x14ac:dyDescent="0.35">
      <c r="A729" s="1">
        <v>43828</v>
      </c>
      <c r="B729">
        <v>25</v>
      </c>
    </row>
    <row r="730" spans="1:2" x14ac:dyDescent="0.35">
      <c r="A730" s="1">
        <v>43829</v>
      </c>
      <c r="B730">
        <v>25</v>
      </c>
    </row>
    <row r="731" spans="1:2" x14ac:dyDescent="0.35">
      <c r="A731" s="1">
        <v>43830</v>
      </c>
      <c r="B731">
        <v>28</v>
      </c>
    </row>
    <row r="732" spans="1:2" x14ac:dyDescent="0.35">
      <c r="A732" s="1">
        <v>43831</v>
      </c>
      <c r="B732">
        <v>28</v>
      </c>
    </row>
    <row r="733" spans="1:2" x14ac:dyDescent="0.35">
      <c r="A733" s="1">
        <v>43832</v>
      </c>
      <c r="B733">
        <v>29</v>
      </c>
    </row>
    <row r="734" spans="1:2" x14ac:dyDescent="0.35">
      <c r="A734" s="1">
        <v>43833</v>
      </c>
      <c r="B734">
        <v>21</v>
      </c>
    </row>
    <row r="735" spans="1:2" x14ac:dyDescent="0.35">
      <c r="A735" s="1">
        <v>43834</v>
      </c>
      <c r="B735">
        <v>24</v>
      </c>
    </row>
    <row r="736" spans="1:2" x14ac:dyDescent="0.35">
      <c r="A736" s="1">
        <v>43835</v>
      </c>
      <c r="B736">
        <v>25</v>
      </c>
    </row>
    <row r="737" spans="1:2" x14ac:dyDescent="0.35">
      <c r="A737" s="1">
        <v>43836</v>
      </c>
      <c r="B737">
        <v>26</v>
      </c>
    </row>
    <row r="738" spans="1:2" x14ac:dyDescent="0.35">
      <c r="A738" s="1">
        <v>43837</v>
      </c>
      <c r="B738">
        <v>25</v>
      </c>
    </row>
    <row r="739" spans="1:2" x14ac:dyDescent="0.35">
      <c r="A739" s="1">
        <v>43838</v>
      </c>
      <c r="B739">
        <v>26</v>
      </c>
    </row>
    <row r="740" spans="1:2" x14ac:dyDescent="0.35">
      <c r="A740" s="1">
        <v>43839</v>
      </c>
      <c r="B740">
        <v>26</v>
      </c>
    </row>
    <row r="741" spans="1:2" x14ac:dyDescent="0.35">
      <c r="A741" s="1">
        <v>43840</v>
      </c>
      <c r="B741">
        <v>26</v>
      </c>
    </row>
    <row r="742" spans="1:2" x14ac:dyDescent="0.35">
      <c r="A742" s="1">
        <v>43841</v>
      </c>
      <c r="B742">
        <v>24</v>
      </c>
    </row>
    <row r="743" spans="1:2" x14ac:dyDescent="0.35">
      <c r="A743" s="1">
        <v>43842</v>
      </c>
      <c r="B743">
        <v>25</v>
      </c>
    </row>
    <row r="744" spans="1:2" x14ac:dyDescent="0.35">
      <c r="A744" s="1">
        <v>43843</v>
      </c>
      <c r="B744">
        <v>26</v>
      </c>
    </row>
    <row r="745" spans="1:2" x14ac:dyDescent="0.35">
      <c r="A745" s="1">
        <v>43844</v>
      </c>
      <c r="B745">
        <v>29</v>
      </c>
    </row>
    <row r="746" spans="1:2" x14ac:dyDescent="0.35">
      <c r="A746" s="1">
        <v>43845</v>
      </c>
      <c r="B746">
        <v>30</v>
      </c>
    </row>
    <row r="747" spans="1:2" x14ac:dyDescent="0.35">
      <c r="A747" s="1">
        <v>43846</v>
      </c>
      <c r="B747">
        <v>31</v>
      </c>
    </row>
    <row r="748" spans="1:2" x14ac:dyDescent="0.35">
      <c r="A748" s="1">
        <v>43847</v>
      </c>
      <c r="B748">
        <v>31</v>
      </c>
    </row>
    <row r="749" spans="1:2" x14ac:dyDescent="0.35">
      <c r="A749" s="1">
        <v>43848</v>
      </c>
      <c r="B749">
        <v>32</v>
      </c>
    </row>
    <row r="750" spans="1:2" x14ac:dyDescent="0.35">
      <c r="A750" s="1">
        <v>43849</v>
      </c>
      <c r="B750">
        <v>31</v>
      </c>
    </row>
    <row r="751" spans="1:2" x14ac:dyDescent="0.35">
      <c r="A751" s="1">
        <v>43850</v>
      </c>
      <c r="B751">
        <v>27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29</v>
      </c>
    </row>
    <row r="754" spans="1:2" x14ac:dyDescent="0.35">
      <c r="A754" s="1">
        <v>43853</v>
      </c>
      <c r="B754">
        <v>27</v>
      </c>
    </row>
    <row r="755" spans="1:2" x14ac:dyDescent="0.35">
      <c r="A755" s="1">
        <v>43854</v>
      </c>
      <c r="B755">
        <v>26</v>
      </c>
    </row>
    <row r="756" spans="1:2" x14ac:dyDescent="0.35">
      <c r="A756" s="1">
        <v>43855</v>
      </c>
      <c r="B756">
        <v>25</v>
      </c>
    </row>
    <row r="757" spans="1:2" x14ac:dyDescent="0.35">
      <c r="A757" s="1">
        <v>43856</v>
      </c>
      <c r="B757">
        <v>27</v>
      </c>
    </row>
    <row r="758" spans="1:2" x14ac:dyDescent="0.35">
      <c r="A758" s="1">
        <v>43857</v>
      </c>
      <c r="B758">
        <v>26</v>
      </c>
    </row>
    <row r="759" spans="1:2" x14ac:dyDescent="0.35">
      <c r="A759" s="1">
        <v>43858</v>
      </c>
      <c r="B759">
        <v>28</v>
      </c>
    </row>
    <row r="760" spans="1:2" x14ac:dyDescent="0.35">
      <c r="A760" s="1">
        <v>43859</v>
      </c>
      <c r="B760">
        <v>29</v>
      </c>
    </row>
    <row r="761" spans="1:2" x14ac:dyDescent="0.35">
      <c r="A761" s="1">
        <v>43860</v>
      </c>
      <c r="B761">
        <v>30</v>
      </c>
    </row>
    <row r="762" spans="1:2" x14ac:dyDescent="0.35">
      <c r="A762" s="1">
        <v>43861</v>
      </c>
      <c r="B762">
        <v>27</v>
      </c>
    </row>
    <row r="763" spans="1:2" x14ac:dyDescent="0.35">
      <c r="A763" s="1">
        <v>43862</v>
      </c>
      <c r="B763">
        <v>28</v>
      </c>
    </row>
    <row r="764" spans="1:2" x14ac:dyDescent="0.35">
      <c r="A764" s="1">
        <v>43863</v>
      </c>
      <c r="B764">
        <v>26</v>
      </c>
    </row>
    <row r="765" spans="1:2" x14ac:dyDescent="0.35">
      <c r="A765" s="1">
        <v>43864</v>
      </c>
      <c r="B765">
        <v>26</v>
      </c>
    </row>
    <row r="766" spans="1:2" x14ac:dyDescent="0.35">
      <c r="A766" s="1">
        <v>43865</v>
      </c>
      <c r="B766">
        <v>28</v>
      </c>
    </row>
    <row r="767" spans="1:2" x14ac:dyDescent="0.35">
      <c r="A767" s="1">
        <v>43866</v>
      </c>
      <c r="B767">
        <v>26</v>
      </c>
    </row>
    <row r="768" spans="1:2" x14ac:dyDescent="0.35">
      <c r="A768" s="1">
        <v>43867</v>
      </c>
      <c r="B768">
        <v>28</v>
      </c>
    </row>
    <row r="769" spans="1:2" x14ac:dyDescent="0.35">
      <c r="A769" s="1">
        <v>43868</v>
      </c>
      <c r="B769">
        <v>27</v>
      </c>
    </row>
    <row r="770" spans="1:2" x14ac:dyDescent="0.35">
      <c r="A770" s="1">
        <v>43869</v>
      </c>
      <c r="B770">
        <v>22</v>
      </c>
    </row>
    <row r="771" spans="1:2" x14ac:dyDescent="0.35">
      <c r="A771" s="1">
        <v>43870</v>
      </c>
      <c r="B771">
        <v>26</v>
      </c>
    </row>
    <row r="772" spans="1:2" x14ac:dyDescent="0.35">
      <c r="A772" s="1">
        <v>43871</v>
      </c>
      <c r="B772">
        <v>27</v>
      </c>
    </row>
    <row r="773" spans="1:2" x14ac:dyDescent="0.35">
      <c r="A773" s="1">
        <v>43872</v>
      </c>
      <c r="B773">
        <v>28</v>
      </c>
    </row>
    <row r="774" spans="1:2" x14ac:dyDescent="0.35">
      <c r="A774" s="1">
        <v>43873</v>
      </c>
      <c r="B774">
        <v>29</v>
      </c>
    </row>
    <row r="775" spans="1:2" x14ac:dyDescent="0.35">
      <c r="A775" s="1">
        <v>43874</v>
      </c>
      <c r="B775">
        <v>28</v>
      </c>
    </row>
    <row r="776" spans="1:2" x14ac:dyDescent="0.35">
      <c r="A776" s="1">
        <v>43875</v>
      </c>
      <c r="B776">
        <v>30</v>
      </c>
    </row>
    <row r="777" spans="1:2" x14ac:dyDescent="0.35">
      <c r="A777" s="1">
        <v>43876</v>
      </c>
      <c r="B777">
        <v>32</v>
      </c>
    </row>
    <row r="778" spans="1:2" x14ac:dyDescent="0.35">
      <c r="A778" s="1">
        <v>43877</v>
      </c>
      <c r="B778">
        <v>32</v>
      </c>
    </row>
    <row r="779" spans="1:2" x14ac:dyDescent="0.35">
      <c r="A779" s="1">
        <v>43878</v>
      </c>
      <c r="B779">
        <v>33</v>
      </c>
    </row>
    <row r="780" spans="1:2" x14ac:dyDescent="0.35">
      <c r="A780" s="1">
        <v>43879</v>
      </c>
      <c r="B780">
        <v>32</v>
      </c>
    </row>
    <row r="781" spans="1:2" x14ac:dyDescent="0.35">
      <c r="A781" s="1">
        <v>43880</v>
      </c>
      <c r="B781">
        <v>33</v>
      </c>
    </row>
    <row r="782" spans="1:2" x14ac:dyDescent="0.35">
      <c r="A782" s="1">
        <v>43881</v>
      </c>
      <c r="B782">
        <v>32</v>
      </c>
    </row>
    <row r="783" spans="1:2" x14ac:dyDescent="0.35">
      <c r="A783" s="1">
        <v>43882</v>
      </c>
      <c r="B783">
        <v>34</v>
      </c>
    </row>
    <row r="784" spans="1:2" x14ac:dyDescent="0.35">
      <c r="A784" s="1">
        <v>43883</v>
      </c>
      <c r="B784">
        <v>33</v>
      </c>
    </row>
    <row r="785" spans="1:2" x14ac:dyDescent="0.35">
      <c r="A785" s="1">
        <v>43884</v>
      </c>
      <c r="B785">
        <v>34</v>
      </c>
    </row>
    <row r="786" spans="1:2" x14ac:dyDescent="0.35">
      <c r="A786" s="1">
        <v>43885</v>
      </c>
      <c r="B786">
        <v>33</v>
      </c>
    </row>
    <row r="787" spans="1:2" x14ac:dyDescent="0.35">
      <c r="A787" s="1">
        <v>43886</v>
      </c>
      <c r="B787">
        <v>30</v>
      </c>
    </row>
    <row r="788" spans="1:2" x14ac:dyDescent="0.35">
      <c r="A788" s="1">
        <v>43887</v>
      </c>
      <c r="B788">
        <v>30</v>
      </c>
    </row>
    <row r="789" spans="1:2" x14ac:dyDescent="0.35">
      <c r="A789" s="1">
        <v>43888</v>
      </c>
      <c r="B789">
        <v>32</v>
      </c>
    </row>
    <row r="790" spans="1:2" x14ac:dyDescent="0.35">
      <c r="A790" s="1">
        <v>43889</v>
      </c>
      <c r="B790">
        <v>32</v>
      </c>
    </row>
    <row r="791" spans="1:2" x14ac:dyDescent="0.35">
      <c r="A791" s="1">
        <v>43890</v>
      </c>
      <c r="B791">
        <v>32</v>
      </c>
    </row>
    <row r="792" spans="1:2" x14ac:dyDescent="0.35">
      <c r="A792" s="1">
        <v>43891</v>
      </c>
      <c r="B792">
        <v>34</v>
      </c>
    </row>
    <row r="793" spans="1:2" x14ac:dyDescent="0.35">
      <c r="A793" s="1">
        <v>43892</v>
      </c>
      <c r="B793">
        <v>34</v>
      </c>
    </row>
    <row r="794" spans="1:2" x14ac:dyDescent="0.35">
      <c r="A794" s="1">
        <v>43893</v>
      </c>
      <c r="B794">
        <v>33</v>
      </c>
    </row>
    <row r="795" spans="1:2" x14ac:dyDescent="0.35">
      <c r="A795" s="1">
        <v>43894</v>
      </c>
      <c r="B795">
        <v>33</v>
      </c>
    </row>
    <row r="796" spans="1:2" x14ac:dyDescent="0.35">
      <c r="A796" s="1">
        <v>43895</v>
      </c>
      <c r="B796">
        <v>32</v>
      </c>
    </row>
    <row r="797" spans="1:2" x14ac:dyDescent="0.35">
      <c r="A797" s="1">
        <v>43896</v>
      </c>
      <c r="B797">
        <v>32</v>
      </c>
    </row>
    <row r="798" spans="1:2" x14ac:dyDescent="0.35">
      <c r="A798" s="1">
        <v>43897</v>
      </c>
      <c r="B798">
        <v>30</v>
      </c>
    </row>
    <row r="799" spans="1:2" x14ac:dyDescent="0.35">
      <c r="A799" s="1">
        <v>43898</v>
      </c>
      <c r="B799">
        <v>33</v>
      </c>
    </row>
    <row r="800" spans="1:2" x14ac:dyDescent="0.35">
      <c r="A800" s="1">
        <v>43899</v>
      </c>
      <c r="B800">
        <v>35</v>
      </c>
    </row>
    <row r="801" spans="1:2" x14ac:dyDescent="0.35">
      <c r="A801" s="1">
        <v>43900</v>
      </c>
      <c r="B801">
        <v>34</v>
      </c>
    </row>
    <row r="802" spans="1:2" x14ac:dyDescent="0.35">
      <c r="A802" s="1">
        <v>43901</v>
      </c>
      <c r="B802">
        <v>34</v>
      </c>
    </row>
    <row r="803" spans="1:2" x14ac:dyDescent="0.35">
      <c r="A803" s="1">
        <v>43902</v>
      </c>
      <c r="B803">
        <v>32</v>
      </c>
    </row>
    <row r="804" spans="1:2" x14ac:dyDescent="0.35">
      <c r="A804" s="1">
        <v>43903</v>
      </c>
      <c r="B804">
        <v>37</v>
      </c>
    </row>
    <row r="805" spans="1:2" x14ac:dyDescent="0.35">
      <c r="A805" s="1">
        <v>43904</v>
      </c>
      <c r="B805">
        <v>35</v>
      </c>
    </row>
    <row r="806" spans="1:2" x14ac:dyDescent="0.35">
      <c r="A806" s="1">
        <v>43905</v>
      </c>
      <c r="B806">
        <v>33</v>
      </c>
    </row>
    <row r="807" spans="1:2" x14ac:dyDescent="0.35">
      <c r="A807" s="1">
        <v>43906</v>
      </c>
      <c r="B807">
        <v>34</v>
      </c>
    </row>
    <row r="808" spans="1:2" x14ac:dyDescent="0.35">
      <c r="A808" s="1">
        <v>43907</v>
      </c>
      <c r="B808">
        <v>35</v>
      </c>
    </row>
    <row r="809" spans="1:2" x14ac:dyDescent="0.35">
      <c r="A809" s="1">
        <v>43908</v>
      </c>
      <c r="B809">
        <v>34</v>
      </c>
    </row>
    <row r="810" spans="1:2" x14ac:dyDescent="0.35">
      <c r="A810" s="1">
        <v>43909</v>
      </c>
      <c r="B810">
        <v>35</v>
      </c>
    </row>
    <row r="811" spans="1:2" x14ac:dyDescent="0.35">
      <c r="A811" s="1">
        <v>43910</v>
      </c>
      <c r="B811">
        <v>36</v>
      </c>
    </row>
    <row r="812" spans="1:2" x14ac:dyDescent="0.35">
      <c r="A812" s="1">
        <v>43911</v>
      </c>
      <c r="B812">
        <v>35</v>
      </c>
    </row>
    <row r="813" spans="1:2" x14ac:dyDescent="0.35">
      <c r="A813" s="1">
        <v>43912</v>
      </c>
      <c r="B813">
        <v>34</v>
      </c>
    </row>
    <row r="814" spans="1:2" x14ac:dyDescent="0.35">
      <c r="A814" s="1">
        <v>43913</v>
      </c>
      <c r="B814">
        <v>36</v>
      </c>
    </row>
    <row r="815" spans="1:2" x14ac:dyDescent="0.35">
      <c r="A815" s="1">
        <v>43914</v>
      </c>
      <c r="B815">
        <v>36</v>
      </c>
    </row>
    <row r="816" spans="1:2" x14ac:dyDescent="0.35">
      <c r="A816" s="1">
        <v>43915</v>
      </c>
      <c r="B816">
        <v>37</v>
      </c>
    </row>
    <row r="817" spans="1:2" x14ac:dyDescent="0.35">
      <c r="A817" s="1">
        <v>43916</v>
      </c>
      <c r="B817">
        <v>38</v>
      </c>
    </row>
    <row r="818" spans="1:2" x14ac:dyDescent="0.35">
      <c r="A818" s="1">
        <v>43917</v>
      </c>
      <c r="B818">
        <v>40</v>
      </c>
    </row>
    <row r="819" spans="1:2" x14ac:dyDescent="0.35">
      <c r="A819" s="1">
        <v>43918</v>
      </c>
      <c r="B819">
        <v>39</v>
      </c>
    </row>
    <row r="820" spans="1:2" x14ac:dyDescent="0.35">
      <c r="A820" s="1">
        <v>43919</v>
      </c>
      <c r="B820">
        <v>39</v>
      </c>
    </row>
    <row r="821" spans="1:2" x14ac:dyDescent="0.35">
      <c r="A821" s="1">
        <v>43920</v>
      </c>
      <c r="B821">
        <v>39</v>
      </c>
    </row>
    <row r="822" spans="1:2" x14ac:dyDescent="0.35">
      <c r="A822" s="1">
        <v>43921</v>
      </c>
      <c r="B822">
        <v>39</v>
      </c>
    </row>
    <row r="823" spans="1:2" x14ac:dyDescent="0.35">
      <c r="A823" s="1">
        <v>43922</v>
      </c>
      <c r="B823">
        <v>41</v>
      </c>
    </row>
    <row r="824" spans="1:2" x14ac:dyDescent="0.35">
      <c r="A824" s="1">
        <v>43923</v>
      </c>
      <c r="B824">
        <v>39</v>
      </c>
    </row>
    <row r="825" spans="1:2" x14ac:dyDescent="0.35">
      <c r="A825" s="1">
        <v>43924</v>
      </c>
      <c r="B825">
        <v>42</v>
      </c>
    </row>
    <row r="826" spans="1:2" x14ac:dyDescent="0.35">
      <c r="A826" s="1">
        <v>43925</v>
      </c>
      <c r="B826">
        <v>42</v>
      </c>
    </row>
    <row r="827" spans="1:2" x14ac:dyDescent="0.35">
      <c r="A827" s="1">
        <v>43926</v>
      </c>
      <c r="B827">
        <v>41</v>
      </c>
    </row>
    <row r="828" spans="1:2" x14ac:dyDescent="0.35">
      <c r="A828" s="1">
        <v>43927</v>
      </c>
      <c r="B828">
        <v>41</v>
      </c>
    </row>
    <row r="829" spans="1:2" x14ac:dyDescent="0.35">
      <c r="A829" s="1">
        <v>43928</v>
      </c>
      <c r="B829">
        <v>42</v>
      </c>
    </row>
    <row r="830" spans="1:2" x14ac:dyDescent="0.35">
      <c r="A830" s="1">
        <v>43929</v>
      </c>
      <c r="B830">
        <v>39</v>
      </c>
    </row>
    <row r="831" spans="1:2" x14ac:dyDescent="0.35">
      <c r="A831" s="1">
        <v>43930</v>
      </c>
      <c r="B831">
        <v>41</v>
      </c>
    </row>
    <row r="832" spans="1:2" x14ac:dyDescent="0.35">
      <c r="A832" s="1">
        <v>43931</v>
      </c>
      <c r="B832">
        <v>41</v>
      </c>
    </row>
    <row r="833" spans="1:2" x14ac:dyDescent="0.35">
      <c r="A833" s="1">
        <v>43932</v>
      </c>
      <c r="B833">
        <v>40</v>
      </c>
    </row>
    <row r="834" spans="1:2" x14ac:dyDescent="0.35">
      <c r="A834" s="1">
        <v>43933</v>
      </c>
      <c r="B834">
        <v>43</v>
      </c>
    </row>
    <row r="835" spans="1:2" x14ac:dyDescent="0.35">
      <c r="A835" s="1">
        <v>43934</v>
      </c>
      <c r="B835">
        <v>42</v>
      </c>
    </row>
    <row r="836" spans="1:2" x14ac:dyDescent="0.35">
      <c r="A836" s="1">
        <v>43935</v>
      </c>
      <c r="B836">
        <v>40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38</v>
      </c>
    </row>
    <row r="839" spans="1:2" x14ac:dyDescent="0.35">
      <c r="A839" s="1">
        <v>43938</v>
      </c>
      <c r="B839">
        <v>38</v>
      </c>
    </row>
    <row r="840" spans="1:2" x14ac:dyDescent="0.35">
      <c r="A840" s="1">
        <v>43939</v>
      </c>
      <c r="B840">
        <v>36</v>
      </c>
    </row>
    <row r="841" spans="1:2" x14ac:dyDescent="0.35">
      <c r="A841" s="1">
        <v>43940</v>
      </c>
      <c r="B841">
        <v>36</v>
      </c>
    </row>
    <row r="842" spans="1:2" x14ac:dyDescent="0.35">
      <c r="A842" s="1">
        <v>43941</v>
      </c>
      <c r="B842">
        <v>36</v>
      </c>
    </row>
    <row r="843" spans="1:2" x14ac:dyDescent="0.35">
      <c r="A843" s="1">
        <v>43942</v>
      </c>
      <c r="B843">
        <v>37</v>
      </c>
    </row>
    <row r="844" spans="1:2" x14ac:dyDescent="0.35">
      <c r="A844" s="1">
        <v>43943</v>
      </c>
      <c r="B844">
        <v>33</v>
      </c>
    </row>
    <row r="845" spans="1:2" x14ac:dyDescent="0.35">
      <c r="A845" s="1">
        <v>43944</v>
      </c>
      <c r="B845">
        <v>33</v>
      </c>
    </row>
    <row r="846" spans="1:2" x14ac:dyDescent="0.35">
      <c r="A846" s="1">
        <v>43945</v>
      </c>
      <c r="B846">
        <v>33</v>
      </c>
    </row>
    <row r="847" spans="1:2" x14ac:dyDescent="0.35">
      <c r="A847" s="1">
        <v>43946</v>
      </c>
      <c r="B847">
        <v>34</v>
      </c>
    </row>
    <row r="848" spans="1:2" x14ac:dyDescent="0.35">
      <c r="A848" s="1">
        <v>43947</v>
      </c>
      <c r="B848">
        <v>34</v>
      </c>
    </row>
    <row r="849" spans="1:2" x14ac:dyDescent="0.35">
      <c r="A849" s="1">
        <v>43948</v>
      </c>
      <c r="B849">
        <v>32</v>
      </c>
    </row>
    <row r="850" spans="1:2" x14ac:dyDescent="0.35">
      <c r="A850" s="1">
        <v>43949</v>
      </c>
      <c r="B850">
        <v>35</v>
      </c>
    </row>
    <row r="851" spans="1:2" x14ac:dyDescent="0.35">
      <c r="A851" s="1">
        <v>43950</v>
      </c>
      <c r="B851">
        <v>35</v>
      </c>
    </row>
    <row r="852" spans="1:2" x14ac:dyDescent="0.35">
      <c r="A852" s="1">
        <v>43951</v>
      </c>
      <c r="B852">
        <v>34</v>
      </c>
    </row>
    <row r="853" spans="1:2" x14ac:dyDescent="0.35">
      <c r="A853" s="1">
        <v>43952</v>
      </c>
      <c r="B853">
        <v>35</v>
      </c>
    </row>
    <row r="854" spans="1:2" x14ac:dyDescent="0.35">
      <c r="A854" s="1">
        <v>43953</v>
      </c>
      <c r="B854">
        <v>36</v>
      </c>
    </row>
    <row r="855" spans="1:2" x14ac:dyDescent="0.35">
      <c r="A855" s="1">
        <v>43954</v>
      </c>
      <c r="B855">
        <v>36</v>
      </c>
    </row>
    <row r="856" spans="1:2" x14ac:dyDescent="0.35">
      <c r="A856" s="1">
        <v>43955</v>
      </c>
      <c r="B856">
        <v>35</v>
      </c>
    </row>
    <row r="857" spans="1:2" x14ac:dyDescent="0.35">
      <c r="A857" s="1">
        <v>43956</v>
      </c>
      <c r="B857">
        <v>35</v>
      </c>
    </row>
    <row r="858" spans="1:2" x14ac:dyDescent="0.35">
      <c r="A858" s="1">
        <v>43957</v>
      </c>
      <c r="B858">
        <v>35</v>
      </c>
    </row>
    <row r="859" spans="1:2" x14ac:dyDescent="0.35">
      <c r="A859" s="1">
        <v>43958</v>
      </c>
      <c r="B859">
        <v>38</v>
      </c>
    </row>
    <row r="860" spans="1:2" x14ac:dyDescent="0.35">
      <c r="A860" s="1">
        <v>43959</v>
      </c>
      <c r="B860">
        <v>40</v>
      </c>
    </row>
    <row r="861" spans="1:2" x14ac:dyDescent="0.35">
      <c r="A861" s="1">
        <v>43960</v>
      </c>
      <c r="B861">
        <v>38</v>
      </c>
    </row>
    <row r="862" spans="1:2" x14ac:dyDescent="0.35">
      <c r="A862" s="1">
        <v>43961</v>
      </c>
      <c r="B862">
        <v>39</v>
      </c>
    </row>
    <row r="863" spans="1:2" x14ac:dyDescent="0.35">
      <c r="A863" s="1">
        <v>43962</v>
      </c>
      <c r="B863">
        <v>39</v>
      </c>
    </row>
    <row r="864" spans="1:2" x14ac:dyDescent="0.35">
      <c r="A864" s="1">
        <v>43963</v>
      </c>
      <c r="B864">
        <v>38</v>
      </c>
    </row>
    <row r="865" spans="1:2" x14ac:dyDescent="0.35">
      <c r="A865" s="1">
        <v>43964</v>
      </c>
      <c r="B865">
        <v>40</v>
      </c>
    </row>
    <row r="866" spans="1:2" x14ac:dyDescent="0.35">
      <c r="A866" s="1">
        <v>43965</v>
      </c>
      <c r="B866">
        <v>38</v>
      </c>
    </row>
    <row r="867" spans="1:2" x14ac:dyDescent="0.35">
      <c r="A867" s="1">
        <v>43966</v>
      </c>
      <c r="B867">
        <v>38</v>
      </c>
    </row>
    <row r="868" spans="1:2" x14ac:dyDescent="0.35">
      <c r="A868" s="1">
        <v>43967</v>
      </c>
      <c r="B868">
        <v>38</v>
      </c>
    </row>
    <row r="869" spans="1:2" x14ac:dyDescent="0.35">
      <c r="A869" s="1">
        <v>43968</v>
      </c>
      <c r="B869">
        <v>38</v>
      </c>
    </row>
    <row r="870" spans="1:2" x14ac:dyDescent="0.35">
      <c r="A870" s="1">
        <v>43969</v>
      </c>
      <c r="B870">
        <v>40</v>
      </c>
    </row>
    <row r="871" spans="1:2" x14ac:dyDescent="0.35">
      <c r="A871" s="1">
        <v>43970</v>
      </c>
      <c r="B871">
        <v>32</v>
      </c>
    </row>
    <row r="872" spans="1:2" x14ac:dyDescent="0.35">
      <c r="A872" s="1">
        <v>43971</v>
      </c>
      <c r="B872">
        <v>27</v>
      </c>
    </row>
    <row r="873" spans="1:2" x14ac:dyDescent="0.35">
      <c r="A873" s="1">
        <v>43972</v>
      </c>
      <c r="B873">
        <v>30</v>
      </c>
    </row>
    <row r="874" spans="1:2" x14ac:dyDescent="0.35">
      <c r="A874" s="1">
        <v>43973</v>
      </c>
      <c r="B874">
        <v>34</v>
      </c>
    </row>
    <row r="875" spans="1:2" x14ac:dyDescent="0.35">
      <c r="A875" s="1">
        <v>43974</v>
      </c>
      <c r="B875">
        <v>35</v>
      </c>
    </row>
    <row r="876" spans="1:2" x14ac:dyDescent="0.35">
      <c r="A876" s="1">
        <v>43975</v>
      </c>
      <c r="B876">
        <v>35</v>
      </c>
    </row>
    <row r="877" spans="1:2" x14ac:dyDescent="0.35">
      <c r="A877" s="1">
        <v>43976</v>
      </c>
      <c r="B877">
        <v>35</v>
      </c>
    </row>
    <row r="878" spans="1:2" x14ac:dyDescent="0.35">
      <c r="A878" s="1">
        <v>43977</v>
      </c>
      <c r="B878">
        <v>36</v>
      </c>
    </row>
    <row r="879" spans="1:2" x14ac:dyDescent="0.35">
      <c r="A879" s="1">
        <v>43978</v>
      </c>
      <c r="B879">
        <v>36</v>
      </c>
    </row>
    <row r="880" spans="1:2" x14ac:dyDescent="0.35">
      <c r="A880" s="1">
        <v>43979</v>
      </c>
      <c r="B880">
        <v>36</v>
      </c>
    </row>
    <row r="881" spans="1:2" x14ac:dyDescent="0.35">
      <c r="A881" s="1">
        <v>43980</v>
      </c>
      <c r="B881">
        <v>36</v>
      </c>
    </row>
    <row r="882" spans="1:2" x14ac:dyDescent="0.35">
      <c r="A882" s="1">
        <v>43981</v>
      </c>
      <c r="B882">
        <v>34</v>
      </c>
    </row>
    <row r="883" spans="1:2" x14ac:dyDescent="0.35">
      <c r="A883" s="1">
        <v>43982</v>
      </c>
      <c r="B883">
        <v>36</v>
      </c>
    </row>
    <row r="884" spans="1:2" x14ac:dyDescent="0.35">
      <c r="A884" s="1">
        <v>43983</v>
      </c>
      <c r="B884">
        <v>37</v>
      </c>
    </row>
    <row r="885" spans="1:2" x14ac:dyDescent="0.35">
      <c r="A885" s="1">
        <v>43984</v>
      </c>
      <c r="B885">
        <v>38</v>
      </c>
    </row>
    <row r="886" spans="1:2" x14ac:dyDescent="0.35">
      <c r="A886" s="1">
        <v>43985</v>
      </c>
      <c r="B886">
        <v>37</v>
      </c>
    </row>
    <row r="887" spans="1:2" x14ac:dyDescent="0.35">
      <c r="A887" s="1">
        <v>43986</v>
      </c>
      <c r="B887">
        <v>37</v>
      </c>
    </row>
    <row r="888" spans="1:2" x14ac:dyDescent="0.35">
      <c r="A888" s="1">
        <v>43987</v>
      </c>
      <c r="B888">
        <v>37</v>
      </c>
    </row>
    <row r="889" spans="1:2" x14ac:dyDescent="0.35">
      <c r="A889" s="1">
        <v>43988</v>
      </c>
      <c r="B889">
        <v>40</v>
      </c>
    </row>
    <row r="890" spans="1:2" x14ac:dyDescent="0.35">
      <c r="A890" s="1">
        <v>43989</v>
      </c>
      <c r="B890">
        <v>39</v>
      </c>
    </row>
    <row r="891" spans="1:2" x14ac:dyDescent="0.35">
      <c r="A891" s="1">
        <v>43990</v>
      </c>
      <c r="B891">
        <v>39</v>
      </c>
    </row>
    <row r="892" spans="1:2" x14ac:dyDescent="0.35">
      <c r="A892" s="1">
        <v>43991</v>
      </c>
      <c r="B892">
        <v>39</v>
      </c>
    </row>
    <row r="893" spans="1:2" x14ac:dyDescent="0.35">
      <c r="A893" s="1">
        <v>43992</v>
      </c>
      <c r="B893">
        <v>38</v>
      </c>
    </row>
    <row r="894" spans="1:2" x14ac:dyDescent="0.35">
      <c r="A894" s="1">
        <v>43993</v>
      </c>
      <c r="B894">
        <v>36</v>
      </c>
    </row>
    <row r="895" spans="1:2" x14ac:dyDescent="0.35">
      <c r="A895" s="1">
        <v>43994</v>
      </c>
      <c r="B895">
        <v>35</v>
      </c>
    </row>
    <row r="896" spans="1:2" x14ac:dyDescent="0.35">
      <c r="A896" s="1">
        <v>43995</v>
      </c>
      <c r="B896">
        <v>34</v>
      </c>
    </row>
    <row r="897" spans="1:2" x14ac:dyDescent="0.35">
      <c r="A897" s="1">
        <v>43996</v>
      </c>
      <c r="B897">
        <v>35</v>
      </c>
    </row>
    <row r="898" spans="1:2" x14ac:dyDescent="0.35">
      <c r="A898" s="1">
        <v>43997</v>
      </c>
      <c r="B898">
        <v>35</v>
      </c>
    </row>
    <row r="899" spans="1:2" x14ac:dyDescent="0.35">
      <c r="A899" s="1">
        <v>43998</v>
      </c>
      <c r="B899">
        <v>35</v>
      </c>
    </row>
    <row r="900" spans="1:2" x14ac:dyDescent="0.35">
      <c r="A900" s="1">
        <v>43999</v>
      </c>
      <c r="B900">
        <v>32</v>
      </c>
    </row>
    <row r="901" spans="1:2" x14ac:dyDescent="0.35">
      <c r="A901" s="1">
        <v>44000</v>
      </c>
      <c r="B901">
        <v>31</v>
      </c>
    </row>
    <row r="902" spans="1:2" x14ac:dyDescent="0.35">
      <c r="A902" s="1">
        <v>44001</v>
      </c>
      <c r="B902">
        <v>37</v>
      </c>
    </row>
    <row r="903" spans="1:2" x14ac:dyDescent="0.35">
      <c r="A903" s="1">
        <v>44002</v>
      </c>
      <c r="B903">
        <v>36</v>
      </c>
    </row>
    <row r="904" spans="1:2" x14ac:dyDescent="0.35">
      <c r="A904" s="1">
        <v>44003</v>
      </c>
      <c r="B904">
        <v>36</v>
      </c>
    </row>
    <row r="905" spans="1:2" x14ac:dyDescent="0.35">
      <c r="A905" s="1">
        <v>44004</v>
      </c>
      <c r="B905">
        <v>34</v>
      </c>
    </row>
    <row r="906" spans="1:2" x14ac:dyDescent="0.35">
      <c r="A906" s="1">
        <v>44005</v>
      </c>
      <c r="B906">
        <v>35</v>
      </c>
    </row>
    <row r="907" spans="1:2" x14ac:dyDescent="0.35">
      <c r="A907" s="1">
        <v>44006</v>
      </c>
      <c r="B907">
        <v>35</v>
      </c>
    </row>
    <row r="908" spans="1:2" x14ac:dyDescent="0.35">
      <c r="A908" s="1">
        <v>44007</v>
      </c>
      <c r="B908">
        <v>35</v>
      </c>
    </row>
    <row r="909" spans="1:2" x14ac:dyDescent="0.35">
      <c r="A909" s="1">
        <v>44008</v>
      </c>
      <c r="B909">
        <v>36</v>
      </c>
    </row>
    <row r="910" spans="1:2" x14ac:dyDescent="0.35">
      <c r="A910" s="1">
        <v>44009</v>
      </c>
      <c r="B910">
        <v>33</v>
      </c>
    </row>
    <row r="911" spans="1:2" x14ac:dyDescent="0.35">
      <c r="A911" s="1">
        <v>44010</v>
      </c>
      <c r="B911">
        <v>33</v>
      </c>
    </row>
    <row r="912" spans="1:2" x14ac:dyDescent="0.35">
      <c r="A912" s="1">
        <v>44011</v>
      </c>
      <c r="B912">
        <v>35</v>
      </c>
    </row>
    <row r="913" spans="1:2" x14ac:dyDescent="0.35">
      <c r="A913" s="1">
        <v>44012</v>
      </c>
      <c r="B913">
        <v>35</v>
      </c>
    </row>
    <row r="914" spans="1:2" x14ac:dyDescent="0.35">
      <c r="A914" s="1">
        <v>44013</v>
      </c>
      <c r="B914">
        <v>36</v>
      </c>
    </row>
    <row r="915" spans="1:2" x14ac:dyDescent="0.35">
      <c r="A915" s="1">
        <v>44014</v>
      </c>
      <c r="B915">
        <v>37</v>
      </c>
    </row>
    <row r="916" spans="1:2" x14ac:dyDescent="0.35">
      <c r="A916" s="1">
        <v>44015</v>
      </c>
      <c r="B916">
        <v>36</v>
      </c>
    </row>
    <row r="917" spans="1:2" x14ac:dyDescent="0.35">
      <c r="A917" s="1">
        <v>44016</v>
      </c>
      <c r="B917">
        <v>35</v>
      </c>
    </row>
    <row r="918" spans="1:2" x14ac:dyDescent="0.35">
      <c r="A918" s="1">
        <v>44017</v>
      </c>
      <c r="B918">
        <v>31</v>
      </c>
    </row>
    <row r="919" spans="1:2" x14ac:dyDescent="0.35">
      <c r="A919" s="1">
        <v>44018</v>
      </c>
      <c r="B919">
        <v>35</v>
      </c>
    </row>
    <row r="920" spans="1:2" x14ac:dyDescent="0.35">
      <c r="A920" s="1">
        <v>44019</v>
      </c>
      <c r="B920">
        <v>35</v>
      </c>
    </row>
    <row r="921" spans="1:2" x14ac:dyDescent="0.35">
      <c r="A921" s="1">
        <v>44020</v>
      </c>
      <c r="B921">
        <v>36</v>
      </c>
    </row>
    <row r="922" spans="1:2" x14ac:dyDescent="0.35">
      <c r="A922" s="1">
        <v>44021</v>
      </c>
      <c r="B922">
        <v>35</v>
      </c>
    </row>
    <row r="923" spans="1:2" x14ac:dyDescent="0.35">
      <c r="A923" s="1">
        <v>44022</v>
      </c>
      <c r="B923">
        <v>33</v>
      </c>
    </row>
    <row r="924" spans="1:2" x14ac:dyDescent="0.35">
      <c r="A924" s="1">
        <v>44023</v>
      </c>
      <c r="B924">
        <v>33</v>
      </c>
    </row>
    <row r="925" spans="1:2" x14ac:dyDescent="0.35">
      <c r="A925" s="1">
        <v>44024</v>
      </c>
      <c r="B925">
        <v>29</v>
      </c>
    </row>
    <row r="926" spans="1:2" x14ac:dyDescent="0.35">
      <c r="A926" s="1">
        <v>44025</v>
      </c>
      <c r="B926">
        <v>34</v>
      </c>
    </row>
    <row r="927" spans="1:2" x14ac:dyDescent="0.35">
      <c r="A927" s="1">
        <v>44026</v>
      </c>
      <c r="B927">
        <v>31</v>
      </c>
    </row>
    <row r="928" spans="1:2" x14ac:dyDescent="0.35">
      <c r="A928" s="1">
        <v>44027</v>
      </c>
      <c r="B928">
        <v>32</v>
      </c>
    </row>
    <row r="929" spans="1:2" x14ac:dyDescent="0.35">
      <c r="A929" s="1">
        <v>44028</v>
      </c>
      <c r="B929">
        <v>34</v>
      </c>
    </row>
    <row r="930" spans="1:2" x14ac:dyDescent="0.35">
      <c r="A930" s="1">
        <v>44029</v>
      </c>
      <c r="B930">
        <v>35</v>
      </c>
    </row>
    <row r="931" spans="1:2" x14ac:dyDescent="0.35">
      <c r="A931" s="1">
        <v>44030</v>
      </c>
      <c r="B931">
        <v>34</v>
      </c>
    </row>
    <row r="932" spans="1:2" x14ac:dyDescent="0.35">
      <c r="A932" s="1">
        <v>44031</v>
      </c>
      <c r="B932">
        <v>35</v>
      </c>
    </row>
    <row r="933" spans="1:2" x14ac:dyDescent="0.35">
      <c r="A933" s="1">
        <v>44032</v>
      </c>
      <c r="B933">
        <v>31</v>
      </c>
    </row>
    <row r="934" spans="1:2" x14ac:dyDescent="0.35">
      <c r="A934" s="1">
        <v>44033</v>
      </c>
      <c r="B934">
        <v>33</v>
      </c>
    </row>
    <row r="935" spans="1:2" x14ac:dyDescent="0.35">
      <c r="A935" s="1">
        <v>44034</v>
      </c>
      <c r="B935">
        <v>32</v>
      </c>
    </row>
    <row r="936" spans="1:2" x14ac:dyDescent="0.35">
      <c r="A936" s="1">
        <v>44035</v>
      </c>
      <c r="B936">
        <v>29</v>
      </c>
    </row>
    <row r="937" spans="1:2" x14ac:dyDescent="0.35">
      <c r="A937" s="1">
        <v>44036</v>
      </c>
      <c r="B937">
        <v>32</v>
      </c>
    </row>
    <row r="938" spans="1:2" x14ac:dyDescent="0.35">
      <c r="A938" s="1">
        <v>44037</v>
      </c>
      <c r="B938">
        <v>34</v>
      </c>
    </row>
    <row r="939" spans="1:2" x14ac:dyDescent="0.35">
      <c r="A939" s="1">
        <v>44038</v>
      </c>
      <c r="B939">
        <v>35</v>
      </c>
    </row>
    <row r="940" spans="1:2" x14ac:dyDescent="0.35">
      <c r="A940" s="1">
        <v>44039</v>
      </c>
      <c r="B940">
        <v>36</v>
      </c>
    </row>
    <row r="941" spans="1:2" x14ac:dyDescent="0.35">
      <c r="A941" s="1">
        <v>44040</v>
      </c>
      <c r="B941">
        <v>36</v>
      </c>
    </row>
    <row r="942" spans="1:2" x14ac:dyDescent="0.35">
      <c r="A942" s="1">
        <v>44041</v>
      </c>
      <c r="B942">
        <v>33</v>
      </c>
    </row>
    <row r="943" spans="1:2" x14ac:dyDescent="0.35">
      <c r="A943" s="1">
        <v>44042</v>
      </c>
      <c r="B943">
        <v>34</v>
      </c>
    </row>
    <row r="944" spans="1:2" x14ac:dyDescent="0.35">
      <c r="A944" s="1">
        <v>44043</v>
      </c>
      <c r="B944">
        <v>36</v>
      </c>
    </row>
    <row r="945" spans="1:2" x14ac:dyDescent="0.35">
      <c r="A945" s="1">
        <v>44044</v>
      </c>
      <c r="B945">
        <v>36</v>
      </c>
    </row>
    <row r="946" spans="1:2" x14ac:dyDescent="0.35">
      <c r="A946" s="1">
        <v>44045</v>
      </c>
      <c r="B946">
        <v>36</v>
      </c>
    </row>
    <row r="947" spans="1:2" x14ac:dyDescent="0.35">
      <c r="A947" s="1">
        <v>44046</v>
      </c>
      <c r="B947">
        <v>38</v>
      </c>
    </row>
    <row r="948" spans="1:2" x14ac:dyDescent="0.35">
      <c r="A948" s="1">
        <v>44047</v>
      </c>
      <c r="B948">
        <v>37</v>
      </c>
    </row>
    <row r="949" spans="1:2" x14ac:dyDescent="0.35">
      <c r="A949" s="1">
        <v>44048</v>
      </c>
      <c r="B949">
        <v>34</v>
      </c>
    </row>
    <row r="950" spans="1:2" x14ac:dyDescent="0.35">
      <c r="A950" s="1">
        <v>44049</v>
      </c>
      <c r="B950">
        <v>34</v>
      </c>
    </row>
    <row r="951" spans="1:2" x14ac:dyDescent="0.35">
      <c r="A951" s="1">
        <v>44050</v>
      </c>
      <c r="B951">
        <v>32</v>
      </c>
    </row>
    <row r="952" spans="1:2" x14ac:dyDescent="0.35">
      <c r="A952" s="1">
        <v>44051</v>
      </c>
      <c r="B952">
        <v>35</v>
      </c>
    </row>
    <row r="953" spans="1:2" x14ac:dyDescent="0.35">
      <c r="A953" s="1">
        <v>44052</v>
      </c>
      <c r="B953">
        <v>35</v>
      </c>
    </row>
    <row r="954" spans="1:2" x14ac:dyDescent="0.35">
      <c r="A954" s="1">
        <v>44053</v>
      </c>
      <c r="B954">
        <v>34</v>
      </c>
    </row>
    <row r="955" spans="1:2" x14ac:dyDescent="0.35">
      <c r="A955" s="1">
        <v>44054</v>
      </c>
      <c r="B955">
        <v>34</v>
      </c>
    </row>
    <row r="956" spans="1:2" x14ac:dyDescent="0.35">
      <c r="A956" s="1">
        <v>44055</v>
      </c>
      <c r="B956">
        <v>34</v>
      </c>
    </row>
    <row r="957" spans="1:2" x14ac:dyDescent="0.35">
      <c r="A957" s="1">
        <v>44056</v>
      </c>
      <c r="B957">
        <v>35</v>
      </c>
    </row>
    <row r="958" spans="1:2" x14ac:dyDescent="0.35">
      <c r="A958" s="1">
        <v>44057</v>
      </c>
      <c r="B958">
        <v>34</v>
      </c>
    </row>
    <row r="959" spans="1:2" x14ac:dyDescent="0.35">
      <c r="A959" s="1">
        <v>44058</v>
      </c>
      <c r="B959">
        <v>34</v>
      </c>
    </row>
    <row r="960" spans="1:2" x14ac:dyDescent="0.35">
      <c r="A960" s="1">
        <v>44059</v>
      </c>
      <c r="B960">
        <v>31</v>
      </c>
    </row>
    <row r="961" spans="1:2" x14ac:dyDescent="0.35">
      <c r="A961" s="1">
        <v>44060</v>
      </c>
      <c r="B961">
        <v>34</v>
      </c>
    </row>
    <row r="962" spans="1:2" x14ac:dyDescent="0.35">
      <c r="A962" s="1">
        <v>44061</v>
      </c>
      <c r="B962">
        <v>33</v>
      </c>
    </row>
    <row r="963" spans="1:2" x14ac:dyDescent="0.35">
      <c r="A963" s="1">
        <v>44062</v>
      </c>
      <c r="B963">
        <v>34</v>
      </c>
    </row>
    <row r="964" spans="1:2" x14ac:dyDescent="0.35">
      <c r="A964" s="1">
        <v>44063</v>
      </c>
      <c r="B964">
        <v>30</v>
      </c>
    </row>
    <row r="965" spans="1:2" x14ac:dyDescent="0.35">
      <c r="A965" s="1">
        <v>44064</v>
      </c>
      <c r="B965">
        <v>32</v>
      </c>
    </row>
    <row r="966" spans="1:2" x14ac:dyDescent="0.35">
      <c r="A966" s="1">
        <v>44065</v>
      </c>
      <c r="B966">
        <v>31</v>
      </c>
    </row>
    <row r="967" spans="1:2" x14ac:dyDescent="0.35">
      <c r="A967" s="1">
        <v>44066</v>
      </c>
      <c r="B967">
        <v>31</v>
      </c>
    </row>
    <row r="968" spans="1:2" x14ac:dyDescent="0.35">
      <c r="A968" s="1">
        <v>44067</v>
      </c>
      <c r="B968">
        <v>32</v>
      </c>
    </row>
    <row r="969" spans="1:2" x14ac:dyDescent="0.35">
      <c r="A969" s="1">
        <v>44068</v>
      </c>
      <c r="B969">
        <v>32</v>
      </c>
    </row>
    <row r="970" spans="1:2" x14ac:dyDescent="0.35">
      <c r="A970" s="1">
        <v>44069</v>
      </c>
      <c r="B970">
        <v>33</v>
      </c>
    </row>
    <row r="971" spans="1:2" x14ac:dyDescent="0.35">
      <c r="A971" s="1">
        <v>44070</v>
      </c>
      <c r="B971">
        <v>31</v>
      </c>
    </row>
    <row r="972" spans="1:2" x14ac:dyDescent="0.35">
      <c r="A972" s="1">
        <v>44071</v>
      </c>
      <c r="B972">
        <v>32</v>
      </c>
    </row>
    <row r="973" spans="1:2" x14ac:dyDescent="0.35">
      <c r="A973" s="1">
        <v>44072</v>
      </c>
      <c r="B973">
        <v>33</v>
      </c>
    </row>
    <row r="974" spans="1:2" x14ac:dyDescent="0.35">
      <c r="A974" s="1">
        <v>44073</v>
      </c>
      <c r="B974">
        <v>35</v>
      </c>
    </row>
    <row r="975" spans="1:2" x14ac:dyDescent="0.35">
      <c r="A975" s="1">
        <v>44074</v>
      </c>
      <c r="B975">
        <v>36</v>
      </c>
    </row>
    <row r="976" spans="1:2" x14ac:dyDescent="0.35">
      <c r="A976" s="1">
        <v>44075</v>
      </c>
      <c r="B976">
        <v>31</v>
      </c>
    </row>
    <row r="977" spans="1:2" x14ac:dyDescent="0.35">
      <c r="A977" s="1">
        <v>44076</v>
      </c>
      <c r="B977">
        <v>34</v>
      </c>
    </row>
    <row r="978" spans="1:2" x14ac:dyDescent="0.35">
      <c r="A978" s="1">
        <v>44077</v>
      </c>
      <c r="B978">
        <v>33</v>
      </c>
    </row>
    <row r="979" spans="1:2" x14ac:dyDescent="0.35">
      <c r="A979" s="1">
        <v>44078</v>
      </c>
      <c r="B979">
        <v>34</v>
      </c>
    </row>
    <row r="980" spans="1:2" x14ac:dyDescent="0.35">
      <c r="A980" s="1">
        <v>44079</v>
      </c>
      <c r="B980">
        <v>34</v>
      </c>
    </row>
    <row r="981" spans="1:2" x14ac:dyDescent="0.35">
      <c r="A981" s="1">
        <v>44080</v>
      </c>
      <c r="B981">
        <v>33</v>
      </c>
    </row>
    <row r="982" spans="1:2" x14ac:dyDescent="0.35">
      <c r="A982" s="1">
        <v>44081</v>
      </c>
      <c r="B982">
        <v>34</v>
      </c>
    </row>
    <row r="983" spans="1:2" x14ac:dyDescent="0.35">
      <c r="A983" s="1">
        <v>44082</v>
      </c>
      <c r="B983">
        <v>33</v>
      </c>
    </row>
    <row r="984" spans="1:2" x14ac:dyDescent="0.35">
      <c r="A984" s="1">
        <v>44083</v>
      </c>
      <c r="B984">
        <v>32</v>
      </c>
    </row>
    <row r="985" spans="1:2" x14ac:dyDescent="0.35">
      <c r="A985" s="1">
        <v>44084</v>
      </c>
      <c r="B985">
        <v>33</v>
      </c>
    </row>
    <row r="986" spans="1:2" x14ac:dyDescent="0.35">
      <c r="A986" s="1">
        <v>44085</v>
      </c>
      <c r="B986">
        <v>34</v>
      </c>
    </row>
    <row r="987" spans="1:2" x14ac:dyDescent="0.35">
      <c r="A987" s="1">
        <v>44086</v>
      </c>
      <c r="B987">
        <v>34</v>
      </c>
    </row>
    <row r="988" spans="1:2" x14ac:dyDescent="0.35">
      <c r="A988" s="1">
        <v>44087</v>
      </c>
      <c r="B988">
        <v>34</v>
      </c>
    </row>
    <row r="989" spans="1:2" x14ac:dyDescent="0.35">
      <c r="A989" s="1">
        <v>44088</v>
      </c>
      <c r="B989">
        <v>34</v>
      </c>
    </row>
    <row r="990" spans="1:2" x14ac:dyDescent="0.35">
      <c r="A990" s="1">
        <v>44089</v>
      </c>
      <c r="B990">
        <v>33</v>
      </c>
    </row>
    <row r="991" spans="1:2" x14ac:dyDescent="0.35">
      <c r="A991" s="1">
        <v>44090</v>
      </c>
      <c r="B991">
        <v>33</v>
      </c>
    </row>
    <row r="992" spans="1:2" x14ac:dyDescent="0.35">
      <c r="A992" s="1">
        <v>44091</v>
      </c>
      <c r="B992">
        <v>34</v>
      </c>
    </row>
    <row r="993" spans="1:2" x14ac:dyDescent="0.35">
      <c r="A993" s="1">
        <v>44092</v>
      </c>
      <c r="B993">
        <v>34</v>
      </c>
    </row>
    <row r="994" spans="1:2" x14ac:dyDescent="0.35">
      <c r="A994" s="1">
        <v>44093</v>
      </c>
      <c r="B994">
        <v>35</v>
      </c>
    </row>
    <row r="995" spans="1:2" x14ac:dyDescent="0.35">
      <c r="A995" s="1">
        <v>44094</v>
      </c>
      <c r="B995">
        <v>34</v>
      </c>
    </row>
    <row r="996" spans="1:2" x14ac:dyDescent="0.35">
      <c r="A996" s="1">
        <v>44095</v>
      </c>
      <c r="B996">
        <v>31</v>
      </c>
    </row>
    <row r="997" spans="1:2" x14ac:dyDescent="0.35">
      <c r="A997" s="1">
        <v>44096</v>
      </c>
      <c r="B997">
        <v>31</v>
      </c>
    </row>
    <row r="998" spans="1:2" x14ac:dyDescent="0.35">
      <c r="A998" s="1">
        <v>44097</v>
      </c>
      <c r="B998">
        <v>32</v>
      </c>
    </row>
    <row r="999" spans="1:2" x14ac:dyDescent="0.35">
      <c r="A999" s="1">
        <v>44098</v>
      </c>
      <c r="B999">
        <v>30</v>
      </c>
    </row>
    <row r="1000" spans="1:2" x14ac:dyDescent="0.35">
      <c r="A1000" s="1">
        <v>44099</v>
      </c>
      <c r="B1000">
        <v>33</v>
      </c>
    </row>
    <row r="1001" spans="1:2" x14ac:dyDescent="0.35">
      <c r="A1001" s="1">
        <v>44100</v>
      </c>
      <c r="B1001">
        <v>33</v>
      </c>
    </row>
    <row r="1002" spans="1:2" x14ac:dyDescent="0.35">
      <c r="A1002" s="1">
        <v>44101</v>
      </c>
      <c r="B1002">
        <v>33</v>
      </c>
    </row>
    <row r="1003" spans="1:2" x14ac:dyDescent="0.35">
      <c r="A1003" s="1">
        <v>44102</v>
      </c>
      <c r="B1003">
        <v>34</v>
      </c>
    </row>
    <row r="1004" spans="1:2" x14ac:dyDescent="0.35">
      <c r="A1004" s="1">
        <v>44103</v>
      </c>
      <c r="B1004">
        <v>35</v>
      </c>
    </row>
    <row r="1005" spans="1:2" x14ac:dyDescent="0.35">
      <c r="A1005" s="1">
        <v>44104</v>
      </c>
      <c r="B1005">
        <v>32</v>
      </c>
    </row>
    <row r="1006" spans="1:2" x14ac:dyDescent="0.35">
      <c r="A1006" s="1">
        <v>44105</v>
      </c>
      <c r="B1006">
        <v>34</v>
      </c>
    </row>
    <row r="1007" spans="1:2" x14ac:dyDescent="0.35">
      <c r="A1007" s="1">
        <v>44106</v>
      </c>
      <c r="B1007">
        <v>31</v>
      </c>
    </row>
    <row r="1008" spans="1:2" x14ac:dyDescent="0.35">
      <c r="A1008" s="1">
        <v>44107</v>
      </c>
      <c r="B1008">
        <v>33</v>
      </c>
    </row>
    <row r="1009" spans="1:2" x14ac:dyDescent="0.35">
      <c r="A1009" s="1">
        <v>44108</v>
      </c>
      <c r="B1009">
        <v>33</v>
      </c>
    </row>
    <row r="1010" spans="1:2" x14ac:dyDescent="0.35">
      <c r="A1010" s="1">
        <v>44109</v>
      </c>
      <c r="B1010">
        <v>32</v>
      </c>
    </row>
    <row r="1011" spans="1:2" x14ac:dyDescent="0.35">
      <c r="A1011" s="1">
        <v>44110</v>
      </c>
      <c r="B1011">
        <v>33</v>
      </c>
    </row>
    <row r="1012" spans="1:2" x14ac:dyDescent="0.35">
      <c r="A1012" s="1">
        <v>44111</v>
      </c>
      <c r="B1012">
        <v>32</v>
      </c>
    </row>
    <row r="1013" spans="1:2" x14ac:dyDescent="0.35">
      <c r="A1013" s="1">
        <v>44112</v>
      </c>
      <c r="B1013">
        <v>33</v>
      </c>
    </row>
    <row r="1014" spans="1:2" x14ac:dyDescent="0.35">
      <c r="A1014" s="1">
        <v>44113</v>
      </c>
      <c r="B1014">
        <v>34</v>
      </c>
    </row>
    <row r="1015" spans="1:2" x14ac:dyDescent="0.35">
      <c r="A1015" s="1">
        <v>44114</v>
      </c>
      <c r="B1015">
        <v>33</v>
      </c>
    </row>
    <row r="1016" spans="1:2" x14ac:dyDescent="0.35">
      <c r="A1016" s="1">
        <v>44115</v>
      </c>
      <c r="B1016">
        <v>34</v>
      </c>
    </row>
    <row r="1017" spans="1:2" x14ac:dyDescent="0.35">
      <c r="A1017" s="1">
        <v>44116</v>
      </c>
      <c r="B1017">
        <v>34</v>
      </c>
    </row>
    <row r="1018" spans="1:2" x14ac:dyDescent="0.35">
      <c r="A1018" s="1">
        <v>44117</v>
      </c>
      <c r="B1018">
        <v>34</v>
      </c>
    </row>
    <row r="1019" spans="1:2" x14ac:dyDescent="0.35">
      <c r="A1019" s="1">
        <v>44118</v>
      </c>
      <c r="B1019">
        <v>34</v>
      </c>
    </row>
    <row r="1020" spans="1:2" x14ac:dyDescent="0.35">
      <c r="A1020" s="1">
        <v>44119</v>
      </c>
      <c r="B1020">
        <v>33</v>
      </c>
    </row>
    <row r="1021" spans="1:2" x14ac:dyDescent="0.35">
      <c r="A1021" s="1">
        <v>44120</v>
      </c>
      <c r="B1021">
        <v>34</v>
      </c>
    </row>
    <row r="1022" spans="1:2" x14ac:dyDescent="0.35">
      <c r="A1022" s="1">
        <v>44121</v>
      </c>
      <c r="B1022">
        <v>34</v>
      </c>
    </row>
    <row r="1023" spans="1:2" x14ac:dyDescent="0.35">
      <c r="A1023" s="1">
        <v>44122</v>
      </c>
      <c r="B1023">
        <v>34</v>
      </c>
    </row>
    <row r="1024" spans="1:2" x14ac:dyDescent="0.35">
      <c r="A1024" s="1">
        <v>44123</v>
      </c>
      <c r="B1024">
        <v>34</v>
      </c>
    </row>
    <row r="1025" spans="1:2" x14ac:dyDescent="0.35">
      <c r="A1025" s="1">
        <v>44124</v>
      </c>
      <c r="B1025">
        <v>33</v>
      </c>
    </row>
    <row r="1026" spans="1:2" x14ac:dyDescent="0.35">
      <c r="A1026" s="1">
        <v>44125</v>
      </c>
      <c r="B1026">
        <v>31</v>
      </c>
    </row>
    <row r="1027" spans="1:2" x14ac:dyDescent="0.35">
      <c r="A1027" s="1">
        <v>44126</v>
      </c>
      <c r="B1027">
        <v>25</v>
      </c>
    </row>
    <row r="1028" spans="1:2" x14ac:dyDescent="0.35">
      <c r="A1028" s="1">
        <v>44127</v>
      </c>
      <c r="B1028">
        <v>26</v>
      </c>
    </row>
    <row r="1029" spans="1:2" x14ac:dyDescent="0.35">
      <c r="A1029" s="1">
        <v>44128</v>
      </c>
      <c r="B1029">
        <v>28</v>
      </c>
    </row>
    <row r="1030" spans="1:2" x14ac:dyDescent="0.35">
      <c r="A1030" s="1">
        <v>44129</v>
      </c>
      <c r="B1030">
        <v>31</v>
      </c>
    </row>
    <row r="1031" spans="1:2" x14ac:dyDescent="0.35">
      <c r="A1031" s="1">
        <v>44130</v>
      </c>
      <c r="B1031">
        <v>32</v>
      </c>
    </row>
    <row r="1032" spans="1:2" x14ac:dyDescent="0.35">
      <c r="A1032" s="1">
        <v>44131</v>
      </c>
      <c r="B1032">
        <v>31</v>
      </c>
    </row>
    <row r="1033" spans="1:2" x14ac:dyDescent="0.35">
      <c r="A1033" s="1">
        <v>44132</v>
      </c>
      <c r="B1033">
        <v>31</v>
      </c>
    </row>
    <row r="1034" spans="1:2" x14ac:dyDescent="0.35">
      <c r="A1034" s="1">
        <v>44133</v>
      </c>
      <c r="B1034">
        <v>32</v>
      </c>
    </row>
    <row r="1035" spans="1:2" x14ac:dyDescent="0.35">
      <c r="A1035" s="1">
        <v>44134</v>
      </c>
      <c r="B1035">
        <v>32</v>
      </c>
    </row>
    <row r="1036" spans="1:2" x14ac:dyDescent="0.35">
      <c r="A1036" s="1">
        <v>44135</v>
      </c>
      <c r="B1036">
        <v>32</v>
      </c>
    </row>
    <row r="1037" spans="1:2" x14ac:dyDescent="0.35">
      <c r="A1037" s="1">
        <v>44136</v>
      </c>
      <c r="B1037">
        <v>31</v>
      </c>
    </row>
    <row r="1038" spans="1:2" x14ac:dyDescent="0.35">
      <c r="A1038" s="1">
        <v>44137</v>
      </c>
      <c r="B1038">
        <v>31</v>
      </c>
    </row>
    <row r="1039" spans="1:2" x14ac:dyDescent="0.35">
      <c r="A1039" s="1">
        <v>44138</v>
      </c>
      <c r="B1039">
        <v>32</v>
      </c>
    </row>
    <row r="1040" spans="1:2" x14ac:dyDescent="0.35">
      <c r="A1040" s="1">
        <v>44139</v>
      </c>
      <c r="B1040">
        <v>31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32</v>
      </c>
    </row>
    <row r="1043" spans="1:2" x14ac:dyDescent="0.35">
      <c r="A1043" s="1">
        <v>44142</v>
      </c>
      <c r="B1043">
        <v>29</v>
      </c>
    </row>
    <row r="1044" spans="1:2" x14ac:dyDescent="0.35">
      <c r="A1044" s="1">
        <v>44143</v>
      </c>
      <c r="B1044">
        <v>30</v>
      </c>
    </row>
    <row r="1045" spans="1:2" x14ac:dyDescent="0.35">
      <c r="A1045" s="1">
        <v>44144</v>
      </c>
      <c r="B1045">
        <v>33</v>
      </c>
    </row>
    <row r="1046" spans="1:2" x14ac:dyDescent="0.35">
      <c r="A1046" s="1">
        <v>44145</v>
      </c>
      <c r="B1046">
        <v>31</v>
      </c>
    </row>
    <row r="1047" spans="1:2" x14ac:dyDescent="0.35">
      <c r="A1047" s="1">
        <v>44146</v>
      </c>
      <c r="B1047">
        <v>33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32</v>
      </c>
    </row>
    <row r="1050" spans="1:2" x14ac:dyDescent="0.35">
      <c r="A1050" s="1">
        <v>44149</v>
      </c>
      <c r="B1050">
        <v>32</v>
      </c>
    </row>
    <row r="1051" spans="1:2" x14ac:dyDescent="0.35">
      <c r="A1051" s="1">
        <v>44150</v>
      </c>
      <c r="B1051">
        <v>31</v>
      </c>
    </row>
    <row r="1052" spans="1:2" x14ac:dyDescent="0.35">
      <c r="A1052" s="1">
        <v>44151</v>
      </c>
      <c r="B1052">
        <v>32</v>
      </c>
    </row>
    <row r="1053" spans="1:2" x14ac:dyDescent="0.35">
      <c r="A1053" s="1">
        <v>44152</v>
      </c>
      <c r="B1053">
        <v>32</v>
      </c>
    </row>
    <row r="1054" spans="1:2" x14ac:dyDescent="0.35">
      <c r="A1054" s="1">
        <v>44153</v>
      </c>
      <c r="B1054">
        <v>31</v>
      </c>
    </row>
    <row r="1055" spans="1:2" x14ac:dyDescent="0.35">
      <c r="A1055" s="1">
        <v>44154</v>
      </c>
      <c r="B1055">
        <v>31</v>
      </c>
    </row>
    <row r="1056" spans="1:2" x14ac:dyDescent="0.35">
      <c r="A1056" s="1">
        <v>44155</v>
      </c>
      <c r="B1056">
        <v>32</v>
      </c>
    </row>
    <row r="1057" spans="1:2" x14ac:dyDescent="0.35">
      <c r="A1057" s="1">
        <v>44156</v>
      </c>
      <c r="B1057">
        <v>31</v>
      </c>
    </row>
    <row r="1058" spans="1:2" x14ac:dyDescent="0.35">
      <c r="A1058" s="1">
        <v>44157</v>
      </c>
      <c r="B1058">
        <v>29</v>
      </c>
    </row>
    <row r="1059" spans="1:2" x14ac:dyDescent="0.35">
      <c r="A1059" s="1">
        <v>44158</v>
      </c>
      <c r="B1059">
        <v>28</v>
      </c>
    </row>
    <row r="1060" spans="1:2" x14ac:dyDescent="0.35">
      <c r="A1060" s="1">
        <v>44159</v>
      </c>
      <c r="B1060">
        <v>28</v>
      </c>
    </row>
    <row r="1061" spans="1:2" x14ac:dyDescent="0.35">
      <c r="A1061" s="1">
        <v>44160</v>
      </c>
      <c r="B1061">
        <v>30</v>
      </c>
    </row>
    <row r="1062" spans="1:2" x14ac:dyDescent="0.35">
      <c r="A1062" s="1">
        <v>44161</v>
      </c>
      <c r="B1062">
        <v>29</v>
      </c>
    </row>
    <row r="1063" spans="1:2" x14ac:dyDescent="0.35">
      <c r="A1063" s="1">
        <v>44162</v>
      </c>
      <c r="B1063">
        <v>27</v>
      </c>
    </row>
    <row r="1064" spans="1:2" x14ac:dyDescent="0.35">
      <c r="A1064" s="1">
        <v>44163</v>
      </c>
      <c r="B1064">
        <v>30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30</v>
      </c>
    </row>
    <row r="1068" spans="1:2" x14ac:dyDescent="0.35">
      <c r="A1068" s="1">
        <v>44167</v>
      </c>
      <c r="B1068">
        <v>31</v>
      </c>
    </row>
    <row r="1069" spans="1:2" x14ac:dyDescent="0.35">
      <c r="A1069" s="1">
        <v>44168</v>
      </c>
      <c r="B1069">
        <v>32</v>
      </c>
    </row>
    <row r="1070" spans="1:2" x14ac:dyDescent="0.35">
      <c r="A1070" s="1">
        <v>44169</v>
      </c>
      <c r="B1070">
        <v>31</v>
      </c>
    </row>
    <row r="1071" spans="1:2" x14ac:dyDescent="0.35">
      <c r="A1071" s="1">
        <v>44170</v>
      </c>
      <c r="B1071">
        <v>32</v>
      </c>
    </row>
    <row r="1072" spans="1:2" x14ac:dyDescent="0.35">
      <c r="A1072" s="1">
        <v>44171</v>
      </c>
      <c r="B1072">
        <v>32</v>
      </c>
    </row>
    <row r="1073" spans="1:2" x14ac:dyDescent="0.35">
      <c r="A1073" s="1">
        <v>44172</v>
      </c>
      <c r="B1073">
        <v>32</v>
      </c>
    </row>
    <row r="1074" spans="1:2" x14ac:dyDescent="0.35">
      <c r="A1074" s="1">
        <v>44173</v>
      </c>
      <c r="B1074">
        <v>32</v>
      </c>
    </row>
    <row r="1075" spans="1:2" x14ac:dyDescent="0.35">
      <c r="A1075" s="1">
        <v>44174</v>
      </c>
      <c r="B1075">
        <v>32</v>
      </c>
    </row>
    <row r="1076" spans="1:2" x14ac:dyDescent="0.35">
      <c r="A1076" s="1">
        <v>44175</v>
      </c>
      <c r="B1076">
        <v>31</v>
      </c>
    </row>
    <row r="1077" spans="1:2" x14ac:dyDescent="0.35">
      <c r="A1077" s="1">
        <v>44176</v>
      </c>
      <c r="B1077">
        <v>32</v>
      </c>
    </row>
    <row r="1078" spans="1:2" x14ac:dyDescent="0.35">
      <c r="A1078" s="1">
        <v>44177</v>
      </c>
      <c r="B1078">
        <v>30</v>
      </c>
    </row>
    <row r="1079" spans="1:2" x14ac:dyDescent="0.35">
      <c r="A1079" s="1">
        <v>44178</v>
      </c>
      <c r="B1079">
        <v>30</v>
      </c>
    </row>
    <row r="1080" spans="1:2" x14ac:dyDescent="0.35">
      <c r="A1080" s="1">
        <v>44179</v>
      </c>
      <c r="B1080">
        <v>30</v>
      </c>
    </row>
    <row r="1081" spans="1:2" x14ac:dyDescent="0.35">
      <c r="A1081" s="1">
        <v>44180</v>
      </c>
      <c r="B1081">
        <v>29</v>
      </c>
    </row>
    <row r="1082" spans="1:2" x14ac:dyDescent="0.35">
      <c r="A1082" s="1">
        <v>44181</v>
      </c>
      <c r="B1082">
        <v>30</v>
      </c>
    </row>
    <row r="1083" spans="1:2" x14ac:dyDescent="0.35">
      <c r="A1083" s="1">
        <v>44182</v>
      </c>
      <c r="B1083">
        <v>29</v>
      </c>
    </row>
    <row r="1084" spans="1:2" x14ac:dyDescent="0.35">
      <c r="A1084" s="1">
        <v>44183</v>
      </c>
      <c r="B1084">
        <v>27</v>
      </c>
    </row>
    <row r="1085" spans="1:2" x14ac:dyDescent="0.35">
      <c r="A1085" s="1">
        <v>44184</v>
      </c>
      <c r="B1085">
        <v>26</v>
      </c>
    </row>
    <row r="1086" spans="1:2" x14ac:dyDescent="0.35">
      <c r="A1086" s="1">
        <v>44185</v>
      </c>
      <c r="B1086">
        <v>25</v>
      </c>
    </row>
    <row r="1087" spans="1:2" x14ac:dyDescent="0.35">
      <c r="A1087" s="1">
        <v>44186</v>
      </c>
      <c r="B1087">
        <v>27</v>
      </c>
    </row>
    <row r="1088" spans="1:2" x14ac:dyDescent="0.35">
      <c r="A1088" s="1">
        <v>44187</v>
      </c>
      <c r="B1088">
        <v>28</v>
      </c>
    </row>
    <row r="1089" spans="1:5" x14ac:dyDescent="0.35">
      <c r="A1089" s="1">
        <v>44188</v>
      </c>
      <c r="B1089">
        <v>29</v>
      </c>
    </row>
    <row r="1090" spans="1:5" x14ac:dyDescent="0.35">
      <c r="A1090" s="1">
        <v>44189</v>
      </c>
      <c r="B1090">
        <v>29</v>
      </c>
    </row>
    <row r="1091" spans="1:5" x14ac:dyDescent="0.35">
      <c r="A1091" s="1">
        <v>44190</v>
      </c>
      <c r="B1091">
        <v>29</v>
      </c>
    </row>
    <row r="1092" spans="1:5" x14ac:dyDescent="0.35">
      <c r="A1092" s="1">
        <v>44191</v>
      </c>
      <c r="B1092">
        <v>28</v>
      </c>
    </row>
    <row r="1093" spans="1:5" x14ac:dyDescent="0.35">
      <c r="A1093" s="1">
        <v>44192</v>
      </c>
      <c r="B1093">
        <v>27</v>
      </c>
    </row>
    <row r="1094" spans="1:5" x14ac:dyDescent="0.35">
      <c r="A1094" s="1">
        <v>44193</v>
      </c>
      <c r="B1094">
        <v>29</v>
      </c>
    </row>
    <row r="1095" spans="1:5" x14ac:dyDescent="0.35">
      <c r="A1095" s="1">
        <v>44194</v>
      </c>
      <c r="B1095">
        <v>29</v>
      </c>
    </row>
    <row r="1096" spans="1:5" x14ac:dyDescent="0.35">
      <c r="A1096" s="1">
        <v>44195</v>
      </c>
      <c r="B1096">
        <v>28</v>
      </c>
    </row>
    <row r="1097" spans="1:5" x14ac:dyDescent="0.35">
      <c r="A1097" s="1">
        <v>44196</v>
      </c>
      <c r="B1097">
        <v>28</v>
      </c>
      <c r="C1097">
        <v>28</v>
      </c>
      <c r="D1097" s="2">
        <v>28</v>
      </c>
      <c r="E1097" s="2">
        <v>28</v>
      </c>
    </row>
    <row r="1098" spans="1:5" x14ac:dyDescent="0.35">
      <c r="A1098" s="1">
        <v>44197</v>
      </c>
      <c r="C1098">
        <f>_xlfn.FORECAST.ETS(A1098,$B$2:$B$1097,$A$2:$A$1097,1,1)</f>
        <v>29.0001666787348</v>
      </c>
      <c r="D1098" s="2">
        <f>C1098-_xlfn.FORECAST.ETS.CONFINT(A1098,$B$2:$B$1097,$A$2:$A$1097,0.95,1,1)</f>
        <v>24.839355223817627</v>
      </c>
      <c r="E1098" s="2">
        <f>C1098+_xlfn.FORECAST.ETS.CONFINT(A1098,$B$2:$B$1097,$A$2:$A$1097,0.95,1,1)</f>
        <v>33.160978133651973</v>
      </c>
    </row>
    <row r="1099" spans="1:5" x14ac:dyDescent="0.35">
      <c r="A1099" s="1">
        <v>44198</v>
      </c>
      <c r="C1099">
        <f>_xlfn.FORECAST.ETS(A1099,$B$2:$B$1097,$A$2:$A$1097,1,1)</f>
        <v>30.005285828559572</v>
      </c>
      <c r="D1099" s="2">
        <f>C1099-_xlfn.FORECAST.ETS.CONFINT(A1099,$B$2:$B$1097,$A$2:$A$1097,0.95,1,1)</f>
        <v>25.811053731001408</v>
      </c>
      <c r="E1099" s="2">
        <f>C1099+_xlfn.FORECAST.ETS.CONFINT(A1099,$B$2:$B$1097,$A$2:$A$1097,0.95,1,1)</f>
        <v>34.199517926117736</v>
      </c>
    </row>
    <row r="1100" spans="1:5" x14ac:dyDescent="0.35">
      <c r="A1100" s="1">
        <v>44199</v>
      </c>
      <c r="C1100">
        <f>_xlfn.FORECAST.ETS(A1100,$B$2:$B$1097,$A$2:$A$1097,1,1)</f>
        <v>28.010656193183323</v>
      </c>
      <c r="D1100" s="2">
        <f>C1100-_xlfn.FORECAST.ETS.CONFINT(A1100,$B$2:$B$1097,$A$2:$A$1097,0.95,1,1)</f>
        <v>23.782745543375903</v>
      </c>
      <c r="E1100" s="2">
        <f>C1100+_xlfn.FORECAST.ETS.CONFINT(A1100,$B$2:$B$1097,$A$2:$A$1097,0.95,1,1)</f>
        <v>32.238566842990743</v>
      </c>
    </row>
    <row r="1101" spans="1:5" x14ac:dyDescent="0.35">
      <c r="A1101" s="1">
        <v>44200</v>
      </c>
      <c r="C1101">
        <f>_xlfn.FORECAST.ETS(A1101,$B$2:$B$1097,$A$2:$A$1097,1,1)</f>
        <v>27.009425232473951</v>
      </c>
      <c r="D1101" s="2">
        <f>C1101-_xlfn.FORECAST.ETS.CONFINT(A1101,$B$2:$B$1097,$A$2:$A$1097,0.95,1,1)</f>
        <v>22.747580172904392</v>
      </c>
      <c r="E1101" s="2">
        <f>C1101+_xlfn.FORECAST.ETS.CONFINT(A1101,$B$2:$B$1097,$A$2:$A$1097,0.95,1,1)</f>
        <v>31.271270292043511</v>
      </c>
    </row>
    <row r="1102" spans="1:5" x14ac:dyDescent="0.35">
      <c r="A1102" s="1">
        <v>44201</v>
      </c>
      <c r="C1102">
        <f>_xlfn.FORECAST.ETS(A1102,$B$2:$B$1097,$A$2:$A$1097,1,1)</f>
        <v>28.006842744021519</v>
      </c>
      <c r="D1102" s="2">
        <f>C1102-_xlfn.FORECAST.ETS.CONFINT(A1102,$B$2:$B$1097,$A$2:$A$1097,0.95,1,1)</f>
        <v>23.710809450393732</v>
      </c>
      <c r="E1102" s="2">
        <f>C1102+_xlfn.FORECAST.ETS.CONFINT(A1102,$B$2:$B$1097,$A$2:$A$1097,0.95,1,1)</f>
        <v>32.302876037649305</v>
      </c>
    </row>
    <row r="1103" spans="1:5" x14ac:dyDescent="0.35">
      <c r="A1103" s="1">
        <v>44202</v>
      </c>
      <c r="C1103">
        <f>_xlfn.FORECAST.ETS(A1103,$B$2:$B$1097,$A$2:$A$1097,1,1)</f>
        <v>28.003280912387531</v>
      </c>
      <c r="D1103" s="2">
        <f>C1103-_xlfn.FORECAST.ETS.CONFINT(A1103,$B$2:$B$1097,$A$2:$A$1097,0.95,1,1)</f>
        <v>23.672807574286743</v>
      </c>
      <c r="E1103" s="2">
        <f>C1103+_xlfn.FORECAST.ETS.CONFINT(A1103,$B$2:$B$1097,$A$2:$A$1097,0.95,1,1)</f>
        <v>32.333754250488319</v>
      </c>
    </row>
    <row r="1104" spans="1:5" x14ac:dyDescent="0.35">
      <c r="A1104" s="1">
        <v>44203</v>
      </c>
      <c r="C1104">
        <f>_xlfn.FORECAST.ETS(A1104,$B$2:$B$1097,$A$2:$A$1097,1,1)</f>
        <v>28.002608589520836</v>
      </c>
      <c r="D1104" s="2">
        <f>C1104-_xlfn.FORECAST.ETS.CONFINT(A1104,$B$2:$B$1097,$A$2:$A$1097,0.95,1,1)</f>
        <v>23.637445390668866</v>
      </c>
      <c r="E1104" s="2">
        <f>C1104+_xlfn.FORECAST.ETS.CONFINT(A1104,$B$2:$B$1097,$A$2:$A$1097,0.95,1,1)</f>
        <v>32.367771788372806</v>
      </c>
    </row>
    <row r="1105" spans="1:5" x14ac:dyDescent="0.35">
      <c r="A1105" s="1">
        <v>44204</v>
      </c>
      <c r="C1105">
        <f>_xlfn.FORECAST.ETS(A1105,$B$2:$B$1097,$A$2:$A$1097,1,1)</f>
        <v>29.000061277818872</v>
      </c>
      <c r="D1105" s="2">
        <f>C1105-_xlfn.FORECAST.ETS.CONFINT(A1105,$B$2:$B$1097,$A$2:$A$1097,0.95,1,1)</f>
        <v>24.599960375965416</v>
      </c>
      <c r="E1105" s="2">
        <f>C1105+_xlfn.FORECAST.ETS.CONFINT(A1105,$B$2:$B$1097,$A$2:$A$1097,0.95,1,1)</f>
        <v>33.400162179672328</v>
      </c>
    </row>
    <row r="1106" spans="1:5" x14ac:dyDescent="0.35">
      <c r="A1106" s="1">
        <v>44205</v>
      </c>
      <c r="C1106">
        <f>_xlfn.FORECAST.ETS(A1106,$B$2:$B$1097,$A$2:$A$1097,1,1)</f>
        <v>29.009744800493685</v>
      </c>
      <c r="D1106" s="2">
        <f>C1106-_xlfn.FORECAST.ETS.CONFINT(A1106,$B$2:$B$1097,$A$2:$A$1097,0.95,1,1)</f>
        <v>24.574460306986435</v>
      </c>
      <c r="E1106" s="2">
        <f>C1106+_xlfn.FORECAST.ETS.CONFINT(A1106,$B$2:$B$1097,$A$2:$A$1097,0.95,1,1)</f>
        <v>33.445029294000932</v>
      </c>
    </row>
    <row r="1107" spans="1:5" x14ac:dyDescent="0.35">
      <c r="A1107" s="1">
        <v>44206</v>
      </c>
      <c r="C1107">
        <f>_xlfn.FORECAST.ETS(A1107,$B$2:$B$1097,$A$2:$A$1097,1,1)</f>
        <v>27.015250800017611</v>
      </c>
      <c r="D1107" s="2">
        <f>C1107-_xlfn.FORECAST.ETS.CONFINT(A1107,$B$2:$B$1097,$A$2:$A$1097,0.95,1,1)</f>
        <v>22.544538759091886</v>
      </c>
      <c r="E1107" s="2">
        <f>C1107+_xlfn.FORECAST.ETS.CONFINT(A1107,$B$2:$B$1097,$A$2:$A$1097,0.95,1,1)</f>
        <v>31.485962840943337</v>
      </c>
    </row>
    <row r="1108" spans="1:5" x14ac:dyDescent="0.35">
      <c r="A1108" s="1">
        <v>44207</v>
      </c>
      <c r="C1108">
        <f>_xlfn.FORECAST.ETS(A1108,$B$2:$B$1097,$A$2:$A$1097,1,1)</f>
        <v>27.027343028776247</v>
      </c>
      <c r="D1108" s="2">
        <f>C1108-_xlfn.FORECAST.ETS.CONFINT(A1108,$B$2:$B$1097,$A$2:$A$1097,0.95,1,1)</f>
        <v>22.520961396602516</v>
      </c>
      <c r="E1108" s="2">
        <f>C1108+_xlfn.FORECAST.ETS.CONFINT(A1108,$B$2:$B$1097,$A$2:$A$1097,0.95,1,1)</f>
        <v>31.533724660949979</v>
      </c>
    </row>
    <row r="1109" spans="1:5" x14ac:dyDescent="0.35">
      <c r="A1109" s="1">
        <v>44208</v>
      </c>
      <c r="C1109">
        <f>_xlfn.FORECAST.ETS(A1109,$B$2:$B$1097,$A$2:$A$1097,1,1)</f>
        <v>29.02687558735618</v>
      </c>
      <c r="D1109" s="2">
        <f>C1109-_xlfn.FORECAST.ETS.CONFINT(A1109,$B$2:$B$1097,$A$2:$A$1097,0.95,1,1)</f>
        <v>24.484584210881827</v>
      </c>
      <c r="E1109" s="2">
        <f>C1109+_xlfn.FORECAST.ETS.CONFINT(A1109,$B$2:$B$1097,$A$2:$A$1097,0.95,1,1)</f>
        <v>33.569166963830533</v>
      </c>
    </row>
    <row r="1110" spans="1:5" x14ac:dyDescent="0.35">
      <c r="A1110" s="1">
        <v>44209</v>
      </c>
      <c r="C1110">
        <f>_xlfn.FORECAST.ETS(A1110,$B$2:$B$1097,$A$2:$A$1097,1,1)</f>
        <v>29.023405107688383</v>
      </c>
      <c r="D1110" s="2">
        <f>C1110-_xlfn.FORECAST.ETS.CONFINT(A1110,$B$2:$B$1097,$A$2:$A$1097,0.95,1,1)</f>
        <v>24.444965703307922</v>
      </c>
      <c r="E1110" s="2">
        <f>C1110+_xlfn.FORECAST.ETS.CONFINT(A1110,$B$2:$B$1097,$A$2:$A$1097,0.95,1,1)</f>
        <v>33.601844512068844</v>
      </c>
    </row>
    <row r="1111" spans="1:5" x14ac:dyDescent="0.35">
      <c r="A1111" s="1">
        <v>44210</v>
      </c>
      <c r="C1111">
        <f>_xlfn.FORECAST.ETS(A1111,$B$2:$B$1097,$A$2:$A$1097,1,1)</f>
        <v>29.013597633707683</v>
      </c>
      <c r="D1111" s="2">
        <f>C1111-_xlfn.FORECAST.ETS.CONFINT(A1111,$B$2:$B$1097,$A$2:$A$1097,0.95,1,1)</f>
        <v>24.398773765793766</v>
      </c>
      <c r="E1111" s="2">
        <f>C1111+_xlfn.FORECAST.ETS.CONFINT(A1111,$B$2:$B$1097,$A$2:$A$1097,0.95,1,1)</f>
        <v>33.628421501621602</v>
      </c>
    </row>
    <row r="1112" spans="1:5" x14ac:dyDescent="0.35">
      <c r="A1112" s="1">
        <v>44211</v>
      </c>
      <c r="C1112">
        <f>_xlfn.FORECAST.ETS(A1112,$B$2:$B$1097,$A$2:$A$1097,1,1)</f>
        <v>29.010717437863235</v>
      </c>
      <c r="D1112" s="2">
        <f>C1112-_xlfn.FORECAST.ETS.CONFINT(A1112,$B$2:$B$1097,$A$2:$A$1097,0.95,1,1)</f>
        <v>24.359274497188803</v>
      </c>
      <c r="E1112" s="2">
        <f>C1112+_xlfn.FORECAST.ETS.CONFINT(A1112,$B$2:$B$1097,$A$2:$A$1097,0.95,1,1)</f>
        <v>33.662160378537664</v>
      </c>
    </row>
    <row r="1113" spans="1:5" x14ac:dyDescent="0.35">
      <c r="A1113" s="1">
        <v>44212</v>
      </c>
      <c r="C1113">
        <f>_xlfn.FORECAST.ETS(A1113,$B$2:$B$1097,$A$2:$A$1097,1,1)</f>
        <v>31.004889244694194</v>
      </c>
      <c r="D1113" s="2">
        <f>C1113-_xlfn.FORECAST.ETS.CONFINT(A1113,$B$2:$B$1097,$A$2:$A$1097,0.95,1,1)</f>
        <v>26.316594426774383</v>
      </c>
      <c r="E1113" s="2">
        <f>C1113+_xlfn.FORECAST.ETS.CONFINT(A1113,$B$2:$B$1097,$A$2:$A$1097,0.95,1,1)</f>
        <v>35.693184062614009</v>
      </c>
    </row>
    <row r="1114" spans="1:5" x14ac:dyDescent="0.35">
      <c r="A1114" s="1">
        <v>44213</v>
      </c>
      <c r="C1114">
        <f>_xlfn.FORECAST.ETS(A1114,$B$2:$B$1097,$A$2:$A$1097,1,1)</f>
        <v>32.999236756892465</v>
      </c>
      <c r="D1114" s="2">
        <f>C1114-_xlfn.FORECAST.ETS.CONFINT(A1114,$B$2:$B$1097,$A$2:$A$1097,0.95,1,1)</f>
        <v>28.273859040273067</v>
      </c>
      <c r="E1114" s="2">
        <f>C1114+_xlfn.FORECAST.ETS.CONFINT(A1114,$B$2:$B$1097,$A$2:$A$1097,0.95,1,1)</f>
        <v>37.724614473511863</v>
      </c>
    </row>
    <row r="1115" spans="1:5" x14ac:dyDescent="0.35">
      <c r="A1115" s="1">
        <v>44214</v>
      </c>
      <c r="C1115">
        <f>_xlfn.FORECAST.ETS(A1115,$B$2:$B$1097,$A$2:$A$1097,1,1)</f>
        <v>33.994979073550667</v>
      </c>
      <c r="D1115" s="2">
        <f>C1115-_xlfn.FORECAST.ETS.CONFINT(A1115,$B$2:$B$1097,$A$2:$A$1097,0.95,1,1)</f>
        <v>29.232289198068315</v>
      </c>
      <c r="E1115" s="2">
        <f>C1115+_xlfn.FORECAST.ETS.CONFINT(A1115,$B$2:$B$1097,$A$2:$A$1097,0.95,1,1)</f>
        <v>38.757668949033018</v>
      </c>
    </row>
    <row r="1116" spans="1:5" x14ac:dyDescent="0.35">
      <c r="A1116" s="1">
        <v>44215</v>
      </c>
      <c r="C1116">
        <f>_xlfn.FORECAST.ETS(A1116,$B$2:$B$1097,$A$2:$A$1097,1,1)</f>
        <v>32.998124383348738</v>
      </c>
      <c r="D1116" s="2">
        <f>C1116-_xlfn.FORECAST.ETS.CONFINT(A1116,$B$2:$B$1097,$A$2:$A$1097,0.95,1,1)</f>
        <v>28.197894828386335</v>
      </c>
      <c r="E1116" s="2">
        <f>C1116+_xlfn.FORECAST.ETS.CONFINT(A1116,$B$2:$B$1097,$A$2:$A$1097,0.95,1,1)</f>
        <v>37.798353938311138</v>
      </c>
    </row>
    <row r="1117" spans="1:5" x14ac:dyDescent="0.35">
      <c r="A1117" s="1">
        <v>44216</v>
      </c>
      <c r="C1117">
        <f>_xlfn.FORECAST.ETS(A1117,$B$2:$B$1097,$A$2:$A$1097,1,1)</f>
        <v>31.004615512577455</v>
      </c>
      <c r="D1117" s="2">
        <f>C1117-_xlfn.FORECAST.ETS.CONFINT(A1117,$B$2:$B$1097,$A$2:$A$1097,0.95,1,1)</f>
        <v>26.166620475336885</v>
      </c>
      <c r="E1117" s="2">
        <f>C1117+_xlfn.FORECAST.ETS.CONFINT(A1117,$B$2:$B$1097,$A$2:$A$1097,0.95,1,1)</f>
        <v>35.842610549818026</v>
      </c>
    </row>
    <row r="1118" spans="1:5" x14ac:dyDescent="0.35">
      <c r="A1118" s="1">
        <v>44217</v>
      </c>
      <c r="C1118">
        <f>_xlfn.FORECAST.ETS(A1118,$B$2:$B$1097,$A$2:$A$1097,1,1)</f>
        <v>31.007905449176331</v>
      </c>
      <c r="D1118" s="2">
        <f>C1118-_xlfn.FORECAST.ETS.CONFINT(A1118,$B$2:$B$1097,$A$2:$A$1097,0.95,1,1)</f>
        <v>26.13192082298896</v>
      </c>
      <c r="E1118" s="2">
        <f>C1118+_xlfn.FORECAST.ETS.CONFINT(A1118,$B$2:$B$1097,$A$2:$A$1097,0.95,1,1)</f>
        <v>35.883890075363702</v>
      </c>
    </row>
    <row r="1119" spans="1:5" x14ac:dyDescent="0.35">
      <c r="A1119" s="1">
        <v>44218</v>
      </c>
      <c r="C1119">
        <f>_xlfn.FORECAST.ETS(A1119,$B$2:$B$1097,$A$2:$A$1097,1,1)</f>
        <v>26.017620366900601</v>
      </c>
      <c r="D1119" s="2">
        <f>C1119-_xlfn.FORECAST.ETS.CONFINT(A1119,$B$2:$B$1097,$A$2:$A$1097,0.95,1,1)</f>
        <v>21.103423719594751</v>
      </c>
      <c r="E1119" s="2">
        <f>C1119+_xlfn.FORECAST.ETS.CONFINT(A1119,$B$2:$B$1097,$A$2:$A$1097,0.95,1,1)</f>
        <v>30.931817014206452</v>
      </c>
    </row>
    <row r="1120" spans="1:5" x14ac:dyDescent="0.35">
      <c r="A1120" s="1">
        <v>44219</v>
      </c>
      <c r="C1120">
        <f>_xlfn.FORECAST.ETS(A1120,$B$2:$B$1097,$A$2:$A$1097,1,1)</f>
        <v>25.018033903461529</v>
      </c>
      <c r="D1120" s="2">
        <f>C1120-_xlfn.FORECAST.ETS.CONFINT(A1120,$B$2:$B$1097,$A$2:$A$1097,0.95,1,1)</f>
        <v>20.065404455804686</v>
      </c>
      <c r="E1120" s="2">
        <f>C1120+_xlfn.FORECAST.ETS.CONFINT(A1120,$B$2:$B$1097,$A$2:$A$1097,0.95,1,1)</f>
        <v>29.970663351118372</v>
      </c>
    </row>
    <row r="1121" spans="1:5" x14ac:dyDescent="0.35">
      <c r="A1121" s="1">
        <v>44220</v>
      </c>
      <c r="C1121">
        <f>_xlfn.FORECAST.ETS(A1121,$B$2:$B$1097,$A$2:$A$1097,1,1)</f>
        <v>26.003420963405464</v>
      </c>
      <c r="D1121" s="2">
        <f>C1121-_xlfn.FORECAST.ETS.CONFINT(A1121,$B$2:$B$1097,$A$2:$A$1097,0.95,1,1)</f>
        <v>21.012139567637789</v>
      </c>
      <c r="E1121" s="2">
        <f>C1121+_xlfn.FORECAST.ETS.CONFINT(A1121,$B$2:$B$1097,$A$2:$A$1097,0.95,1,1)</f>
        <v>30.994702359173139</v>
      </c>
    </row>
    <row r="1122" spans="1:5" x14ac:dyDescent="0.35">
      <c r="A1122" s="1">
        <v>44221</v>
      </c>
      <c r="C1122">
        <f>_xlfn.FORECAST.ETS(A1122,$B$2:$B$1097,$A$2:$A$1097,1,1)</f>
        <v>26.997212615229412</v>
      </c>
      <c r="D1122" s="2">
        <f>C1122-_xlfn.FORECAST.ETS.CONFINT(A1122,$B$2:$B$1097,$A$2:$A$1097,0.95,1,1)</f>
        <v>21.967061733703858</v>
      </c>
      <c r="E1122" s="2">
        <f>C1122+_xlfn.FORECAST.ETS.CONFINT(A1122,$B$2:$B$1097,$A$2:$A$1097,0.95,1,1)</f>
        <v>32.027363496754965</v>
      </c>
    </row>
    <row r="1123" spans="1:5" x14ac:dyDescent="0.35">
      <c r="A1123" s="1">
        <v>44222</v>
      </c>
      <c r="C1123">
        <f>_xlfn.FORECAST.ETS(A1123,$B$2:$B$1097,$A$2:$A$1097,1,1)</f>
        <v>25.999443794949485</v>
      </c>
      <c r="D1123" s="2">
        <f>C1123-_xlfn.FORECAST.ETS.CONFINT(A1123,$B$2:$B$1097,$A$2:$A$1097,0.95,1,1)</f>
        <v>20.930207478892683</v>
      </c>
      <c r="E1123" s="2">
        <f>C1123+_xlfn.FORECAST.ETS.CONFINT(A1123,$B$2:$B$1097,$A$2:$A$1097,0.95,1,1)</f>
        <v>31.068680111006287</v>
      </c>
    </row>
    <row r="1124" spans="1:5" x14ac:dyDescent="0.35">
      <c r="A1124" s="1">
        <v>44223</v>
      </c>
      <c r="C1124">
        <f>_xlfn.FORECAST.ETS(A1124,$B$2:$B$1097,$A$2:$A$1097,1,1)</f>
        <v>27.996257444887448</v>
      </c>
      <c r="D1124" s="2">
        <f>C1124-_xlfn.FORECAST.ETS.CONFINT(A1124,$B$2:$B$1097,$A$2:$A$1097,0.95,1,1)</f>
        <v>22.887721313294485</v>
      </c>
      <c r="E1124" s="2">
        <f>C1124+_xlfn.FORECAST.ETS.CONFINT(A1124,$B$2:$B$1097,$A$2:$A$1097,0.95,1,1)</f>
        <v>33.104793576480411</v>
      </c>
    </row>
    <row r="1125" spans="1:5" x14ac:dyDescent="0.35">
      <c r="A1125" s="1">
        <v>44224</v>
      </c>
      <c r="C1125">
        <f>_xlfn.FORECAST.ETS(A1125,$B$2:$B$1097,$A$2:$A$1097,1,1)</f>
        <v>29.985589194511437</v>
      </c>
      <c r="D1125" s="2">
        <f>C1125-_xlfn.FORECAST.ETS.CONFINT(A1125,$B$2:$B$1097,$A$2:$A$1097,0.95,1,1)</f>
        <v>24.837540413186481</v>
      </c>
      <c r="E1125" s="2">
        <f>C1125+_xlfn.FORECAST.ETS.CONFINT(A1125,$B$2:$B$1097,$A$2:$A$1097,0.95,1,1)</f>
        <v>35.133637975836393</v>
      </c>
    </row>
    <row r="1126" spans="1:5" x14ac:dyDescent="0.35">
      <c r="A1126" s="1">
        <v>44225</v>
      </c>
      <c r="C1126">
        <f>_xlfn.FORECAST.ETS(A1126,$B$2:$B$1097,$A$2:$A$1097,1,1)</f>
        <v>31.976416569793663</v>
      </c>
      <c r="D1126" s="2">
        <f>C1126-_xlfn.FORECAST.ETS.CONFINT(A1126,$B$2:$B$1097,$A$2:$A$1097,0.95,1,1)</f>
        <v>26.788643830547599</v>
      </c>
      <c r="E1126" s="2">
        <f>C1126+_xlfn.FORECAST.ETS.CONFINT(A1126,$B$2:$B$1097,$A$2:$A$1097,0.95,1,1)</f>
        <v>37.164189309039728</v>
      </c>
    </row>
    <row r="1127" spans="1:5" x14ac:dyDescent="0.35">
      <c r="A1127" s="1">
        <v>44226</v>
      </c>
      <c r="C1127">
        <f>_xlfn.FORECAST.ETS(A1127,$B$2:$B$1097,$A$2:$A$1097,1,1)</f>
        <v>31.968371106563044</v>
      </c>
      <c r="D1127" s="2">
        <f>C1127-_xlfn.FORECAST.ETS.CONFINT(A1127,$B$2:$B$1097,$A$2:$A$1097,0.95,1,1)</f>
        <v>26.740664606578122</v>
      </c>
      <c r="E1127" s="2">
        <f>C1127+_xlfn.FORECAST.ETS.CONFINT(A1127,$B$2:$B$1097,$A$2:$A$1097,0.95,1,1)</f>
        <v>37.196077606547966</v>
      </c>
    </row>
    <row r="1128" spans="1:5" x14ac:dyDescent="0.35">
      <c r="A1128" s="1">
        <v>44227</v>
      </c>
      <c r="C1128">
        <f>_xlfn.FORECAST.ETS(A1128,$B$2:$B$1097,$A$2:$A$1097,1,1)</f>
        <v>30.962145578321426</v>
      </c>
      <c r="D1128" s="2">
        <f>C1128-_xlfn.FORECAST.ETS.CONFINT(A1128,$B$2:$B$1097,$A$2:$A$1097,0.95,1,1)</f>
        <v>25.694296999692277</v>
      </c>
      <c r="E1128" s="2">
        <f>C1128+_xlfn.FORECAST.ETS.CONFINT(A1128,$B$2:$B$1097,$A$2:$A$1097,0.95,1,1)</f>
        <v>36.229994156950575</v>
      </c>
    </row>
    <row r="1129" spans="1:5" x14ac:dyDescent="0.35">
      <c r="A1129" s="1">
        <v>44228</v>
      </c>
      <c r="C1129">
        <f>_xlfn.FORECAST.ETS(A1129,$B$2:$B$1097,$A$2:$A$1097,1,1)</f>
        <v>31.956459256077085</v>
      </c>
      <c r="D1129" s="2">
        <f>C1129-_xlfn.FORECAST.ETS.CONFINT(A1129,$B$2:$B$1097,$A$2:$A$1097,0.95,1,1)</f>
        <v>26.648261745536406</v>
      </c>
      <c r="E1129" s="2">
        <f>C1129+_xlfn.FORECAST.ETS.CONFINT(A1129,$B$2:$B$1097,$A$2:$A$1097,0.95,1,1)</f>
        <v>37.264656766617762</v>
      </c>
    </row>
    <row r="1130" spans="1:5" x14ac:dyDescent="0.35">
      <c r="A1130" s="1">
        <v>44229</v>
      </c>
      <c r="C1130">
        <f>_xlfn.FORECAST.ETS(A1130,$B$2:$B$1097,$A$2:$A$1097,1,1)</f>
        <v>34.949958590901268</v>
      </c>
      <c r="D1130" s="2">
        <f>C1130-_xlfn.FORECAST.ETS.CONFINT(A1130,$B$2:$B$1097,$A$2:$A$1097,0.95,1,1)</f>
        <v>29.601206739737876</v>
      </c>
      <c r="E1130" s="2">
        <f>C1130+_xlfn.FORECAST.ETS.CONFINT(A1130,$B$2:$B$1097,$A$2:$A$1097,0.95,1,1)</f>
        <v>40.29871044206466</v>
      </c>
    </row>
    <row r="1131" spans="1:5" x14ac:dyDescent="0.35">
      <c r="A1131" s="1">
        <v>44230</v>
      </c>
      <c r="C1131">
        <f>_xlfn.FORECAST.ETS(A1131,$B$2:$B$1097,$A$2:$A$1097,1,1)</f>
        <v>32.956524053755004</v>
      </c>
      <c r="D1131" s="2">
        <f>C1131-_xlfn.FORECAST.ETS.CONFINT(A1131,$B$2:$B$1097,$A$2:$A$1097,0.95,1,1)</f>
        <v>27.567013877931064</v>
      </c>
      <c r="E1131" s="2">
        <f>C1131+_xlfn.FORECAST.ETS.CONFINT(A1131,$B$2:$B$1097,$A$2:$A$1097,0.95,1,1)</f>
        <v>38.34603422957894</v>
      </c>
    </row>
    <row r="1132" spans="1:5" x14ac:dyDescent="0.35">
      <c r="A1132" s="1">
        <v>44231</v>
      </c>
      <c r="C1132">
        <f>_xlfn.FORECAST.ETS(A1132,$B$2:$B$1097,$A$2:$A$1097,1,1)</f>
        <v>28.963679160672058</v>
      </c>
      <c r="D1132" s="2">
        <f>C1132-_xlfn.FORECAST.ETS.CONFINT(A1132,$B$2:$B$1097,$A$2:$A$1097,0.95,1,1)</f>
        <v>23.533208081145709</v>
      </c>
      <c r="E1132" s="2">
        <f>C1132+_xlfn.FORECAST.ETS.CONFINT(A1132,$B$2:$B$1097,$A$2:$A$1097,0.95,1,1)</f>
        <v>34.394150240198407</v>
      </c>
    </row>
    <row r="1133" spans="1:5" x14ac:dyDescent="0.35">
      <c r="A1133" s="1">
        <v>44232</v>
      </c>
      <c r="C1133">
        <f>_xlfn.FORECAST.ETS(A1133,$B$2:$B$1097,$A$2:$A$1097,1,1)</f>
        <v>29.95740208766664</v>
      </c>
      <c r="D1133" s="2">
        <f>C1133-_xlfn.FORECAST.ETS.CONFINT(A1133,$B$2:$B$1097,$A$2:$A$1097,0.95,1,1)</f>
        <v>24.485768910925479</v>
      </c>
      <c r="E1133" s="2">
        <f>C1133+_xlfn.FORECAST.ETS.CONFINT(A1133,$B$2:$B$1097,$A$2:$A$1097,0.95,1,1)</f>
        <v>35.429035264407801</v>
      </c>
    </row>
    <row r="1134" spans="1:5" x14ac:dyDescent="0.35">
      <c r="A1134" s="1">
        <v>44233</v>
      </c>
      <c r="C1134">
        <f>_xlfn.FORECAST.ETS(A1134,$B$2:$B$1097,$A$2:$A$1097,1,1)</f>
        <v>29.959416377082896</v>
      </c>
      <c r="D1134" s="2">
        <f>C1134-_xlfn.FORECAST.ETS.CONFINT(A1134,$B$2:$B$1097,$A$2:$A$1097,0.95,1,1)</f>
        <v>24.446421275893229</v>
      </c>
      <c r="E1134" s="2">
        <f>C1134+_xlfn.FORECAST.ETS.CONFINT(A1134,$B$2:$B$1097,$A$2:$A$1097,0.95,1,1)</f>
        <v>35.472411478272562</v>
      </c>
    </row>
    <row r="1135" spans="1:5" x14ac:dyDescent="0.35">
      <c r="A1135" s="1">
        <v>44234</v>
      </c>
      <c r="C1135">
        <f>_xlfn.FORECAST.ETS(A1135,$B$2:$B$1097,$A$2:$A$1097,1,1)</f>
        <v>28.959868329333432</v>
      </c>
      <c r="D1135" s="2">
        <f>C1135-_xlfn.FORECAST.ETS.CONFINT(A1135,$B$2:$B$1097,$A$2:$A$1097,0.95,1,1)</f>
        <v>23.4053128237096</v>
      </c>
      <c r="E1135" s="2">
        <f>C1135+_xlfn.FORECAST.ETS.CONFINT(A1135,$B$2:$B$1097,$A$2:$A$1097,0.95,1,1)</f>
        <v>34.514423834957263</v>
      </c>
    </row>
    <row r="1136" spans="1:5" x14ac:dyDescent="0.35">
      <c r="A1136" s="1">
        <v>44235</v>
      </c>
      <c r="C1136">
        <f>_xlfn.FORECAST.ETS(A1136,$B$2:$B$1097,$A$2:$A$1097,1,1)</f>
        <v>32.949964177177286</v>
      </c>
      <c r="D1136" s="2">
        <f>C1136-_xlfn.FORECAST.ETS.CONFINT(A1136,$B$2:$B$1097,$A$2:$A$1097,0.95,1,1)</f>
        <v>27.353651115574777</v>
      </c>
      <c r="E1136" s="2">
        <f>C1136+_xlfn.FORECAST.ETS.CONFINT(A1136,$B$2:$B$1097,$A$2:$A$1097,0.95,1,1)</f>
        <v>38.546277238779794</v>
      </c>
    </row>
    <row r="1137" spans="1:5" x14ac:dyDescent="0.35">
      <c r="A1137" s="1">
        <v>44236</v>
      </c>
      <c r="C1137">
        <f>_xlfn.FORECAST.ETS(A1137,$B$2:$B$1097,$A$2:$A$1097,1,1)</f>
        <v>34.945376265247695</v>
      </c>
      <c r="D1137" s="2">
        <f>C1137-_xlfn.FORECAST.ETS.CONFINT(A1137,$B$2:$B$1097,$A$2:$A$1097,0.95,1,1)</f>
        <v>29.307109805983323</v>
      </c>
      <c r="E1137" s="2">
        <f>C1137+_xlfn.FORECAST.ETS.CONFINT(A1137,$B$2:$B$1097,$A$2:$A$1097,0.95,1,1)</f>
        <v>40.583642724512067</v>
      </c>
    </row>
    <row r="1138" spans="1:5" x14ac:dyDescent="0.35">
      <c r="A1138" s="1">
        <v>44237</v>
      </c>
      <c r="C1138">
        <f>_xlfn.FORECAST.ETS(A1138,$B$2:$B$1097,$A$2:$A$1097,1,1)</f>
        <v>36.942610226352791</v>
      </c>
      <c r="D1138" s="2">
        <f>C1138-_xlfn.FORECAST.ETS.CONFINT(A1138,$B$2:$B$1097,$A$2:$A$1097,0.95,1,1)</f>
        <v>31.262195819254643</v>
      </c>
      <c r="E1138" s="2">
        <f>C1138+_xlfn.FORECAST.ETS.CONFINT(A1138,$B$2:$B$1097,$A$2:$A$1097,0.95,1,1)</f>
        <v>42.623024633450939</v>
      </c>
    </row>
    <row r="1139" spans="1:5" x14ac:dyDescent="0.35">
      <c r="A1139" s="1">
        <v>44238</v>
      </c>
      <c r="C1139">
        <f>_xlfn.FORECAST.ETS(A1139,$B$2:$B$1097,$A$2:$A$1097,1,1)</f>
        <v>26.966222473130848</v>
      </c>
      <c r="D1139" s="2">
        <f>C1139-_xlfn.FORECAST.ETS.CONFINT(A1139,$B$2:$B$1097,$A$2:$A$1097,0.95,1,1)</f>
        <v>21.243466841420314</v>
      </c>
      <c r="E1139" s="2">
        <f>C1139+_xlfn.FORECAST.ETS.CONFINT(A1139,$B$2:$B$1097,$A$2:$A$1097,0.95,1,1)</f>
        <v>32.688978104841382</v>
      </c>
    </row>
    <row r="1140" spans="1:5" x14ac:dyDescent="0.35">
      <c r="A1140" s="1">
        <v>44239</v>
      </c>
      <c r="C1140">
        <f>_xlfn.FORECAST.ETS(A1140,$B$2:$B$1097,$A$2:$A$1097,1,1)</f>
        <v>28.959792996538106</v>
      </c>
      <c r="D1140" s="2">
        <f>C1140-_xlfn.FORECAST.ETS.CONFINT(A1140,$B$2:$B$1097,$A$2:$A$1097,0.95,1,1)</f>
        <v>23.194504118945865</v>
      </c>
      <c r="E1140" s="2">
        <f>C1140+_xlfn.FORECAST.ETS.CONFINT(A1140,$B$2:$B$1097,$A$2:$A$1097,0.95,1,1)</f>
        <v>34.725081874130346</v>
      </c>
    </row>
    <row r="1141" spans="1:5" x14ac:dyDescent="0.35">
      <c r="A1141" s="1">
        <v>44240</v>
      </c>
      <c r="C1141">
        <f>_xlfn.FORECAST.ETS(A1141,$B$2:$B$1097,$A$2:$A$1097,1,1)</f>
        <v>30.957552180377043</v>
      </c>
      <c r="D1141" s="2">
        <f>C1141-_xlfn.FORECAST.ETS.CONFINT(A1141,$B$2:$B$1097,$A$2:$A$1097,0.95,1,1)</f>
        <v>25.149539273494469</v>
      </c>
      <c r="E1141" s="2">
        <f>C1141+_xlfn.FORECAST.ETS.CONFINT(A1141,$B$2:$B$1097,$A$2:$A$1097,0.95,1,1)</f>
        <v>36.765565087259617</v>
      </c>
    </row>
    <row r="1142" spans="1:5" x14ac:dyDescent="0.35">
      <c r="A1142" s="1">
        <v>44241</v>
      </c>
      <c r="C1142">
        <f>_xlfn.FORECAST.ETS(A1142,$B$2:$B$1097,$A$2:$A$1097,1,1)</f>
        <v>33.953230167189389</v>
      </c>
      <c r="D1142" s="2">
        <f>C1142-_xlfn.FORECAST.ETS.CONFINT(A1142,$B$2:$B$1097,$A$2:$A$1097,0.95,1,1)</f>
        <v>28.102303668056454</v>
      </c>
      <c r="E1142" s="2">
        <f>C1142+_xlfn.FORECAST.ETS.CONFINT(A1142,$B$2:$B$1097,$A$2:$A$1097,0.95,1,1)</f>
        <v>39.804156666322321</v>
      </c>
    </row>
    <row r="1143" spans="1:5" x14ac:dyDescent="0.35">
      <c r="A1143" s="1">
        <v>44242</v>
      </c>
      <c r="C1143">
        <f>_xlfn.FORECAST.ETS(A1143,$B$2:$B$1097,$A$2:$A$1097,1,1)</f>
        <v>33.952489376333091</v>
      </c>
      <c r="D1143" s="2">
        <f>C1143-_xlfn.FORECAST.ETS.CONFINT(A1143,$B$2:$B$1097,$A$2:$A$1097,0.95,1,1)</f>
        <v>28.058460925263578</v>
      </c>
      <c r="E1143" s="2">
        <f>C1143+_xlfn.FORECAST.ETS.CONFINT(A1143,$B$2:$B$1097,$A$2:$A$1097,0.95,1,1)</f>
        <v>39.846517827402607</v>
      </c>
    </row>
    <row r="1144" spans="1:5" x14ac:dyDescent="0.35">
      <c r="A1144" s="1">
        <v>44243</v>
      </c>
      <c r="C1144">
        <f>_xlfn.FORECAST.ETS(A1144,$B$2:$B$1097,$A$2:$A$1097,1,1)</f>
        <v>34.951510935011243</v>
      </c>
      <c r="D1144" s="2">
        <f>C1144-_xlfn.FORECAST.ETS.CONFINT(A1144,$B$2:$B$1097,$A$2:$A$1097,0.95,1,1)</f>
        <v>29.014193358655636</v>
      </c>
      <c r="E1144" s="2">
        <f>C1144+_xlfn.FORECAST.ETS.CONFINT(A1144,$B$2:$B$1097,$A$2:$A$1097,0.95,1,1)</f>
        <v>40.888828511366853</v>
      </c>
    </row>
    <row r="1145" spans="1:5" x14ac:dyDescent="0.35">
      <c r="A1145" s="1">
        <v>44244</v>
      </c>
      <c r="C1145">
        <f>_xlfn.FORECAST.ETS(A1145,$B$2:$B$1097,$A$2:$A$1097,1,1)</f>
        <v>36.95301757604107</v>
      </c>
      <c r="D1145" s="2">
        <f>C1145-_xlfn.FORECAST.ETS.CONFINT(A1145,$B$2:$B$1097,$A$2:$A$1097,0.95,1,1)</f>
        <v>30.972224870687295</v>
      </c>
      <c r="E1145" s="2">
        <f>C1145+_xlfn.FORECAST.ETS.CONFINT(A1145,$B$2:$B$1097,$A$2:$A$1097,0.95,1,1)</f>
        <v>42.933810281394841</v>
      </c>
    </row>
    <row r="1146" spans="1:5" x14ac:dyDescent="0.35">
      <c r="A1146" s="1">
        <v>44245</v>
      </c>
      <c r="C1146">
        <f>_xlfn.FORECAST.ETS(A1146,$B$2:$B$1097,$A$2:$A$1097,1,1)</f>
        <v>36.956778371340938</v>
      </c>
      <c r="D1146" s="2">
        <f>C1146-_xlfn.FORECAST.ETS.CONFINT(A1146,$B$2:$B$1097,$A$2:$A$1097,0.95,1,1)</f>
        <v>30.932325686452799</v>
      </c>
      <c r="E1146" s="2">
        <f>C1146+_xlfn.FORECAST.ETS.CONFINT(A1146,$B$2:$B$1097,$A$2:$A$1097,0.95,1,1)</f>
        <v>42.981231056229078</v>
      </c>
    </row>
    <row r="1147" spans="1:5" x14ac:dyDescent="0.35">
      <c r="A1147" s="1">
        <v>44246</v>
      </c>
      <c r="C1147">
        <f>_xlfn.FORECAST.ETS(A1147,$B$2:$B$1097,$A$2:$A$1097,1,1)</f>
        <v>35.955113304035336</v>
      </c>
      <c r="D1147" s="2">
        <f>C1147-_xlfn.FORECAST.ETS.CONFINT(A1147,$B$2:$B$1097,$A$2:$A$1097,0.95,1,1)</f>
        <v>29.886816926028235</v>
      </c>
      <c r="E1147" s="2">
        <f>C1147+_xlfn.FORECAST.ETS.CONFINT(A1147,$B$2:$B$1097,$A$2:$A$1097,0.95,1,1)</f>
        <v>42.023409682042441</v>
      </c>
    </row>
    <row r="1148" spans="1:5" x14ac:dyDescent="0.35">
      <c r="A1148" s="1">
        <v>44247</v>
      </c>
      <c r="C1148">
        <f>_xlfn.FORECAST.ETS(A1148,$B$2:$B$1097,$A$2:$A$1097,1,1)</f>
        <v>30.968060528974608</v>
      </c>
      <c r="D1148" s="2">
        <f>C1148-_xlfn.FORECAST.ETS.CONFINT(A1148,$B$2:$B$1097,$A$2:$A$1097,0.95,1,1)</f>
        <v>24.855737865227916</v>
      </c>
      <c r="E1148" s="2">
        <f>C1148+_xlfn.FORECAST.ETS.CONFINT(A1148,$B$2:$B$1097,$A$2:$A$1097,0.95,1,1)</f>
        <v>37.0803831927213</v>
      </c>
    </row>
    <row r="1149" spans="1:5" x14ac:dyDescent="0.35">
      <c r="A1149" s="1">
        <v>44248</v>
      </c>
      <c r="C1149">
        <f>_xlfn.FORECAST.ETS(A1149,$B$2:$B$1097,$A$2:$A$1097,1,1)</f>
        <v>29.967220474645401</v>
      </c>
      <c r="D1149" s="2">
        <f>C1149-_xlfn.FORECAST.ETS.CONFINT(A1149,$B$2:$B$1097,$A$2:$A$1097,0.95,1,1)</f>
        <v>23.810690037750618</v>
      </c>
      <c r="E1149" s="2">
        <f>C1149+_xlfn.FORECAST.ETS.CONFINT(A1149,$B$2:$B$1097,$A$2:$A$1097,0.95,1,1)</f>
        <v>36.123750911540185</v>
      </c>
    </row>
    <row r="1150" spans="1:5" x14ac:dyDescent="0.35">
      <c r="A1150" s="1">
        <v>44249</v>
      </c>
      <c r="C1150">
        <f>_xlfn.FORECAST.ETS(A1150,$B$2:$B$1097,$A$2:$A$1097,1,1)</f>
        <v>28.967889103768663</v>
      </c>
      <c r="D1150" s="2">
        <f>C1150-_xlfn.FORECAST.ETS.CONFINT(A1150,$B$2:$B$1097,$A$2:$A$1097,0.95,1,1)</f>
        <v>22.766970496012284</v>
      </c>
      <c r="E1150" s="2">
        <f>C1150+_xlfn.FORECAST.ETS.CONFINT(A1150,$B$2:$B$1097,$A$2:$A$1097,0.95,1,1)</f>
        <v>35.168807711525041</v>
      </c>
    </row>
    <row r="1151" spans="1:5" x14ac:dyDescent="0.35">
      <c r="A1151" s="1">
        <v>44250</v>
      </c>
      <c r="C1151">
        <f>_xlfn.FORECAST.ETS(A1151,$B$2:$B$1097,$A$2:$A$1097,1,1)</f>
        <v>26.972306871202552</v>
      </c>
      <c r="D1151" s="2">
        <f>C1151-_xlfn.FORECAST.ETS.CONFINT(A1151,$B$2:$B$1097,$A$2:$A$1097,0.95,1,1)</f>
        <v>20.726820769282412</v>
      </c>
      <c r="E1151" s="2">
        <f>C1151+_xlfn.FORECAST.ETS.CONFINT(A1151,$B$2:$B$1097,$A$2:$A$1097,0.95,1,1)</f>
        <v>33.217792973122691</v>
      </c>
    </row>
    <row r="1152" spans="1:5" x14ac:dyDescent="0.35">
      <c r="A1152" s="1">
        <v>44251</v>
      </c>
      <c r="C1152">
        <f>_xlfn.FORECAST.ETS(A1152,$B$2:$B$1097,$A$2:$A$1097,1,1)</f>
        <v>28.972953793763871</v>
      </c>
      <c r="D1152" s="2">
        <f>C1152-_xlfn.FORECAST.ETS.CONFINT(A1152,$B$2:$B$1097,$A$2:$A$1097,0.95,1,1)</f>
        <v>22.682721933737501</v>
      </c>
      <c r="E1152" s="2">
        <f>C1152+_xlfn.FORECAST.ETS.CONFINT(A1152,$B$2:$B$1097,$A$2:$A$1097,0.95,1,1)</f>
        <v>35.263185653790245</v>
      </c>
    </row>
    <row r="1153" spans="1:5" x14ac:dyDescent="0.35">
      <c r="A1153" s="1">
        <v>44252</v>
      </c>
      <c r="C1153">
        <f>_xlfn.FORECAST.ETS(A1153,$B$2:$B$1097,$A$2:$A$1097,1,1)</f>
        <v>29.96940176789845</v>
      </c>
      <c r="D1153" s="2">
        <f>C1153-_xlfn.FORECAST.ETS.CONFINT(A1153,$B$2:$B$1097,$A$2:$A$1097,0.95,1,1)</f>
        <v>23.634246930361897</v>
      </c>
      <c r="E1153" s="2">
        <f>C1153+_xlfn.FORECAST.ETS.CONFINT(A1153,$B$2:$B$1097,$A$2:$A$1097,0.95,1,1)</f>
        <v>36.304556605435003</v>
      </c>
    </row>
    <row r="1154" spans="1:5" x14ac:dyDescent="0.35">
      <c r="A1154" s="1">
        <v>44253</v>
      </c>
      <c r="C1154">
        <f>_xlfn.FORECAST.ETS(A1154,$B$2:$B$1097,$A$2:$A$1097,1,1)</f>
        <v>30.964363748444224</v>
      </c>
      <c r="D1154" s="2">
        <f>C1154-_xlfn.FORECAST.ETS.CONFINT(A1154,$B$2:$B$1097,$A$2:$A$1097,0.95,1,1)</f>
        <v>24.584109743939589</v>
      </c>
      <c r="E1154" s="2">
        <f>C1154+_xlfn.FORECAST.ETS.CONFINT(A1154,$B$2:$B$1097,$A$2:$A$1097,0.95,1,1)</f>
        <v>37.344617752948864</v>
      </c>
    </row>
    <row r="1155" spans="1:5" x14ac:dyDescent="0.35">
      <c r="A1155" s="1">
        <v>44254</v>
      </c>
      <c r="C1155">
        <f>_xlfn.FORECAST.ETS(A1155,$B$2:$B$1097,$A$2:$A$1097,1,1)</f>
        <v>30.960077900301016</v>
      </c>
      <c r="D1155" s="2">
        <f>C1155-_xlfn.FORECAST.ETS.CONFINT(A1155,$B$2:$B$1097,$A$2:$A$1097,0.95,1,1)</f>
        <v>24.534549554950829</v>
      </c>
      <c r="E1155" s="2">
        <f>C1155+_xlfn.FORECAST.ETS.CONFINT(A1155,$B$2:$B$1097,$A$2:$A$1097,0.95,1,1)</f>
        <v>37.385606245651203</v>
      </c>
    </row>
    <row r="1156" spans="1:5" x14ac:dyDescent="0.35">
      <c r="A1156" s="1">
        <v>44255</v>
      </c>
      <c r="C1156">
        <f>_xlfn.FORECAST.ETS(A1156,$B$2:$B$1097,$A$2:$A$1097,1,1)</f>
        <v>31.953472194742947</v>
      </c>
      <c r="D1156" s="2">
        <f>C1156-_xlfn.FORECAST.ETS.CONFINT(A1156,$B$2:$B$1097,$A$2:$A$1097,0.95,1,1)</f>
        <v>25.482495336109423</v>
      </c>
      <c r="E1156" s="2">
        <f>C1156+_xlfn.FORECAST.ETS.CONFINT(A1156,$B$2:$B$1097,$A$2:$A$1097,0.95,1,1)</f>
        <v>38.42444905337647</v>
      </c>
    </row>
    <row r="1157" spans="1:5" x14ac:dyDescent="0.35">
      <c r="A1157" s="1">
        <v>44256</v>
      </c>
      <c r="C1157">
        <f>_xlfn.FORECAST.ETS(A1157,$B$2:$B$1097,$A$2:$A$1097,1,1)</f>
        <v>31.947419949453284</v>
      </c>
      <c r="D1157" s="2">
        <f>C1157-_xlfn.FORECAST.ETS.CONFINT(A1157,$B$2:$B$1097,$A$2:$A$1097,0.95,1,1)</f>
        <v>25.430821392620363</v>
      </c>
      <c r="E1157" s="2">
        <f>C1157+_xlfn.FORECAST.ETS.CONFINT(A1157,$B$2:$B$1097,$A$2:$A$1097,0.95,1,1)</f>
        <v>38.464018506286209</v>
      </c>
    </row>
    <row r="1158" spans="1:5" x14ac:dyDescent="0.35">
      <c r="A1158" s="1">
        <v>44257</v>
      </c>
      <c r="C1158">
        <f>_xlfn.FORECAST.ETS(A1158,$B$2:$B$1097,$A$2:$A$1097,1,1)</f>
        <v>29.947270422795953</v>
      </c>
      <c r="D1158" s="2">
        <f>C1158-_xlfn.FORECAST.ETS.CONFINT(A1158,$B$2:$B$1097,$A$2:$A$1097,0.95,1,1)</f>
        <v>23.384877956671904</v>
      </c>
      <c r="E1158" s="2">
        <f>C1158+_xlfn.FORECAST.ETS.CONFINT(A1158,$B$2:$B$1097,$A$2:$A$1097,0.95,1,1)</f>
        <v>36.509662888920005</v>
      </c>
    </row>
    <row r="1159" spans="1:5" x14ac:dyDescent="0.35">
      <c r="A1159" s="1">
        <v>44258</v>
      </c>
      <c r="C1159">
        <f>_xlfn.FORECAST.ETS(A1159,$B$2:$B$1097,$A$2:$A$1097,1,1)</f>
        <v>30.941613459007367</v>
      </c>
      <c r="D1159" s="2">
        <f>C1159-_xlfn.FORECAST.ETS.CONFINT(A1159,$B$2:$B$1097,$A$2:$A$1097,0.95,1,1)</f>
        <v>24.333255832845722</v>
      </c>
      <c r="E1159" s="2">
        <f>C1159+_xlfn.FORECAST.ETS.CONFINT(A1159,$B$2:$B$1097,$A$2:$A$1097,0.95,1,1)</f>
        <v>37.549971085169012</v>
      </c>
    </row>
    <row r="1160" spans="1:5" x14ac:dyDescent="0.35">
      <c r="A1160" s="1">
        <v>44259</v>
      </c>
      <c r="C1160">
        <f>_xlfn.FORECAST.ETS(A1160,$B$2:$B$1097,$A$2:$A$1097,1,1)</f>
        <v>33.934163781008635</v>
      </c>
      <c r="D1160" s="2">
        <f>C1160-_xlfn.FORECAST.ETS.CONFINT(A1160,$B$2:$B$1097,$A$2:$A$1097,0.95,1,1)</f>
        <v>27.279670691145057</v>
      </c>
      <c r="E1160" s="2">
        <f>C1160+_xlfn.FORECAST.ETS.CONFINT(A1160,$B$2:$B$1097,$A$2:$A$1097,0.95,1,1)</f>
        <v>40.588656870872214</v>
      </c>
    </row>
    <row r="1161" spans="1:5" x14ac:dyDescent="0.35">
      <c r="A1161" s="1">
        <v>44260</v>
      </c>
      <c r="C1161">
        <f>_xlfn.FORECAST.ETS(A1161,$B$2:$B$1097,$A$2:$A$1097,1,1)</f>
        <v>32.93371938230284</v>
      </c>
      <c r="D1161" s="2">
        <f>C1161-_xlfn.FORECAST.ETS.CONFINT(A1161,$B$2:$B$1097,$A$2:$A$1097,0.95,1,1)</f>
        <v>26.232921459105512</v>
      </c>
      <c r="E1161" s="2">
        <f>C1161+_xlfn.FORECAST.ETS.CONFINT(A1161,$B$2:$B$1097,$A$2:$A$1097,0.95,1,1)</f>
        <v>39.634517305500168</v>
      </c>
    </row>
    <row r="1162" spans="1:5" x14ac:dyDescent="0.35">
      <c r="A1162" s="1">
        <v>44261</v>
      </c>
      <c r="C1162">
        <f>_xlfn.FORECAST.ETS(A1162,$B$2:$B$1097,$A$2:$A$1097,1,1)</f>
        <v>34.933583366906532</v>
      </c>
      <c r="D1162" s="2">
        <f>C1162-_xlfn.FORECAST.ETS.CONFINT(A1162,$B$2:$B$1097,$A$2:$A$1097,0.95,1,1)</f>
        <v>28.186312161937572</v>
      </c>
      <c r="E1162" s="2">
        <f>C1162+_xlfn.FORECAST.ETS.CONFINT(A1162,$B$2:$B$1097,$A$2:$A$1097,0.95,1,1)</f>
        <v>41.680854571875493</v>
      </c>
    </row>
    <row r="1163" spans="1:5" x14ac:dyDescent="0.35">
      <c r="A1163" s="1">
        <v>44262</v>
      </c>
      <c r="C1163">
        <f>_xlfn.FORECAST.ETS(A1163,$B$2:$B$1097,$A$2:$A$1097,1,1)</f>
        <v>35.935131543694844</v>
      </c>
      <c r="D1163" s="2">
        <f>C1163-_xlfn.FORECAST.ETS.CONFINT(A1163,$B$2:$B$1097,$A$2:$A$1097,0.95,1,1)</f>
        <v>29.141219517080206</v>
      </c>
      <c r="E1163" s="2">
        <f>C1163+_xlfn.FORECAST.ETS.CONFINT(A1163,$B$2:$B$1097,$A$2:$A$1097,0.95,1,1)</f>
        <v>42.729043570309486</v>
      </c>
    </row>
    <row r="1164" spans="1:5" x14ac:dyDescent="0.35">
      <c r="A1164" s="1">
        <v>44263</v>
      </c>
      <c r="C1164">
        <f>_xlfn.FORECAST.ETS(A1164,$B$2:$B$1097,$A$2:$A$1097,1,1)</f>
        <v>37.933728939597806</v>
      </c>
      <c r="D1164" s="2">
        <f>C1164-_xlfn.FORECAST.ETS.CONFINT(A1164,$B$2:$B$1097,$A$2:$A$1097,0.95,1,1)</f>
        <v>31.093009447603073</v>
      </c>
      <c r="E1164" s="2">
        <f>C1164+_xlfn.FORECAST.ETS.CONFINT(A1164,$B$2:$B$1097,$A$2:$A$1097,0.95,1,1)</f>
        <v>44.774448431592539</v>
      </c>
    </row>
    <row r="1165" spans="1:5" x14ac:dyDescent="0.35">
      <c r="A1165" s="1">
        <v>44264</v>
      </c>
      <c r="C1165">
        <f>_xlfn.FORECAST.ETS(A1165,$B$2:$B$1097,$A$2:$A$1097,1,1)</f>
        <v>36.930936595119071</v>
      </c>
      <c r="D1165" s="2">
        <f>C1165-_xlfn.FORECAST.ETS.CONFINT(A1165,$B$2:$B$1097,$A$2:$A$1097,0.95,1,1)</f>
        <v>30.043243877928486</v>
      </c>
      <c r="E1165" s="2">
        <f>C1165+_xlfn.FORECAST.ETS.CONFINT(A1165,$B$2:$B$1097,$A$2:$A$1097,0.95,1,1)</f>
        <v>43.81862931230966</v>
      </c>
    </row>
    <row r="1166" spans="1:5" x14ac:dyDescent="0.35">
      <c r="A1166" s="1">
        <v>44265</v>
      </c>
      <c r="C1166">
        <f>_xlfn.FORECAST.ETS(A1166,$B$2:$B$1097,$A$2:$A$1097,1,1)</f>
        <v>33.937325314545937</v>
      </c>
      <c r="D1166" s="2">
        <f>C1166-_xlfn.FORECAST.ETS.CONFINT(A1166,$B$2:$B$1097,$A$2:$A$1097,0.95,1,1)</f>
        <v>27.002494484242028</v>
      </c>
      <c r="E1166" s="2">
        <f>C1166+_xlfn.FORECAST.ETS.CONFINT(A1166,$B$2:$B$1097,$A$2:$A$1097,0.95,1,1)</f>
        <v>40.872156144849846</v>
      </c>
    </row>
    <row r="1167" spans="1:5" x14ac:dyDescent="0.35">
      <c r="A1167" s="1">
        <v>44266</v>
      </c>
      <c r="C1167">
        <f>_xlfn.FORECAST.ETS(A1167,$B$2:$B$1097,$A$2:$A$1097,1,1)</f>
        <v>36.936593376998367</v>
      </c>
      <c r="D1167" s="2">
        <f>C1167-_xlfn.FORECAST.ETS.CONFINT(A1167,$B$2:$B$1097,$A$2:$A$1097,0.95,1,1)</f>
        <v>29.954460405739457</v>
      </c>
      <c r="E1167" s="2">
        <f>C1167+_xlfn.FORECAST.ETS.CONFINT(A1167,$B$2:$B$1097,$A$2:$A$1097,0.95,1,1)</f>
        <v>43.91872634825728</v>
      </c>
    </row>
    <row r="1168" spans="1:5" x14ac:dyDescent="0.35">
      <c r="A1168" s="1">
        <v>44267</v>
      </c>
      <c r="C1168">
        <f>_xlfn.FORECAST.ETS(A1168,$B$2:$B$1097,$A$2:$A$1097,1,1)</f>
        <v>37.935566309177887</v>
      </c>
      <c r="D1168" s="2">
        <f>C1168-_xlfn.FORECAST.ETS.CONFINT(A1168,$B$2:$B$1097,$A$2:$A$1097,0.95,1,1)</f>
        <v>30.905968017570778</v>
      </c>
      <c r="E1168" s="2">
        <f>C1168+_xlfn.FORECAST.ETS.CONFINT(A1168,$B$2:$B$1097,$A$2:$A$1097,0.95,1,1)</f>
        <v>44.965164600784995</v>
      </c>
    </row>
    <row r="1169" spans="1:5" x14ac:dyDescent="0.35">
      <c r="A1169" s="1">
        <v>44268</v>
      </c>
      <c r="C1169">
        <f>_xlfn.FORECAST.ETS(A1169,$B$2:$B$1097,$A$2:$A$1097,1,1)</f>
        <v>32.948250425542867</v>
      </c>
      <c r="D1169" s="2">
        <f>C1169-_xlfn.FORECAST.ETS.CONFINT(A1169,$B$2:$B$1097,$A$2:$A$1097,0.95,1,1)</f>
        <v>25.871024471207932</v>
      </c>
      <c r="E1169" s="2">
        <f>C1169+_xlfn.FORECAST.ETS.CONFINT(A1169,$B$2:$B$1097,$A$2:$A$1097,0.95,1,1)</f>
        <v>40.025476379877801</v>
      </c>
    </row>
    <row r="1170" spans="1:5" x14ac:dyDescent="0.35">
      <c r="A1170" s="1">
        <v>44269</v>
      </c>
      <c r="C1170">
        <f>_xlfn.FORECAST.ETS(A1170,$B$2:$B$1097,$A$2:$A$1097,1,1)</f>
        <v>30.953359008680568</v>
      </c>
      <c r="D1170" s="2">
        <f>C1170-_xlfn.FORECAST.ETS.CONFINT(A1170,$B$2:$B$1097,$A$2:$A$1097,0.95,1,1)</f>
        <v>23.828343875006535</v>
      </c>
      <c r="E1170" s="2">
        <f>C1170+_xlfn.FORECAST.ETS.CONFINT(A1170,$B$2:$B$1097,$A$2:$A$1097,0.95,1,1)</f>
        <v>38.078374142354598</v>
      </c>
    </row>
    <row r="1171" spans="1:5" x14ac:dyDescent="0.35">
      <c r="A1171" s="1">
        <v>44270</v>
      </c>
      <c r="C1171">
        <f>_xlfn.FORECAST.ETS(A1171,$B$2:$B$1097,$A$2:$A$1097,1,1)</f>
        <v>34.94017503448795</v>
      </c>
      <c r="D1171" s="2">
        <f>C1171-_xlfn.FORECAST.ETS.CONFINT(A1171,$B$2:$B$1097,$A$2:$A$1097,0.95,1,1)</f>
        <v>27.767210019573589</v>
      </c>
      <c r="E1171" s="2">
        <f>C1171+_xlfn.FORECAST.ETS.CONFINT(A1171,$B$2:$B$1097,$A$2:$A$1097,0.95,1,1)</f>
        <v>42.113140049402311</v>
      </c>
    </row>
    <row r="1172" spans="1:5" x14ac:dyDescent="0.35">
      <c r="A1172" s="1">
        <v>44271</v>
      </c>
      <c r="C1172">
        <f>_xlfn.FORECAST.ETS(A1172,$B$2:$B$1097,$A$2:$A$1097,1,1)</f>
        <v>36.927623455217244</v>
      </c>
      <c r="D1172" s="2">
        <f>C1172-_xlfn.FORECAST.ETS.CONFINT(A1172,$B$2:$B$1097,$A$2:$A$1097,0.95,1,1)</f>
        <v>29.706548660997189</v>
      </c>
      <c r="E1172" s="2">
        <f>C1172+_xlfn.FORECAST.ETS.CONFINT(A1172,$B$2:$B$1097,$A$2:$A$1097,0.95,1,1)</f>
        <v>44.148698249437295</v>
      </c>
    </row>
    <row r="1173" spans="1:5" x14ac:dyDescent="0.35">
      <c r="A1173" s="1">
        <v>44272</v>
      </c>
      <c r="C1173">
        <f>_xlfn.FORECAST.ETS(A1173,$B$2:$B$1097,$A$2:$A$1097,1,1)</f>
        <v>36.925573271033691</v>
      </c>
      <c r="D1173" s="2">
        <f>C1173-_xlfn.FORECAST.ETS.CONFINT(A1173,$B$2:$B$1097,$A$2:$A$1097,0.95,1,1)</f>
        <v>29.656229592585664</v>
      </c>
      <c r="E1173" s="2">
        <f>C1173+_xlfn.FORECAST.ETS.CONFINT(A1173,$B$2:$B$1097,$A$2:$A$1097,0.95,1,1)</f>
        <v>44.194916949481723</v>
      </c>
    </row>
    <row r="1174" spans="1:5" x14ac:dyDescent="0.35">
      <c r="A1174" s="1">
        <v>44273</v>
      </c>
      <c r="C1174">
        <f>_xlfn.FORECAST.ETS(A1174,$B$2:$B$1097,$A$2:$A$1097,1,1)</f>
        <v>36.927051511160855</v>
      </c>
      <c r="D1174" s="2">
        <f>C1174-_xlfn.FORECAST.ETS.CONFINT(A1174,$B$2:$B$1097,$A$2:$A$1097,0.95,1,1)</f>
        <v>29.609280626191467</v>
      </c>
      <c r="E1174" s="2">
        <f>C1174+_xlfn.FORECAST.ETS.CONFINT(A1174,$B$2:$B$1097,$A$2:$A$1097,0.95,1,1)</f>
        <v>44.244822396130239</v>
      </c>
    </row>
    <row r="1175" spans="1:5" x14ac:dyDescent="0.35">
      <c r="A1175" s="1">
        <v>44274</v>
      </c>
      <c r="C1175">
        <f>_xlfn.FORECAST.ETS(A1175,$B$2:$B$1097,$A$2:$A$1097,1,1)</f>
        <v>38.91884856687664</v>
      </c>
      <c r="D1175" s="2">
        <f>C1175-_xlfn.FORECAST.ETS.CONFINT(A1175,$B$2:$B$1097,$A$2:$A$1097,0.95,1,1)</f>
        <v>31.552492925383071</v>
      </c>
      <c r="E1175" s="2">
        <f>C1175+_xlfn.FORECAST.ETS.CONFINT(A1175,$B$2:$B$1097,$A$2:$A$1097,0.95,1,1)</f>
        <v>46.28520420837021</v>
      </c>
    </row>
    <row r="1176" spans="1:5" x14ac:dyDescent="0.35">
      <c r="A1176" s="1">
        <v>44275</v>
      </c>
      <c r="C1176">
        <f>_xlfn.FORECAST.ETS(A1176,$B$2:$B$1097,$A$2:$A$1097,1,1)</f>
        <v>38.920119294163193</v>
      </c>
      <c r="D1176" s="2">
        <f>C1176-_xlfn.FORECAST.ETS.CONFINT(A1176,$B$2:$B$1097,$A$2:$A$1097,0.95,1,1)</f>
        <v>31.505022108267937</v>
      </c>
      <c r="E1176" s="2">
        <f>C1176+_xlfn.FORECAST.ETS.CONFINT(A1176,$B$2:$B$1097,$A$2:$A$1097,0.95,1,1)</f>
        <v>46.335216480058449</v>
      </c>
    </row>
    <row r="1177" spans="1:5" x14ac:dyDescent="0.35">
      <c r="A1177" s="1">
        <v>44276</v>
      </c>
      <c r="C1177">
        <f>_xlfn.FORECAST.ETS(A1177,$B$2:$B$1097,$A$2:$A$1097,1,1)</f>
        <v>38.925029272353413</v>
      </c>
      <c r="D1177" s="2">
        <f>C1177-_xlfn.FORECAST.ETS.CONFINT(A1177,$B$2:$B$1097,$A$2:$A$1097,0.95,1,1)</f>
        <v>31.461034506309403</v>
      </c>
      <c r="E1177" s="2">
        <f>C1177+_xlfn.FORECAST.ETS.CONFINT(A1177,$B$2:$B$1097,$A$2:$A$1097,0.95,1,1)</f>
        <v>46.389024038397423</v>
      </c>
    </row>
    <row r="1178" spans="1:5" x14ac:dyDescent="0.35">
      <c r="A1178" s="1">
        <v>44277</v>
      </c>
      <c r="C1178">
        <f>_xlfn.FORECAST.ETS(A1178,$B$2:$B$1097,$A$2:$A$1097,1,1)</f>
        <v>35.935081408722311</v>
      </c>
      <c r="D1178" s="2">
        <f>C1178-_xlfn.FORECAST.ETS.CONFINT(A1178,$B$2:$B$1097,$A$2:$A$1097,0.95,1,1)</f>
        <v>28.422033769085655</v>
      </c>
      <c r="E1178" s="2">
        <f>C1178+_xlfn.FORECAST.ETS.CONFINT(A1178,$B$2:$B$1097,$A$2:$A$1097,0.95,1,1)</f>
        <v>43.448129048358972</v>
      </c>
    </row>
    <row r="1179" spans="1:5" x14ac:dyDescent="0.35">
      <c r="A1179" s="1">
        <v>44278</v>
      </c>
      <c r="C1179">
        <f>_xlfn.FORECAST.ETS(A1179,$B$2:$B$1097,$A$2:$A$1097,1,1)</f>
        <v>35.940057969633074</v>
      </c>
      <c r="D1179" s="2">
        <f>C1179-_xlfn.FORECAST.ETS.CONFINT(A1179,$B$2:$B$1097,$A$2:$A$1097,0.95,1,1)</f>
        <v>28.377802895600698</v>
      </c>
      <c r="E1179" s="2">
        <f>C1179+_xlfn.FORECAST.ETS.CONFINT(A1179,$B$2:$B$1097,$A$2:$A$1097,0.95,1,1)</f>
        <v>43.502313043665445</v>
      </c>
    </row>
    <row r="1180" spans="1:5" x14ac:dyDescent="0.35">
      <c r="A1180" s="1">
        <v>44279</v>
      </c>
      <c r="C1180">
        <f>_xlfn.FORECAST.ETS(A1180,$B$2:$B$1097,$A$2:$A$1097,1,1)</f>
        <v>34.948915837928276</v>
      </c>
      <c r="D1180" s="2">
        <f>C1180-_xlfn.FORECAST.ETS.CONFINT(A1180,$B$2:$B$1097,$A$2:$A$1097,0.95,1,1)</f>
        <v>27.337299491837804</v>
      </c>
      <c r="E1180" s="2">
        <f>C1180+_xlfn.FORECAST.ETS.CONFINT(A1180,$B$2:$B$1097,$A$2:$A$1097,0.95,1,1)</f>
        <v>42.560532184018747</v>
      </c>
    </row>
    <row r="1181" spans="1:5" x14ac:dyDescent="0.35">
      <c r="A1181" s="1">
        <v>44280</v>
      </c>
      <c r="C1181">
        <f>_xlfn.FORECAST.ETS(A1181,$B$2:$B$1097,$A$2:$A$1097,1,1)</f>
        <v>37.947073724652597</v>
      </c>
      <c r="D1181" s="2">
        <f>C1181-_xlfn.FORECAST.ETS.CONFINT(A1181,$B$2:$B$1097,$A$2:$A$1097,0.95,1,1)</f>
        <v>30.285942982641757</v>
      </c>
      <c r="E1181" s="2">
        <f>C1181+_xlfn.FORECAST.ETS.CONFINT(A1181,$B$2:$B$1097,$A$2:$A$1097,0.95,1,1)</f>
        <v>45.608204466663437</v>
      </c>
    </row>
    <row r="1182" spans="1:5" x14ac:dyDescent="0.35">
      <c r="A1182" s="1">
        <v>44281</v>
      </c>
      <c r="C1182">
        <f>_xlfn.FORECAST.ETS(A1182,$B$2:$B$1097,$A$2:$A$1097,1,1)</f>
        <v>38.945428353707875</v>
      </c>
      <c r="D1182" s="2">
        <f>C1182-_xlfn.FORECAST.ETS.CONFINT(A1182,$B$2:$B$1097,$A$2:$A$1097,0.95,1,1)</f>
        <v>31.234630796530784</v>
      </c>
      <c r="E1182" s="2">
        <f>C1182+_xlfn.FORECAST.ETS.CONFINT(A1182,$B$2:$B$1097,$A$2:$A$1097,0.95,1,1)</f>
        <v>46.65622591088497</v>
      </c>
    </row>
    <row r="1183" spans="1:5" x14ac:dyDescent="0.35">
      <c r="A1183" s="1">
        <v>44282</v>
      </c>
      <c r="C1183">
        <f>_xlfn.FORECAST.ETS(A1183,$B$2:$B$1097,$A$2:$A$1097,1,1)</f>
        <v>37.952171865849031</v>
      </c>
      <c r="D1183" s="2">
        <f>C1183-_xlfn.FORECAST.ETS.CONFINT(A1183,$B$2:$B$1097,$A$2:$A$1097,0.95,1,1)</f>
        <v>30.191555769846769</v>
      </c>
      <c r="E1183" s="2">
        <f>C1183+_xlfn.FORECAST.ETS.CONFINT(A1183,$B$2:$B$1097,$A$2:$A$1097,0.95,1,1)</f>
        <v>45.712787961851298</v>
      </c>
    </row>
    <row r="1184" spans="1:5" x14ac:dyDescent="0.35">
      <c r="A1184" s="1">
        <v>44283</v>
      </c>
      <c r="C1184">
        <f>_xlfn.FORECAST.ETS(A1184,$B$2:$B$1097,$A$2:$A$1097,1,1)</f>
        <v>37.954087680665459</v>
      </c>
      <c r="D1184" s="2">
        <f>C1184-_xlfn.FORECAST.ETS.CONFINT(A1184,$B$2:$B$1097,$A$2:$A$1097,0.95,1,1)</f>
        <v>30.143502008888273</v>
      </c>
      <c r="E1184" s="2">
        <f>C1184+_xlfn.FORECAST.ETS.CONFINT(A1184,$B$2:$B$1097,$A$2:$A$1097,0.95,1,1)</f>
        <v>45.764673352442649</v>
      </c>
    </row>
    <row r="1185" spans="1:5" x14ac:dyDescent="0.35">
      <c r="A1185" s="1">
        <v>44284</v>
      </c>
      <c r="C1185">
        <f>_xlfn.FORECAST.ETS(A1185,$B$2:$B$1097,$A$2:$A$1097,1,1)</f>
        <v>38.952232459997198</v>
      </c>
      <c r="D1185" s="2">
        <f>C1185-_xlfn.FORECAST.ETS.CONFINT(A1185,$B$2:$B$1097,$A$2:$A$1097,0.95,1,1)</f>
        <v>31.091526853475781</v>
      </c>
      <c r="E1185" s="2">
        <f>C1185+_xlfn.FORECAST.ETS.CONFINT(A1185,$B$2:$B$1097,$A$2:$A$1097,0.95,1,1)</f>
        <v>46.812938066518612</v>
      </c>
    </row>
    <row r="1186" spans="1:5" x14ac:dyDescent="0.35">
      <c r="A1186" s="1">
        <v>44285</v>
      </c>
      <c r="C1186">
        <f>_xlfn.FORECAST.ETS(A1186,$B$2:$B$1097,$A$2:$A$1097,1,1)</f>
        <v>36.960599459966993</v>
      </c>
      <c r="D1186" s="2">
        <f>C1186-_xlfn.FORECAST.ETS.CONFINT(A1186,$B$2:$B$1097,$A$2:$A$1097,0.95,1,1)</f>
        <v>29.049624229130295</v>
      </c>
      <c r="E1186" s="2">
        <f>C1186+_xlfn.FORECAST.ETS.CONFINT(A1186,$B$2:$B$1097,$A$2:$A$1097,0.95,1,1)</f>
        <v>44.871574690803691</v>
      </c>
    </row>
    <row r="1187" spans="1:5" x14ac:dyDescent="0.35">
      <c r="A1187" s="1">
        <v>44286</v>
      </c>
      <c r="C1187">
        <f>_xlfn.FORECAST.ETS(A1187,$B$2:$B$1097,$A$2:$A$1097,1,1)</f>
        <v>37.955557888655932</v>
      </c>
      <c r="D1187" s="2">
        <f>C1187-_xlfn.FORECAST.ETS.CONFINT(A1187,$B$2:$B$1097,$A$2:$A$1097,0.95,1,1)</f>
        <v>29.994164004892959</v>
      </c>
      <c r="E1187" s="2">
        <f>C1187+_xlfn.FORECAST.ETS.CONFINT(A1187,$B$2:$B$1097,$A$2:$A$1097,0.95,1,1)</f>
        <v>45.916951772418905</v>
      </c>
    </row>
    <row r="1188" spans="1:5" x14ac:dyDescent="0.35">
      <c r="A1188" s="1">
        <v>44287</v>
      </c>
      <c r="C1188">
        <f>_xlfn.FORECAST.ETS(A1188,$B$2:$B$1097,$A$2:$A$1097,1,1)</f>
        <v>38.963309111537122</v>
      </c>
      <c r="D1188" s="2">
        <f>C1188-_xlfn.FORECAST.ETS.CONFINT(A1188,$B$2:$B$1097,$A$2:$A$1097,0.95,1,1)</f>
        <v>30.951348198900224</v>
      </c>
      <c r="E1188" s="2">
        <f>C1188+_xlfn.FORECAST.ETS.CONFINT(A1188,$B$2:$B$1097,$A$2:$A$1097,0.95,1,1)</f>
        <v>46.975270024174023</v>
      </c>
    </row>
    <row r="1189" spans="1:5" x14ac:dyDescent="0.35">
      <c r="A1189" s="1">
        <v>44288</v>
      </c>
      <c r="C1189">
        <f>_xlfn.FORECAST.ETS(A1189,$B$2:$B$1097,$A$2:$A$1097,1,1)</f>
        <v>34.973268296704646</v>
      </c>
      <c r="D1189" s="2">
        <f>C1189-_xlfn.FORECAST.ETS.CONFINT(A1189,$B$2:$B$1097,$A$2:$A$1097,0.95,1,1)</f>
        <v>26.91059262375186</v>
      </c>
      <c r="E1189" s="2">
        <f>C1189+_xlfn.FORECAST.ETS.CONFINT(A1189,$B$2:$B$1097,$A$2:$A$1097,0.95,1,1)</f>
        <v>43.035943969657431</v>
      </c>
    </row>
    <row r="1190" spans="1:5" x14ac:dyDescent="0.35">
      <c r="A1190" s="1">
        <v>44289</v>
      </c>
      <c r="C1190">
        <f>_xlfn.FORECAST.ETS(A1190,$B$2:$B$1097,$A$2:$A$1097,1,1)</f>
        <v>36.968991275511371</v>
      </c>
      <c r="D1190" s="2">
        <f>C1190-_xlfn.FORECAST.ETS.CONFINT(A1190,$B$2:$B$1097,$A$2:$A$1097,0.95,1,1)</f>
        <v>28.85545374728536</v>
      </c>
      <c r="E1190" s="2">
        <f>C1190+_xlfn.FORECAST.ETS.CONFINT(A1190,$B$2:$B$1097,$A$2:$A$1097,0.95,1,1)</f>
        <v>45.082528803737382</v>
      </c>
    </row>
    <row r="1191" spans="1:5" x14ac:dyDescent="0.35">
      <c r="A1191" s="1">
        <v>44290</v>
      </c>
      <c r="C1191">
        <f>_xlfn.FORECAST.ETS(A1191,$B$2:$B$1097,$A$2:$A$1097,1,1)</f>
        <v>37.960847192267678</v>
      </c>
      <c r="D1191" s="2">
        <f>C1191-_xlfn.FORECAST.ETS.CONFINT(A1191,$B$2:$B$1097,$A$2:$A$1097,0.95,1,1)</f>
        <v>29.796301342408853</v>
      </c>
      <c r="E1191" s="2">
        <f>C1191+_xlfn.FORECAST.ETS.CONFINT(A1191,$B$2:$B$1097,$A$2:$A$1097,0.95,1,1)</f>
        <v>46.125393042126504</v>
      </c>
    </row>
    <row r="1192" spans="1:5" x14ac:dyDescent="0.35">
      <c r="A1192" s="1">
        <v>44291</v>
      </c>
      <c r="C1192">
        <f>_xlfn.FORECAST.ETS(A1192,$B$2:$B$1097,$A$2:$A$1097,1,1)</f>
        <v>34.963469005026901</v>
      </c>
      <c r="D1192" s="2">
        <f>C1192-_xlfn.FORECAST.ETS.CONFINT(A1192,$B$2:$B$1097,$A$2:$A$1097,0.95,1,1)</f>
        <v>26.747768988018361</v>
      </c>
      <c r="E1192" s="2">
        <f>C1192+_xlfn.FORECAST.ETS.CONFINT(A1192,$B$2:$B$1097,$A$2:$A$1097,0.95,1,1)</f>
        <v>43.179169022035438</v>
      </c>
    </row>
    <row r="1193" spans="1:5" x14ac:dyDescent="0.35">
      <c r="A1193" s="1">
        <v>44292</v>
      </c>
      <c r="C1193">
        <f>_xlfn.FORECAST.ETS(A1193,$B$2:$B$1097,$A$2:$A$1097,1,1)</f>
        <v>37.948113671857612</v>
      </c>
      <c r="D1193" s="2">
        <f>C1193-_xlfn.FORECAST.ETS.CONFINT(A1193,$B$2:$B$1097,$A$2:$A$1097,0.95,1,1)</f>
        <v>29.681114255399606</v>
      </c>
      <c r="E1193" s="2">
        <f>C1193+_xlfn.FORECAST.ETS.CONFINT(A1193,$B$2:$B$1097,$A$2:$A$1097,0.95,1,1)</f>
        <v>46.215113088315618</v>
      </c>
    </row>
    <row r="1194" spans="1:5" x14ac:dyDescent="0.35">
      <c r="A1194" s="1">
        <v>44293</v>
      </c>
      <c r="C1194">
        <f>_xlfn.FORECAST.ETS(A1194,$B$2:$B$1097,$A$2:$A$1097,1,1)</f>
        <v>38.944034605529097</v>
      </c>
      <c r="D1194" s="2">
        <f>C1194-_xlfn.FORECAST.ETS.CONFINT(A1194,$B$2:$B$1097,$A$2:$A$1097,0.95,1,1)</f>
        <v>30.625591163040603</v>
      </c>
      <c r="E1194" s="2">
        <f>C1194+_xlfn.FORECAST.ETS.CONFINT(A1194,$B$2:$B$1097,$A$2:$A$1097,0.95,1,1)</f>
        <v>47.262478048017591</v>
      </c>
    </row>
    <row r="1195" spans="1:5" x14ac:dyDescent="0.35">
      <c r="A1195" s="1">
        <v>44294</v>
      </c>
      <c r="C1195">
        <f>_xlfn.FORECAST.ETS(A1195,$B$2:$B$1097,$A$2:$A$1097,1,1)</f>
        <v>39.937816762638732</v>
      </c>
      <c r="D1195" s="2">
        <f>C1195-_xlfn.FORECAST.ETS.CONFINT(A1195,$B$2:$B$1097,$A$2:$A$1097,0.95,1,1)</f>
        <v>31.567785265884005</v>
      </c>
      <c r="E1195" s="2">
        <f>C1195+_xlfn.FORECAST.ETS.CONFINT(A1195,$B$2:$B$1097,$A$2:$A$1097,0.95,1,1)</f>
        <v>48.30784825939346</v>
      </c>
    </row>
    <row r="1196" spans="1:5" x14ac:dyDescent="0.35">
      <c r="A1196" s="1">
        <v>44295</v>
      </c>
      <c r="C1196">
        <f>_xlfn.FORECAST.ETS(A1196,$B$2:$B$1097,$A$2:$A$1097,1,1)</f>
        <v>39.937846521674572</v>
      </c>
      <c r="D1196" s="2">
        <f>C1196-_xlfn.FORECAST.ETS.CONFINT(A1196,$B$2:$B$1097,$A$2:$A$1097,0.95,1,1)</f>
        <v>31.51608353351228</v>
      </c>
      <c r="E1196" s="2">
        <f>C1196+_xlfn.FORECAST.ETS.CONFINT(A1196,$B$2:$B$1097,$A$2:$A$1097,0.95,1,1)</f>
        <v>48.359609509836865</v>
      </c>
    </row>
    <row r="1197" spans="1:5" x14ac:dyDescent="0.35">
      <c r="A1197" s="1">
        <v>44296</v>
      </c>
      <c r="C1197">
        <f>_xlfn.FORECAST.ETS(A1197,$B$2:$B$1097,$A$2:$A$1097,1,1)</f>
        <v>41.933377643216247</v>
      </c>
      <c r="D1197" s="2">
        <f>C1197-_xlfn.FORECAST.ETS.CONFINT(A1197,$B$2:$B$1097,$A$2:$A$1097,0.95,1,1)</f>
        <v>33.459740310469115</v>
      </c>
      <c r="E1197" s="2">
        <f>C1197+_xlfn.FORECAST.ETS.CONFINT(A1197,$B$2:$B$1097,$A$2:$A$1097,0.95,1,1)</f>
        <v>50.407014975963378</v>
      </c>
    </row>
    <row r="1198" spans="1:5" x14ac:dyDescent="0.35">
      <c r="A1198" s="1">
        <v>44297</v>
      </c>
      <c r="C1198">
        <f>_xlfn.FORECAST.ETS(A1198,$B$2:$B$1097,$A$2:$A$1097,1,1)</f>
        <v>42.927540691899623</v>
      </c>
      <c r="D1198" s="2">
        <f>C1198-_xlfn.FORECAST.ETS.CONFINT(A1198,$B$2:$B$1097,$A$2:$A$1097,0.95,1,1)</f>
        <v>34.401886738342341</v>
      </c>
      <c r="E1198" s="2">
        <f>C1198+_xlfn.FORECAST.ETS.CONFINT(A1198,$B$2:$B$1097,$A$2:$A$1097,0.95,1,1)</f>
        <v>51.453194645456904</v>
      </c>
    </row>
    <row r="1199" spans="1:5" x14ac:dyDescent="0.35">
      <c r="A1199" s="1">
        <v>44298</v>
      </c>
      <c r="C1199">
        <f>_xlfn.FORECAST.ETS(A1199,$B$2:$B$1097,$A$2:$A$1097,1,1)</f>
        <v>39.931301213579907</v>
      </c>
      <c r="D1199" s="2">
        <f>C1199-_xlfn.FORECAST.ETS.CONFINT(A1199,$B$2:$B$1097,$A$2:$A$1097,0.95,1,1)</f>
        <v>31.353488933043138</v>
      </c>
      <c r="E1199" s="2">
        <f>C1199+_xlfn.FORECAST.ETS.CONFINT(A1199,$B$2:$B$1097,$A$2:$A$1097,0.95,1,1)</f>
        <v>48.509113494116676</v>
      </c>
    </row>
    <row r="1200" spans="1:5" x14ac:dyDescent="0.35">
      <c r="A1200" s="1">
        <v>44299</v>
      </c>
      <c r="C1200">
        <f>_xlfn.FORECAST.ETS(A1200,$B$2:$B$1097,$A$2:$A$1097,1,1)</f>
        <v>37.934836006096454</v>
      </c>
      <c r="D1200" s="2">
        <f>C1200-_xlfn.FORECAST.ETS.CONFINT(A1200,$B$2:$B$1097,$A$2:$A$1097,0.95,1,1)</f>
        <v>29.304724255684917</v>
      </c>
      <c r="E1200" s="2">
        <f>C1200+_xlfn.FORECAST.ETS.CONFINT(A1200,$B$2:$B$1097,$A$2:$A$1097,0.95,1,1)</f>
        <v>46.564947756507991</v>
      </c>
    </row>
    <row r="1201" spans="1:5" x14ac:dyDescent="0.35">
      <c r="A1201" s="1">
        <v>44300</v>
      </c>
      <c r="C1201">
        <f>_xlfn.FORECAST.ETS(A1201,$B$2:$B$1097,$A$2:$A$1097,1,1)</f>
        <v>37.932345250041337</v>
      </c>
      <c r="D1201" s="2">
        <f>C1201-_xlfn.FORECAST.ETS.CONFINT(A1201,$B$2:$B$1097,$A$2:$A$1097,0.95,1,1)</f>
        <v>29.24979344346383</v>
      </c>
      <c r="E1201" s="2">
        <f>C1201+_xlfn.FORECAST.ETS.CONFINT(A1201,$B$2:$B$1097,$A$2:$A$1097,0.95,1,1)</f>
        <v>46.614897056618844</v>
      </c>
    </row>
    <row r="1202" spans="1:5" x14ac:dyDescent="0.35">
      <c r="A1202" s="1">
        <v>44301</v>
      </c>
      <c r="C1202">
        <f>_xlfn.FORECAST.ETS(A1202,$B$2:$B$1097,$A$2:$A$1097,1,1)</f>
        <v>37.930637283125279</v>
      </c>
      <c r="D1202" s="2">
        <f>C1202-_xlfn.FORECAST.ETS.CONFINT(A1202,$B$2:$B$1097,$A$2:$A$1097,0.95,1,1)</f>
        <v>29.195505384134592</v>
      </c>
      <c r="E1202" s="2">
        <f>C1202+_xlfn.FORECAST.ETS.CONFINT(A1202,$B$2:$B$1097,$A$2:$A$1097,0.95,1,1)</f>
        <v>46.665769182115966</v>
      </c>
    </row>
    <row r="1203" spans="1:5" x14ac:dyDescent="0.35">
      <c r="A1203" s="1">
        <v>44302</v>
      </c>
      <c r="C1203">
        <f>_xlfn.FORECAST.ETS(A1203,$B$2:$B$1097,$A$2:$A$1097,1,1)</f>
        <v>38.932754480222208</v>
      </c>
      <c r="D1203" s="2">
        <f>C1203-_xlfn.FORECAST.ETS.CONFINT(A1203,$B$2:$B$1097,$A$2:$A$1097,0.95,1,1)</f>
        <v>30.144902996162976</v>
      </c>
      <c r="E1203" s="2">
        <f>C1203+_xlfn.FORECAST.ETS.CONFINT(A1203,$B$2:$B$1097,$A$2:$A$1097,0.95,1,1)</f>
        <v>47.72060596428144</v>
      </c>
    </row>
    <row r="1204" spans="1:5" x14ac:dyDescent="0.35">
      <c r="A1204" s="1">
        <v>44303</v>
      </c>
      <c r="C1204">
        <f>_xlfn.FORECAST.ETS(A1204,$B$2:$B$1097,$A$2:$A$1097,1,1)</f>
        <v>39.931083473834988</v>
      </c>
      <c r="D1204" s="2">
        <f>C1204-_xlfn.FORECAST.ETS.CONFINT(A1204,$B$2:$B$1097,$A$2:$A$1097,0.95,1,1)</f>
        <v>31.090373449297452</v>
      </c>
      <c r="E1204" s="2">
        <f>C1204+_xlfn.FORECAST.ETS.CONFINT(A1204,$B$2:$B$1097,$A$2:$A$1097,0.95,1,1)</f>
        <v>48.771793498372524</v>
      </c>
    </row>
    <row r="1205" spans="1:5" x14ac:dyDescent="0.35">
      <c r="A1205" s="1">
        <v>44304</v>
      </c>
      <c r="C1205">
        <f>_xlfn.FORECAST.ETS(A1205,$B$2:$B$1097,$A$2:$A$1097,1,1)</f>
        <v>38.929123522227904</v>
      </c>
      <c r="D1205" s="2">
        <f>C1205-_xlfn.FORECAST.ETS.CONFINT(A1205,$B$2:$B$1097,$A$2:$A$1097,0.95,1,1)</f>
        <v>30.035416532805677</v>
      </c>
      <c r="E1205" s="2">
        <f>C1205+_xlfn.FORECAST.ETS.CONFINT(A1205,$B$2:$B$1097,$A$2:$A$1097,0.95,1,1)</f>
        <v>47.822830511650132</v>
      </c>
    </row>
    <row r="1206" spans="1:5" x14ac:dyDescent="0.35">
      <c r="A1206" s="1">
        <v>44305</v>
      </c>
      <c r="C1206">
        <f>_xlfn.FORECAST.ETS(A1206,$B$2:$B$1097,$A$2:$A$1097,1,1)</f>
        <v>39.926858613219018</v>
      </c>
      <c r="D1206" s="2">
        <f>C1206-_xlfn.FORECAST.ETS.CONFINT(A1206,$B$2:$B$1097,$A$2:$A$1097,0.95,1,1)</f>
        <v>30.980016759368908</v>
      </c>
      <c r="E1206" s="2">
        <f>C1206+_xlfn.FORECAST.ETS.CONFINT(A1206,$B$2:$B$1097,$A$2:$A$1097,0.95,1,1)</f>
        <v>48.873700467069128</v>
      </c>
    </row>
    <row r="1207" spans="1:5" x14ac:dyDescent="0.35">
      <c r="A1207" s="1">
        <v>44306</v>
      </c>
      <c r="C1207">
        <f>_xlfn.FORECAST.ETS(A1207,$B$2:$B$1097,$A$2:$A$1097,1,1)</f>
        <v>38.927913844608803</v>
      </c>
      <c r="D1207" s="2">
        <f>C1207-_xlfn.FORECAST.ETS.CONFINT(A1207,$B$2:$B$1097,$A$2:$A$1097,0.95,1,1)</f>
        <v>29.927799745610876</v>
      </c>
      <c r="E1207" s="2">
        <f>C1207+_xlfn.FORECAST.ETS.CONFINT(A1207,$B$2:$B$1097,$A$2:$A$1097,0.95,1,1)</f>
        <v>47.928027943606729</v>
      </c>
    </row>
    <row r="1208" spans="1:5" x14ac:dyDescent="0.35">
      <c r="A1208" s="1">
        <v>44307</v>
      </c>
      <c r="C1208">
        <f>_xlfn.FORECAST.ETS(A1208,$B$2:$B$1097,$A$2:$A$1097,1,1)</f>
        <v>40.933133451807535</v>
      </c>
      <c r="D1208" s="2">
        <f>C1208-_xlfn.FORECAST.ETS.CONFINT(A1208,$B$2:$B$1097,$A$2:$A$1097,0.95,1,1)</f>
        <v>31.879610239823535</v>
      </c>
      <c r="E1208" s="2">
        <f>C1208+_xlfn.FORECAST.ETS.CONFINT(A1208,$B$2:$B$1097,$A$2:$A$1097,0.95,1,1)</f>
        <v>49.986656663791535</v>
      </c>
    </row>
    <row r="1209" spans="1:5" x14ac:dyDescent="0.35">
      <c r="A1209" s="1">
        <v>44308</v>
      </c>
      <c r="C1209">
        <f>_xlfn.FORECAST.ETS(A1209,$B$2:$B$1097,$A$2:$A$1097,1,1)</f>
        <v>41.934293230758243</v>
      </c>
      <c r="D1209" s="2">
        <f>C1209-_xlfn.FORECAST.ETS.CONFINT(A1209,$B$2:$B$1097,$A$2:$A$1097,0.95,1,1)</f>
        <v>32.827224544986535</v>
      </c>
      <c r="E1209" s="2">
        <f>C1209+_xlfn.FORECAST.ETS.CONFINT(A1209,$B$2:$B$1097,$A$2:$A$1097,0.95,1,1)</f>
        <v>51.041361916529951</v>
      </c>
    </row>
    <row r="1210" spans="1:5" x14ac:dyDescent="0.35">
      <c r="A1210" s="1">
        <v>44309</v>
      </c>
      <c r="C1210">
        <f>_xlfn.FORECAST.ETS(A1210,$B$2:$B$1097,$A$2:$A$1097,1,1)</f>
        <v>42.931587777620067</v>
      </c>
      <c r="D1210" s="2">
        <f>C1210-_xlfn.FORECAST.ETS.CONFINT(A1210,$B$2:$B$1097,$A$2:$A$1097,0.95,1,1)</f>
        <v>33.77083775854539</v>
      </c>
      <c r="E1210" s="2">
        <f>C1210+_xlfn.FORECAST.ETS.CONFINT(A1210,$B$2:$B$1097,$A$2:$A$1097,0.95,1,1)</f>
        <v>52.092337796694743</v>
      </c>
    </row>
    <row r="1211" spans="1:5" x14ac:dyDescent="0.35">
      <c r="A1211" s="1">
        <v>44310</v>
      </c>
      <c r="C1211">
        <f>_xlfn.FORECAST.ETS(A1211,$B$2:$B$1097,$A$2:$A$1097,1,1)</f>
        <v>41.930972918944008</v>
      </c>
      <c r="D1211" s="2">
        <f>C1211-_xlfn.FORECAST.ETS.CONFINT(A1211,$B$2:$B$1097,$A$2:$A$1097,0.95,1,1)</f>
        <v>32.716406202680218</v>
      </c>
      <c r="E1211" s="2">
        <f>C1211+_xlfn.FORECAST.ETS.CONFINT(A1211,$B$2:$B$1097,$A$2:$A$1097,0.95,1,1)</f>
        <v>51.145539635207797</v>
      </c>
    </row>
    <row r="1212" spans="1:5" x14ac:dyDescent="0.35">
      <c r="A1212" s="1">
        <v>44311</v>
      </c>
      <c r="C1212">
        <f>_xlfn.FORECAST.ETS(A1212,$B$2:$B$1097,$A$2:$A$1097,1,1)</f>
        <v>39.932535772222614</v>
      </c>
      <c r="D1212" s="2">
        <f>C1212-_xlfn.FORECAST.ETS.CONFINT(A1212,$B$2:$B$1097,$A$2:$A$1097,0.95,1,1)</f>
        <v>30.664017484946783</v>
      </c>
      <c r="E1212" s="2">
        <f>C1212+_xlfn.FORECAST.ETS.CONFINT(A1212,$B$2:$B$1097,$A$2:$A$1097,0.95,1,1)</f>
        <v>49.201054059498446</v>
      </c>
    </row>
    <row r="1213" spans="1:5" x14ac:dyDescent="0.35">
      <c r="A1213" s="1">
        <v>44312</v>
      </c>
      <c r="C1213">
        <f>_xlfn.FORECAST.ETS(A1213,$B$2:$B$1097,$A$2:$A$1097,1,1)</f>
        <v>36.938977952566304</v>
      </c>
      <c r="D1213" s="2">
        <f>C1213-_xlfn.FORECAST.ETS.CONFINT(A1213,$B$2:$B$1097,$A$2:$A$1097,0.95,1,1)</f>
        <v>27.616373705042388</v>
      </c>
      <c r="E1213" s="2">
        <f>C1213+_xlfn.FORECAST.ETS.CONFINT(A1213,$B$2:$B$1097,$A$2:$A$1097,0.95,1,1)</f>
        <v>46.261582200090217</v>
      </c>
    </row>
    <row r="1214" spans="1:5" x14ac:dyDescent="0.35">
      <c r="A1214" s="1">
        <v>44313</v>
      </c>
      <c r="C1214">
        <f>_xlfn.FORECAST.ETS(A1214,$B$2:$B$1097,$A$2:$A$1097,1,1)</f>
        <v>35.940470840943838</v>
      </c>
      <c r="D1214" s="2">
        <f>C1214-_xlfn.FORECAST.ETS.CONFINT(A1214,$B$2:$B$1097,$A$2:$A$1097,0.95,1,1)</f>
        <v>26.563646723134347</v>
      </c>
      <c r="E1214" s="2">
        <f>C1214+_xlfn.FORECAST.ETS.CONFINT(A1214,$B$2:$B$1097,$A$2:$A$1097,0.95,1,1)</f>
        <v>45.31729495875333</v>
      </c>
    </row>
    <row r="1215" spans="1:5" x14ac:dyDescent="0.35">
      <c r="A1215" s="1">
        <v>44314</v>
      </c>
      <c r="C1215">
        <f>_xlfn.FORECAST.ETS(A1215,$B$2:$B$1097,$A$2:$A$1097,1,1)</f>
        <v>35.938639731714275</v>
      </c>
      <c r="D1215" s="2">
        <f>C1215-_xlfn.FORECAST.ETS.CONFINT(A1215,$B$2:$B$1097,$A$2:$A$1097,0.95,1,1)</f>
        <v>26.507462307478274</v>
      </c>
      <c r="E1215" s="2">
        <f>C1215+_xlfn.FORECAST.ETS.CONFINT(A1215,$B$2:$B$1097,$A$2:$A$1097,0.95,1,1)</f>
        <v>45.369817155950273</v>
      </c>
    </row>
    <row r="1216" spans="1:5" x14ac:dyDescent="0.35">
      <c r="A1216" s="1">
        <v>44315</v>
      </c>
      <c r="C1216">
        <f>_xlfn.FORECAST.ETS(A1216,$B$2:$B$1097,$A$2:$A$1097,1,1)</f>
        <v>31.945895928028744</v>
      </c>
      <c r="D1216" s="2">
        <f>C1216-_xlfn.FORECAST.ETS.CONFINT(A1216,$B$2:$B$1097,$A$2:$A$1097,0.95,1,1)</f>
        <v>22.460232229904612</v>
      </c>
      <c r="E1216" s="2">
        <f>C1216+_xlfn.FORECAST.ETS.CONFINT(A1216,$B$2:$B$1097,$A$2:$A$1097,0.95,1,1)</f>
        <v>41.431559626152875</v>
      </c>
    </row>
    <row r="1217" spans="1:5" x14ac:dyDescent="0.35">
      <c r="A1217" s="1">
        <v>44316</v>
      </c>
      <c r="C1217">
        <f>_xlfn.FORECAST.ETS(A1217,$B$2:$B$1097,$A$2:$A$1097,1,1)</f>
        <v>38.932110857474889</v>
      </c>
      <c r="D1217" s="2">
        <f>C1217-_xlfn.FORECAST.ETS.CONFINT(A1217,$B$2:$B$1097,$A$2:$A$1097,0.95,1,1)</f>
        <v>29.39182838154624</v>
      </c>
      <c r="E1217" s="2">
        <f>C1217+_xlfn.FORECAST.ETS.CONFINT(A1217,$B$2:$B$1097,$A$2:$A$1097,0.95,1,1)</f>
        <v>48.472393333403538</v>
      </c>
    </row>
    <row r="1218" spans="1:5" x14ac:dyDescent="0.35">
      <c r="A1218" s="1">
        <v>44317</v>
      </c>
      <c r="C1218">
        <f>_xlfn.FORECAST.ETS(A1218,$B$2:$B$1097,$A$2:$A$1097,1,1)</f>
        <v>40.9296686445429</v>
      </c>
      <c r="D1218" s="2">
        <f>C1218-_xlfn.FORECAST.ETS.CONFINT(A1218,$B$2:$B$1097,$A$2:$A$1097,0.95,1,1)</f>
        <v>31.334635345386165</v>
      </c>
      <c r="E1218" s="2">
        <f>C1218+_xlfn.FORECAST.ETS.CONFINT(A1218,$B$2:$B$1097,$A$2:$A$1097,0.95,1,1)</f>
        <v>50.52470194369964</v>
      </c>
    </row>
    <row r="1219" spans="1:5" x14ac:dyDescent="0.35">
      <c r="A1219" s="1">
        <v>44318</v>
      </c>
      <c r="C1219">
        <f>_xlfn.FORECAST.ETS(A1219,$B$2:$B$1097,$A$2:$A$1097,1,1)</f>
        <v>42.923382433234352</v>
      </c>
      <c r="D1219" s="2">
        <f>C1219-_xlfn.FORECAST.ETS.CONFINT(A1219,$B$2:$B$1097,$A$2:$A$1097,0.95,1,1)</f>
        <v>33.273466718946487</v>
      </c>
      <c r="E1219" s="2">
        <f>C1219+_xlfn.FORECAST.ETS.CONFINT(A1219,$B$2:$B$1097,$A$2:$A$1097,0.95,1,1)</f>
        <v>52.573298147522216</v>
      </c>
    </row>
    <row r="1220" spans="1:5" x14ac:dyDescent="0.35">
      <c r="A1220" s="1">
        <v>44319</v>
      </c>
      <c r="C1220">
        <f>_xlfn.FORECAST.ETS(A1220,$B$2:$B$1097,$A$2:$A$1097,1,1)</f>
        <v>44.922555197349098</v>
      </c>
      <c r="D1220" s="2">
        <f>C1220-_xlfn.FORECAST.ETS.CONFINT(A1220,$B$2:$B$1097,$A$2:$A$1097,0.95,1,1)</f>
        <v>35.217625924653959</v>
      </c>
      <c r="E1220" s="2">
        <f>C1220+_xlfn.FORECAST.ETS.CONFINT(A1220,$B$2:$B$1097,$A$2:$A$1097,0.95,1,1)</f>
        <v>54.627484470044237</v>
      </c>
    </row>
    <row r="1221" spans="1:5" x14ac:dyDescent="0.35">
      <c r="A1221" s="1">
        <v>44320</v>
      </c>
      <c r="C1221">
        <f>_xlfn.FORECAST.ETS(A1221,$B$2:$B$1097,$A$2:$A$1097,1,1)</f>
        <v>44.923087279204495</v>
      </c>
      <c r="D1221" s="2">
        <f>C1221-_xlfn.FORECAST.ETS.CONFINT(A1221,$B$2:$B$1097,$A$2:$A$1097,0.95,1,1)</f>
        <v>35.163013748636409</v>
      </c>
      <c r="E1221" s="2">
        <f>C1221+_xlfn.FORECAST.ETS.CONFINT(A1221,$B$2:$B$1097,$A$2:$A$1097,0.95,1,1)</f>
        <v>54.683160809772581</v>
      </c>
    </row>
    <row r="1222" spans="1:5" x14ac:dyDescent="0.35">
      <c r="A1222" s="1">
        <v>44321</v>
      </c>
      <c r="C1222">
        <f>_xlfn.FORECAST.ETS(A1222,$B$2:$B$1097,$A$2:$A$1097,1,1)</f>
        <v>42.930598925064928</v>
      </c>
      <c r="D1222" s="2">
        <f>C1222-_xlfn.FORECAST.ETS.CONFINT(A1222,$B$2:$B$1097,$A$2:$A$1097,0.95,1,1)</f>
        <v>33.115250876228018</v>
      </c>
      <c r="E1222" s="2">
        <f>C1222+_xlfn.FORECAST.ETS.CONFINT(A1222,$B$2:$B$1097,$A$2:$A$1097,0.95,1,1)</f>
        <v>52.745946973901837</v>
      </c>
    </row>
    <row r="1223" spans="1:5" x14ac:dyDescent="0.35">
      <c r="A1223" s="1">
        <v>44322</v>
      </c>
      <c r="C1223">
        <f>_xlfn.FORECAST.ETS(A1223,$B$2:$B$1097,$A$2:$A$1097,1,1)</f>
        <v>41.932214051855311</v>
      </c>
      <c r="D1223" s="2">
        <f>C1223-_xlfn.FORECAST.ETS.CONFINT(A1223,$B$2:$B$1097,$A$2:$A$1097,0.95,1,1)</f>
        <v>32.061461658757267</v>
      </c>
      <c r="E1223" s="2">
        <f>C1223+_xlfn.FORECAST.ETS.CONFINT(A1223,$B$2:$B$1097,$A$2:$A$1097,0.95,1,1)</f>
        <v>51.802966444953356</v>
      </c>
    </row>
    <row r="1224" spans="1:5" x14ac:dyDescent="0.35">
      <c r="A1224" s="1">
        <v>44323</v>
      </c>
      <c r="C1224">
        <f>_xlfn.FORECAST.ETS(A1224,$B$2:$B$1097,$A$2:$A$1097,1,1)</f>
        <v>39.940775389213258</v>
      </c>
      <c r="D1224" s="2">
        <f>C1224-_xlfn.FORECAST.ETS.CONFINT(A1224,$B$2:$B$1097,$A$2:$A$1097,0.95,1,1)</f>
        <v>30.014489255672046</v>
      </c>
      <c r="E1224" s="2">
        <f>C1224+_xlfn.FORECAST.ETS.CONFINT(A1224,$B$2:$B$1097,$A$2:$A$1097,0.95,1,1)</f>
        <v>49.867061522754469</v>
      </c>
    </row>
    <row r="1225" spans="1:5" x14ac:dyDescent="0.35">
      <c r="A1225" s="1">
        <v>44324</v>
      </c>
      <c r="C1225">
        <f>_xlfn.FORECAST.ETS(A1225,$B$2:$B$1097,$A$2:$A$1097,1,1)</f>
        <v>40.944825994790996</v>
      </c>
      <c r="D1225" s="2">
        <f>C1225-_xlfn.FORECAST.ETS.CONFINT(A1225,$B$2:$B$1097,$A$2:$A$1097,0.95,1,1)</f>
        <v>30.962877149913261</v>
      </c>
      <c r="E1225" s="2">
        <f>C1225+_xlfn.FORECAST.ETS.CONFINT(A1225,$B$2:$B$1097,$A$2:$A$1097,0.95,1,1)</f>
        <v>50.926774839668731</v>
      </c>
    </row>
    <row r="1226" spans="1:5" x14ac:dyDescent="0.35">
      <c r="A1226" s="1">
        <v>44325</v>
      </c>
      <c r="C1226">
        <f>_xlfn.FORECAST.ETS(A1226,$B$2:$B$1097,$A$2:$A$1097,1,1)</f>
        <v>39.945182921791883</v>
      </c>
      <c r="D1226" s="2">
        <f>C1226-_xlfn.FORECAST.ETS.CONFINT(A1226,$B$2:$B$1097,$A$2:$A$1097,0.95,1,1)</f>
        <v>29.907442815521712</v>
      </c>
      <c r="E1226" s="2">
        <f>C1226+_xlfn.FORECAST.ETS.CONFINT(A1226,$B$2:$B$1097,$A$2:$A$1097,0.95,1,1)</f>
        <v>49.982923028062054</v>
      </c>
    </row>
    <row r="1227" spans="1:5" x14ac:dyDescent="0.35">
      <c r="A1227" s="1">
        <v>44326</v>
      </c>
      <c r="C1227">
        <f>_xlfn.FORECAST.ETS(A1227,$B$2:$B$1097,$A$2:$A$1097,1,1)</f>
        <v>38.951446449766578</v>
      </c>
      <c r="D1227" s="2">
        <f>C1227-_xlfn.FORECAST.ETS.CONFINT(A1227,$B$2:$B$1097,$A$2:$A$1097,0.95,1,1)</f>
        <v>28.857786948503282</v>
      </c>
      <c r="E1227" s="2">
        <f>C1227+_xlfn.FORECAST.ETS.CONFINT(A1227,$B$2:$B$1097,$A$2:$A$1097,0.95,1,1)</f>
        <v>49.045105951029875</v>
      </c>
    </row>
    <row r="1228" spans="1:5" x14ac:dyDescent="0.35">
      <c r="A1228" s="1">
        <v>44327</v>
      </c>
      <c r="C1228">
        <f>_xlfn.FORECAST.ETS(A1228,$B$2:$B$1097,$A$2:$A$1097,1,1)</f>
        <v>39.953362314316458</v>
      </c>
      <c r="D1228" s="2">
        <f>C1228-_xlfn.FORECAST.ETS.CONFINT(A1228,$B$2:$B$1097,$A$2:$A$1097,0.95,1,1)</f>
        <v>29.803655696600149</v>
      </c>
      <c r="E1228" s="2">
        <f>C1228+_xlfn.FORECAST.ETS.CONFINT(A1228,$B$2:$B$1097,$A$2:$A$1097,0.95,1,1)</f>
        <v>50.10306893203277</v>
      </c>
    </row>
    <row r="1229" spans="1:5" x14ac:dyDescent="0.35">
      <c r="A1229" s="1">
        <v>44328</v>
      </c>
      <c r="C1229">
        <f>_xlfn.FORECAST.ETS(A1229,$B$2:$B$1097,$A$2:$A$1097,1,1)</f>
        <v>40.948702322625138</v>
      </c>
      <c r="D1229" s="2">
        <f>C1229-_xlfn.FORECAST.ETS.CONFINT(A1229,$B$2:$B$1097,$A$2:$A$1097,0.95,1,1)</f>
        <v>30.742821274888847</v>
      </c>
      <c r="E1229" s="2">
        <f>C1229+_xlfn.FORECAST.ETS.CONFINT(A1229,$B$2:$B$1097,$A$2:$A$1097,0.95,1,1)</f>
        <v>51.154583370361429</v>
      </c>
    </row>
    <row r="1230" spans="1:5" x14ac:dyDescent="0.35">
      <c r="A1230" s="1">
        <v>44329</v>
      </c>
      <c r="C1230">
        <f>_xlfn.FORECAST.ETS(A1230,$B$2:$B$1097,$A$2:$A$1097,1,1)</f>
        <v>40.945124812157964</v>
      </c>
      <c r="D1230" s="2">
        <f>C1230-_xlfn.FORECAST.ETS.CONFINT(A1230,$B$2:$B$1097,$A$2:$A$1097,0.95,1,1)</f>
        <v>30.682942424545054</v>
      </c>
      <c r="E1230" s="2">
        <f>C1230+_xlfn.FORECAST.ETS.CONFINT(A1230,$B$2:$B$1097,$A$2:$A$1097,0.95,1,1)</f>
        <v>51.207307199770874</v>
      </c>
    </row>
    <row r="1231" spans="1:5" x14ac:dyDescent="0.35">
      <c r="A1231" s="1">
        <v>44330</v>
      </c>
      <c r="C1231">
        <f>_xlfn.FORECAST.ETS(A1231,$B$2:$B$1097,$A$2:$A$1097,1,1)</f>
        <v>40.945061311224968</v>
      </c>
      <c r="D1231" s="2">
        <f>C1231-_xlfn.FORECAST.ETS.CONFINT(A1231,$B$2:$B$1097,$A$2:$A$1097,0.95,1,1)</f>
        <v>30.62645107347069</v>
      </c>
      <c r="E1231" s="2">
        <f>C1231+_xlfn.FORECAST.ETS.CONFINT(A1231,$B$2:$B$1097,$A$2:$A$1097,0.95,1,1)</f>
        <v>51.263671548979246</v>
      </c>
    </row>
    <row r="1232" spans="1:5" x14ac:dyDescent="0.35">
      <c r="A1232" s="1">
        <v>44331</v>
      </c>
      <c r="C1232">
        <f>_xlfn.FORECAST.ETS(A1232,$B$2:$B$1097,$A$2:$A$1097,1,1)</f>
        <v>40.943252163409547</v>
      </c>
      <c r="D1232" s="2">
        <f>C1232-_xlfn.FORECAST.ETS.CONFINT(A1232,$B$2:$B$1097,$A$2:$A$1097,0.95,1,1)</f>
        <v>30.568087960785512</v>
      </c>
      <c r="E1232" s="2">
        <f>C1232+_xlfn.FORECAST.ETS.CONFINT(A1232,$B$2:$B$1097,$A$2:$A$1097,0.95,1,1)</f>
        <v>51.318416366033581</v>
      </c>
    </row>
    <row r="1233" spans="1:5" x14ac:dyDescent="0.35">
      <c r="A1233" s="1">
        <v>44332</v>
      </c>
      <c r="C1233">
        <f>_xlfn.FORECAST.ETS(A1233,$B$2:$B$1097,$A$2:$A$1097,1,1)</f>
        <v>39.944337663130661</v>
      </c>
      <c r="D1233" s="2">
        <f>C1233-_xlfn.FORECAST.ETS.CONFINT(A1233,$B$2:$B$1097,$A$2:$A$1097,0.95,1,1)</f>
        <v>29.512493772451123</v>
      </c>
      <c r="E1233" s="2">
        <f>C1233+_xlfn.FORECAST.ETS.CONFINT(A1233,$B$2:$B$1097,$A$2:$A$1097,0.95,1,1)</f>
        <v>50.376181553810198</v>
      </c>
    </row>
    <row r="1234" spans="1:5" x14ac:dyDescent="0.35">
      <c r="A1234" s="1">
        <v>44333</v>
      </c>
      <c r="C1234">
        <f>_xlfn.FORECAST.ETS(A1234,$B$2:$B$1097,$A$2:$A$1097,1,1)</f>
        <v>40.936522284953377</v>
      </c>
      <c r="D1234" s="2">
        <f>C1234-_xlfn.FORECAST.ETS.CONFINT(A1234,$B$2:$B$1097,$A$2:$A$1097,0.95,1,1)</f>
        <v>30.447873370642174</v>
      </c>
      <c r="E1234" s="2">
        <f>C1234+_xlfn.FORECAST.ETS.CONFINT(A1234,$B$2:$B$1097,$A$2:$A$1097,0.95,1,1)</f>
        <v>51.425171199264582</v>
      </c>
    </row>
    <row r="1235" spans="1:5" x14ac:dyDescent="0.35">
      <c r="A1235" s="1">
        <v>44334</v>
      </c>
      <c r="C1235">
        <f>_xlfn.FORECAST.ETS(A1235,$B$2:$B$1097,$A$2:$A$1097,1,1)</f>
        <v>37.938736492060727</v>
      </c>
      <c r="D1235" s="2">
        <f>C1235-_xlfn.FORECAST.ETS.CONFINT(A1235,$B$2:$B$1097,$A$2:$A$1097,0.95,1,1)</f>
        <v>27.393157602277775</v>
      </c>
      <c r="E1235" s="2">
        <f>C1235+_xlfn.FORECAST.ETS.CONFINT(A1235,$B$2:$B$1097,$A$2:$A$1097,0.95,1,1)</f>
        <v>48.484315381843679</v>
      </c>
    </row>
    <row r="1236" spans="1:5" x14ac:dyDescent="0.35">
      <c r="A1236" s="1">
        <v>44335</v>
      </c>
      <c r="C1236">
        <f>_xlfn.FORECAST.ETS(A1236,$B$2:$B$1097,$A$2:$A$1097,1,1)</f>
        <v>39.937978575626559</v>
      </c>
      <c r="D1236" s="2">
        <f>C1236-_xlfn.FORECAST.ETS.CONFINT(A1236,$B$2:$B$1097,$A$2:$A$1097,0.95,1,1)</f>
        <v>29.335345138452805</v>
      </c>
      <c r="E1236" s="2">
        <f>C1236+_xlfn.FORECAST.ETS.CONFINT(A1236,$B$2:$B$1097,$A$2:$A$1097,0.95,1,1)</f>
        <v>50.54061201280031</v>
      </c>
    </row>
    <row r="1237" spans="1:5" x14ac:dyDescent="0.35">
      <c r="A1237" s="1">
        <v>44336</v>
      </c>
      <c r="C1237">
        <f>_xlfn.FORECAST.ETS(A1237,$B$2:$B$1097,$A$2:$A$1097,1,1)</f>
        <v>37.944009967755804</v>
      </c>
      <c r="D1237" s="2">
        <f>C1237-_xlfn.FORECAST.ETS.CONFINT(A1237,$B$2:$B$1097,$A$2:$A$1097,0.95,1,1)</f>
        <v>27.28419778743562</v>
      </c>
      <c r="E1237" s="2">
        <f>C1237+_xlfn.FORECAST.ETS.CONFINT(A1237,$B$2:$B$1097,$A$2:$A$1097,0.95,1,1)</f>
        <v>48.603822148075992</v>
      </c>
    </row>
    <row r="1238" spans="1:5" x14ac:dyDescent="0.35">
      <c r="A1238" s="1">
        <v>44337</v>
      </c>
      <c r="C1238">
        <f>_xlfn.FORECAST.ETS(A1238,$B$2:$B$1097,$A$2:$A$1097,1,1)</f>
        <v>38.944097119826758</v>
      </c>
      <c r="D1238" s="2">
        <f>C1238-_xlfn.FORECAST.ETS.CONFINT(A1238,$B$2:$B$1097,$A$2:$A$1097,0.95,1,1)</f>
        <v>28.226982373066658</v>
      </c>
      <c r="E1238" s="2">
        <f>C1238+_xlfn.FORECAST.ETS.CONFINT(A1238,$B$2:$B$1097,$A$2:$A$1097,0.95,1,1)</f>
        <v>49.661211866586854</v>
      </c>
    </row>
    <row r="1239" spans="1:5" x14ac:dyDescent="0.35">
      <c r="A1239" s="1">
        <v>44338</v>
      </c>
      <c r="C1239">
        <f>_xlfn.FORECAST.ETS(A1239,$B$2:$B$1097,$A$2:$A$1097,1,1)</f>
        <v>38.944384630033412</v>
      </c>
      <c r="D1239" s="2">
        <f>C1239-_xlfn.FORECAST.ETS.CONFINT(A1239,$B$2:$B$1097,$A$2:$A$1097,0.95,1,1)</f>
        <v>28.169843862356146</v>
      </c>
      <c r="E1239" s="2">
        <f>C1239+_xlfn.FORECAST.ETS.CONFINT(A1239,$B$2:$B$1097,$A$2:$A$1097,0.95,1,1)</f>
        <v>49.718925397710677</v>
      </c>
    </row>
    <row r="1240" spans="1:5" x14ac:dyDescent="0.35">
      <c r="A1240" s="1">
        <v>44339</v>
      </c>
      <c r="C1240">
        <f>_xlfn.FORECAST.ETS(A1240,$B$2:$B$1097,$A$2:$A$1097,1,1)</f>
        <v>40.948341849165921</v>
      </c>
      <c r="D1240" s="2">
        <f>C1240-_xlfn.FORECAST.ETS.CONFINT(A1240,$B$2:$B$1097,$A$2:$A$1097,0.95,1,1)</f>
        <v>30.116251971318867</v>
      </c>
      <c r="E1240" s="2">
        <f>C1240+_xlfn.FORECAST.ETS.CONFINT(A1240,$B$2:$B$1097,$A$2:$A$1097,0.95,1,1)</f>
        <v>51.780431727012974</v>
      </c>
    </row>
    <row r="1241" spans="1:5" x14ac:dyDescent="0.35">
      <c r="A1241" s="1">
        <v>44340</v>
      </c>
      <c r="C1241">
        <f>_xlfn.FORECAST.ETS(A1241,$B$2:$B$1097,$A$2:$A$1097,1,1)</f>
        <v>39.9577087793499</v>
      </c>
      <c r="D1241" s="2">
        <f>C1241-_xlfn.FORECAST.ETS.CONFINT(A1241,$B$2:$B$1097,$A$2:$A$1097,0.95,1,1)</f>
        <v>29.067947063766866</v>
      </c>
      <c r="E1241" s="2">
        <f>C1241+_xlfn.FORECAST.ETS.CONFINT(A1241,$B$2:$B$1097,$A$2:$A$1097,0.95,1,1)</f>
        <v>50.847470494932935</v>
      </c>
    </row>
    <row r="1242" spans="1:5" x14ac:dyDescent="0.35">
      <c r="A1242" s="1">
        <v>44341</v>
      </c>
      <c r="C1242">
        <f>_xlfn.FORECAST.ETS(A1242,$B$2:$B$1097,$A$2:$A$1097,1,1)</f>
        <v>39.954192959232536</v>
      </c>
      <c r="D1242" s="2">
        <f>C1242-_xlfn.FORECAST.ETS.CONFINT(A1242,$B$2:$B$1097,$A$2:$A$1097,0.95,1,1)</f>
        <v>29.006637036547893</v>
      </c>
      <c r="E1242" s="2">
        <f>C1242+_xlfn.FORECAST.ETS.CONFINT(A1242,$B$2:$B$1097,$A$2:$A$1097,0.95,1,1)</f>
        <v>50.901748881917179</v>
      </c>
    </row>
    <row r="1243" spans="1:5" x14ac:dyDescent="0.35">
      <c r="A1243" s="1">
        <v>44342</v>
      </c>
      <c r="C1243">
        <f>_xlfn.FORECAST.ETS(A1243,$B$2:$B$1097,$A$2:$A$1097,1,1)</f>
        <v>37.957557127190547</v>
      </c>
      <c r="D1243" s="2">
        <f>C1243-_xlfn.FORECAST.ETS.CONFINT(A1243,$B$2:$B$1097,$A$2:$A$1097,0.95,1,1)</f>
        <v>26.952084982804852</v>
      </c>
      <c r="E1243" s="2">
        <f>C1243+_xlfn.FORECAST.ETS.CONFINT(A1243,$B$2:$B$1097,$A$2:$A$1097,0.95,1,1)</f>
        <v>48.963029271576247</v>
      </c>
    </row>
    <row r="1244" spans="1:5" x14ac:dyDescent="0.35">
      <c r="A1244" s="1">
        <v>44343</v>
      </c>
      <c r="C1244">
        <f>_xlfn.FORECAST.ETS(A1244,$B$2:$B$1097,$A$2:$A$1097,1,1)</f>
        <v>38.956913730454033</v>
      </c>
      <c r="D1244" s="2">
        <f>C1244-_xlfn.FORECAST.ETS.CONFINT(A1244,$B$2:$B$1097,$A$2:$A$1097,0.95,1,1)</f>
        <v>27.893403701150156</v>
      </c>
      <c r="E1244" s="2">
        <f>C1244+_xlfn.FORECAST.ETS.CONFINT(A1244,$B$2:$B$1097,$A$2:$A$1097,0.95,1,1)</f>
        <v>50.020423759757911</v>
      </c>
    </row>
    <row r="1245" spans="1:5" x14ac:dyDescent="0.35">
      <c r="A1245" s="1">
        <v>44344</v>
      </c>
      <c r="C1245">
        <f>_xlfn.FORECAST.ETS(A1245,$B$2:$B$1097,$A$2:$A$1097,1,1)</f>
        <v>34.960435964741279</v>
      </c>
      <c r="D1245" s="2">
        <f>C1245-_xlfn.FORECAST.ETS.CONFINT(A1245,$B$2:$B$1097,$A$2:$A$1097,0.95,1,1)</f>
        <v>23.838766735350152</v>
      </c>
      <c r="E1245" s="2">
        <f>C1245+_xlfn.FORECAST.ETS.CONFINT(A1245,$B$2:$B$1097,$A$2:$A$1097,0.95,1,1)</f>
        <v>46.08210519413241</v>
      </c>
    </row>
    <row r="1246" spans="1:5" x14ac:dyDescent="0.35">
      <c r="A1246" s="1">
        <v>44345</v>
      </c>
      <c r="C1246">
        <f>_xlfn.FORECAST.ETS(A1246,$B$2:$B$1097,$A$2:$A$1097,1,1)</f>
        <v>37.95459077313258</v>
      </c>
      <c r="D1246" s="2">
        <f>C1246-_xlfn.FORECAST.ETS.CONFINT(A1246,$B$2:$B$1097,$A$2:$A$1097,0.95,1,1)</f>
        <v>26.774641373247647</v>
      </c>
      <c r="E1246" s="2">
        <f>C1246+_xlfn.FORECAST.ETS.CONFINT(A1246,$B$2:$B$1097,$A$2:$A$1097,0.95,1,1)</f>
        <v>49.134540173017513</v>
      </c>
    </row>
    <row r="1247" spans="1:5" x14ac:dyDescent="0.35">
      <c r="A1247" s="1">
        <v>44346</v>
      </c>
      <c r="C1247">
        <f>_xlfn.FORECAST.ETS(A1247,$B$2:$B$1097,$A$2:$A$1097,1,1)</f>
        <v>35.956964351458495</v>
      </c>
      <c r="D1247" s="2">
        <f>C1247-_xlfn.FORECAST.ETS.CONFINT(A1247,$B$2:$B$1097,$A$2:$A$1097,0.95,1,1)</f>
        <v>24.71861415219805</v>
      </c>
      <c r="E1247" s="2">
        <f>C1247+_xlfn.FORECAST.ETS.CONFINT(A1247,$B$2:$B$1097,$A$2:$A$1097,0.95,1,1)</f>
        <v>47.19531455071894</v>
      </c>
    </row>
    <row r="1248" spans="1:5" x14ac:dyDescent="0.35">
      <c r="A1248" s="1">
        <v>44347</v>
      </c>
      <c r="C1248">
        <f>_xlfn.FORECAST.ETS(A1248,$B$2:$B$1097,$A$2:$A$1097,1,1)</f>
        <v>34.959100715999249</v>
      </c>
      <c r="D1248" s="2">
        <f>C1248-_xlfn.FORECAST.ETS.CONFINT(A1248,$B$2:$B$1097,$A$2:$A$1097,0.95,1,1)</f>
        <v>23.662229426815728</v>
      </c>
      <c r="E1248" s="2">
        <f>C1248+_xlfn.FORECAST.ETS.CONFINT(A1248,$B$2:$B$1097,$A$2:$A$1097,0.95,1,1)</f>
        <v>46.25597200518277</v>
      </c>
    </row>
    <row r="1249" spans="1:5" x14ac:dyDescent="0.35">
      <c r="A1249" s="1">
        <v>44348</v>
      </c>
      <c r="C1249">
        <f>_xlfn.FORECAST.ETS(A1249,$B$2:$B$1097,$A$2:$A$1097,1,1)</f>
        <v>34.954082218212882</v>
      </c>
      <c r="D1249" s="2">
        <f>C1249-_xlfn.FORECAST.ETS.CONFINT(A1249,$B$2:$B$1097,$A$2:$A$1097,0.95,1,1)</f>
        <v>23.59856988374834</v>
      </c>
      <c r="E1249" s="2">
        <f>C1249+_xlfn.FORECAST.ETS.CONFINT(A1249,$B$2:$B$1097,$A$2:$A$1097,0.95,1,1)</f>
        <v>46.309594552677424</v>
      </c>
    </row>
    <row r="1250" spans="1:5" x14ac:dyDescent="0.35">
      <c r="A1250" s="1">
        <v>44349</v>
      </c>
      <c r="C1250">
        <f>_xlfn.FORECAST.ETS(A1250,$B$2:$B$1097,$A$2:$A$1097,1,1)</f>
        <v>32.949837457771423</v>
      </c>
      <c r="D1250" s="2">
        <f>C1250-_xlfn.FORECAST.ETS.CONFINT(A1250,$B$2:$B$1097,$A$2:$A$1097,0.95,1,1)</f>
        <v>21.535564454758337</v>
      </c>
      <c r="E1250" s="2">
        <f>C1250+_xlfn.FORECAST.ETS.CONFINT(A1250,$B$2:$B$1097,$A$2:$A$1097,0.95,1,1)</f>
        <v>44.364110460784509</v>
      </c>
    </row>
    <row r="1251" spans="1:5" x14ac:dyDescent="0.35">
      <c r="A1251" s="1">
        <v>44350</v>
      </c>
      <c r="C1251">
        <f>_xlfn.FORECAST.ETS(A1251,$B$2:$B$1097,$A$2:$A$1097,1,1)</f>
        <v>34.94022003104282</v>
      </c>
      <c r="D1251" s="2">
        <f>C1251-_xlfn.FORECAST.ETS.CONFINT(A1251,$B$2:$B$1097,$A$2:$A$1097,0.95,1,1)</f>
        <v>23.46706706524941</v>
      </c>
      <c r="E1251" s="2">
        <f>C1251+_xlfn.FORECAST.ETS.CONFINT(A1251,$B$2:$B$1097,$A$2:$A$1097,0.95,1,1)</f>
        <v>46.41337299683623</v>
      </c>
    </row>
    <row r="1252" spans="1:5" x14ac:dyDescent="0.35">
      <c r="A1252" s="1">
        <v>44351</v>
      </c>
      <c r="C1252">
        <f>_xlfn.FORECAST.ETS(A1252,$B$2:$B$1097,$A$2:$A$1097,1,1)</f>
        <v>37.938495639458274</v>
      </c>
      <c r="D1252" s="2">
        <f>C1252-_xlfn.FORECAST.ETS.CONFINT(A1252,$B$2:$B$1097,$A$2:$A$1097,0.95,1,1)</f>
        <v>26.406343742677592</v>
      </c>
      <c r="E1252" s="2">
        <f>C1252+_xlfn.FORECAST.ETS.CONFINT(A1252,$B$2:$B$1097,$A$2:$A$1097,0.95,1,1)</f>
        <v>49.470647536238957</v>
      </c>
    </row>
    <row r="1253" spans="1:5" x14ac:dyDescent="0.35">
      <c r="A1253" s="1">
        <v>44352</v>
      </c>
      <c r="C1253">
        <f>_xlfn.FORECAST.ETS(A1253,$B$2:$B$1097,$A$2:$A$1097,1,1)</f>
        <v>38.929315173941504</v>
      </c>
      <c r="D1253" s="2">
        <f>C1253-_xlfn.FORECAST.ETS.CONFINT(A1253,$B$2:$B$1097,$A$2:$A$1097,0.95,1,1)</f>
        <v>27.33804570102345</v>
      </c>
      <c r="E1253" s="2">
        <f>C1253+_xlfn.FORECAST.ETS.CONFINT(A1253,$B$2:$B$1097,$A$2:$A$1097,0.95,1,1)</f>
        <v>50.520584646859561</v>
      </c>
    </row>
    <row r="1254" spans="1:5" x14ac:dyDescent="0.35">
      <c r="A1254" s="1">
        <v>44353</v>
      </c>
      <c r="C1254">
        <f>_xlfn.FORECAST.ETS(A1254,$B$2:$B$1097,$A$2:$A$1097,1,1)</f>
        <v>39.93017345507198</v>
      </c>
      <c r="D1254" s="2">
        <f>C1254-_xlfn.FORECAST.ETS.CONFINT(A1254,$B$2:$B$1097,$A$2:$A$1097,0.95,1,1)</f>
        <v>28.27966808099756</v>
      </c>
      <c r="E1254" s="2">
        <f>C1254+_xlfn.FORECAST.ETS.CONFINT(A1254,$B$2:$B$1097,$A$2:$A$1097,0.95,1,1)</f>
        <v>51.5806788291464</v>
      </c>
    </row>
    <row r="1255" spans="1:5" x14ac:dyDescent="0.35">
      <c r="A1255" s="1">
        <v>44354</v>
      </c>
      <c r="C1255">
        <f>_xlfn.FORECAST.ETS(A1255,$B$2:$B$1097,$A$2:$A$1097,1,1)</f>
        <v>39.92725116650945</v>
      </c>
      <c r="D1255" s="2">
        <f>C1255-_xlfn.FORECAST.ETS.CONFINT(A1255,$B$2:$B$1097,$A$2:$A$1097,0.95,1,1)</f>
        <v>28.217391883506458</v>
      </c>
      <c r="E1255" s="2">
        <f>C1255+_xlfn.FORECAST.ETS.CONFINT(A1255,$B$2:$B$1097,$A$2:$A$1097,0.95,1,1)</f>
        <v>51.637110449512441</v>
      </c>
    </row>
    <row r="1256" spans="1:5" x14ac:dyDescent="0.35">
      <c r="A1256" s="1">
        <v>44355</v>
      </c>
      <c r="C1256">
        <f>_xlfn.FORECAST.ETS(A1256,$B$2:$B$1097,$A$2:$A$1097,1,1)</f>
        <v>39.924214623888261</v>
      </c>
      <c r="D1256" s="2">
        <f>C1256-_xlfn.FORECAST.ETS.CONFINT(A1256,$B$2:$B$1097,$A$2:$A$1097,0.95,1,1)</f>
        <v>28.154883738587735</v>
      </c>
      <c r="E1256" s="2">
        <f>C1256+_xlfn.FORECAST.ETS.CONFINT(A1256,$B$2:$B$1097,$A$2:$A$1097,0.95,1,1)</f>
        <v>51.693545509188787</v>
      </c>
    </row>
    <row r="1257" spans="1:5" x14ac:dyDescent="0.35">
      <c r="A1257" s="1">
        <v>44356</v>
      </c>
      <c r="C1257">
        <f>_xlfn.FORECAST.ETS(A1257,$B$2:$B$1097,$A$2:$A$1097,1,1)</f>
        <v>40.907973834079087</v>
      </c>
      <c r="D1257" s="2">
        <f>C1257-_xlfn.FORECAST.ETS.CONFINT(A1257,$B$2:$B$1097,$A$2:$A$1097,0.95,1,1)</f>
        <v>29.07905396471174</v>
      </c>
      <c r="E1257" s="2">
        <f>C1257+_xlfn.FORECAST.ETS.CONFINT(A1257,$B$2:$B$1097,$A$2:$A$1097,0.95,1,1)</f>
        <v>52.736893703446434</v>
      </c>
    </row>
    <row r="1258" spans="1:5" x14ac:dyDescent="0.35">
      <c r="A1258" s="1">
        <v>44357</v>
      </c>
      <c r="C1258">
        <f>_xlfn.FORECAST.ETS(A1258,$B$2:$B$1097,$A$2:$A$1097,1,1)</f>
        <v>43.889907800609301</v>
      </c>
      <c r="D1258" s="2">
        <f>C1258-_xlfn.FORECAST.ETS.CONFINT(A1258,$B$2:$B$1097,$A$2:$A$1097,0.95,1,1)</f>
        <v>32.0012818742413</v>
      </c>
      <c r="E1258" s="2">
        <f>C1258+_xlfn.FORECAST.ETS.CONFINT(A1258,$B$2:$B$1097,$A$2:$A$1097,0.95,1,1)</f>
        <v>55.778533726977301</v>
      </c>
    </row>
    <row r="1259" spans="1:5" x14ac:dyDescent="0.35">
      <c r="A1259" s="1">
        <v>44358</v>
      </c>
      <c r="C1259">
        <f>_xlfn.FORECAST.ETS(A1259,$B$2:$B$1097,$A$2:$A$1097,1,1)</f>
        <v>43.873886543956104</v>
      </c>
      <c r="D1259" s="2">
        <f>C1259-_xlfn.FORECAST.ETS.CONFINT(A1259,$B$2:$B$1097,$A$2:$A$1097,0.95,1,1)</f>
        <v>31.925437793763457</v>
      </c>
      <c r="E1259" s="2">
        <f>C1259+_xlfn.FORECAST.ETS.CONFINT(A1259,$B$2:$B$1097,$A$2:$A$1097,0.95,1,1)</f>
        <v>55.822335294148751</v>
      </c>
    </row>
    <row r="1260" spans="1:5" x14ac:dyDescent="0.35">
      <c r="A1260" s="1">
        <v>44359</v>
      </c>
      <c r="C1260">
        <f>_xlfn.FORECAST.ETS(A1260,$B$2:$B$1097,$A$2:$A$1097,1,1)</f>
        <v>39.865097410033279</v>
      </c>
      <c r="D1260" s="2">
        <f>C1260-_xlfn.FORECAST.ETS.CONFINT(A1260,$B$2:$B$1097,$A$2:$A$1097,0.95,1,1)</f>
        <v>27.856709372614183</v>
      </c>
      <c r="E1260" s="2">
        <f>C1260+_xlfn.FORECAST.ETS.CONFINT(A1260,$B$2:$B$1097,$A$2:$A$1097,0.95,1,1)</f>
        <v>51.873485447452374</v>
      </c>
    </row>
    <row r="1261" spans="1:5" x14ac:dyDescent="0.35">
      <c r="A1261" s="1">
        <v>44360</v>
      </c>
      <c r="C1261">
        <f>_xlfn.FORECAST.ETS(A1261,$B$2:$B$1097,$A$2:$A$1097,1,1)</f>
        <v>39.856398989001406</v>
      </c>
      <c r="D1261" s="2">
        <f>C1261-_xlfn.FORECAST.ETS.CONFINT(A1261,$B$2:$B$1097,$A$2:$A$1097,0.95,1,1)</f>
        <v>27.787955501725897</v>
      </c>
      <c r="E1261" s="2">
        <f>C1261+_xlfn.FORECAST.ETS.CONFINT(A1261,$B$2:$B$1097,$A$2:$A$1097,0.95,1,1)</f>
        <v>51.924842476276915</v>
      </c>
    </row>
    <row r="1262" spans="1:5" x14ac:dyDescent="0.35">
      <c r="A1262" s="1">
        <v>44361</v>
      </c>
      <c r="C1262">
        <f>_xlfn.FORECAST.ETS(A1262,$B$2:$B$1097,$A$2:$A$1097,1,1)</f>
        <v>39.850342073930953</v>
      </c>
      <c r="D1262" s="2">
        <f>C1262-_xlfn.FORECAST.ETS.CONFINT(A1262,$B$2:$B$1097,$A$2:$A$1097,0.95,1,1)</f>
        <v>27.721727272327183</v>
      </c>
      <c r="E1262" s="2">
        <f>C1262+_xlfn.FORECAST.ETS.CONFINT(A1262,$B$2:$B$1097,$A$2:$A$1097,0.95,1,1)</f>
        <v>51.97895687553472</v>
      </c>
    </row>
    <row r="1263" spans="1:5" x14ac:dyDescent="0.35">
      <c r="A1263" s="1">
        <v>44362</v>
      </c>
      <c r="C1263">
        <f>_xlfn.FORECAST.ETS(A1263,$B$2:$B$1097,$A$2:$A$1097,1,1)</f>
        <v>38.842397309782044</v>
      </c>
      <c r="D1263" s="2">
        <f>C1263-_xlfn.FORECAST.ETS.CONFINT(A1263,$B$2:$B$1097,$A$2:$A$1097,0.95,1,1)</f>
        <v>26.653495624958584</v>
      </c>
      <c r="E1263" s="2">
        <f>C1263+_xlfn.FORECAST.ETS.CONFINT(A1263,$B$2:$B$1097,$A$2:$A$1097,0.95,1,1)</f>
        <v>51.031298994605507</v>
      </c>
    </row>
    <row r="1264" spans="1:5" x14ac:dyDescent="0.35">
      <c r="A1264" s="1">
        <v>44363</v>
      </c>
      <c r="C1264">
        <f>_xlfn.FORECAST.ETS(A1264,$B$2:$B$1097,$A$2:$A$1097,1,1)</f>
        <v>33.844797369904043</v>
      </c>
      <c r="D1264" s="2">
        <f>C1264-_xlfn.FORECAST.ETS.CONFINT(A1264,$B$2:$B$1097,$A$2:$A$1097,0.95,1,1)</f>
        <v>21.595493526007566</v>
      </c>
      <c r="E1264" s="2">
        <f>C1264+_xlfn.FORECAST.ETS.CONFINT(A1264,$B$2:$B$1097,$A$2:$A$1097,0.95,1,1)</f>
        <v>46.094101213800521</v>
      </c>
    </row>
    <row r="1265" spans="1:5" x14ac:dyDescent="0.35">
      <c r="A1265" s="1">
        <v>44364</v>
      </c>
      <c r="C1265">
        <f>_xlfn.FORECAST.ETS(A1265,$B$2:$B$1097,$A$2:$A$1097,1,1)</f>
        <v>34.84836611317246</v>
      </c>
      <c r="D1265" s="2">
        <f>C1265-_xlfn.FORECAST.ETS.CONFINT(A1265,$B$2:$B$1097,$A$2:$A$1097,0.95,1,1)</f>
        <v>22.538545124880216</v>
      </c>
      <c r="E1265" s="2">
        <f>C1265+_xlfn.FORECAST.ETS.CONFINT(A1265,$B$2:$B$1097,$A$2:$A$1097,0.95,1,1)</f>
        <v>47.158187101464705</v>
      </c>
    </row>
    <row r="1266" spans="1:5" x14ac:dyDescent="0.35">
      <c r="A1266" s="1">
        <v>44365</v>
      </c>
      <c r="C1266">
        <f>_xlfn.FORECAST.ETS(A1266,$B$2:$B$1097,$A$2:$A$1097,1,1)</f>
        <v>35.842972348300272</v>
      </c>
      <c r="D1266" s="2">
        <f>C1266-_xlfn.FORECAST.ETS.CONFINT(A1266,$B$2:$B$1097,$A$2:$A$1097,0.95,1,1)</f>
        <v>23.472519518346708</v>
      </c>
      <c r="E1266" s="2">
        <f>C1266+_xlfn.FORECAST.ETS.CONFINT(A1266,$B$2:$B$1097,$A$2:$A$1097,0.95,1,1)</f>
        <v>48.213425178253836</v>
      </c>
    </row>
    <row r="1267" spans="1:5" x14ac:dyDescent="0.35">
      <c r="A1267" s="1">
        <v>44366</v>
      </c>
      <c r="C1267">
        <f>_xlfn.FORECAST.ETS(A1267,$B$2:$B$1097,$A$2:$A$1097,1,1)</f>
        <v>35.840451183091027</v>
      </c>
      <c r="D1267" s="2">
        <f>C1267-_xlfn.FORECAST.ETS.CONFINT(A1267,$B$2:$B$1097,$A$2:$A$1097,0.95,1,1)</f>
        <v>23.409252099828045</v>
      </c>
      <c r="E1267" s="2">
        <f>C1267+_xlfn.FORECAST.ETS.CONFINT(A1267,$B$2:$B$1097,$A$2:$A$1097,0.95,1,1)</f>
        <v>48.271650266354008</v>
      </c>
    </row>
    <row r="1268" spans="1:5" x14ac:dyDescent="0.35">
      <c r="A1268" s="1">
        <v>44367</v>
      </c>
      <c r="C1268">
        <f>_xlfn.FORECAST.ETS(A1268,$B$2:$B$1097,$A$2:$A$1097,1,1)</f>
        <v>37.833134978400317</v>
      </c>
      <c r="D1268" s="2">
        <f>C1268-_xlfn.FORECAST.ETS.CONFINT(A1268,$B$2:$B$1097,$A$2:$A$1097,0.95,1,1)</f>
        <v>25.341075513390514</v>
      </c>
      <c r="E1268" s="2">
        <f>C1268+_xlfn.FORECAST.ETS.CONFINT(A1268,$B$2:$B$1097,$A$2:$A$1097,0.95,1,1)</f>
        <v>50.325194443410119</v>
      </c>
    </row>
    <row r="1269" spans="1:5" x14ac:dyDescent="0.35">
      <c r="A1269" s="1">
        <v>44368</v>
      </c>
      <c r="C1269">
        <f>_xlfn.FORECAST.ETS(A1269,$B$2:$B$1097,$A$2:$A$1097,1,1)</f>
        <v>36.832065605820993</v>
      </c>
      <c r="D1269" s="2">
        <f>C1269-_xlfn.FORECAST.ETS.CONFINT(A1269,$B$2:$B$1097,$A$2:$A$1097,0.95,1,1)</f>
        <v>24.279031911463363</v>
      </c>
      <c r="E1269" s="2">
        <f>C1269+_xlfn.FORECAST.ETS.CONFINT(A1269,$B$2:$B$1097,$A$2:$A$1097,0.95,1,1)</f>
        <v>49.385099300178624</v>
      </c>
    </row>
    <row r="1270" spans="1:5" x14ac:dyDescent="0.35">
      <c r="A1270" s="1">
        <v>44369</v>
      </c>
      <c r="C1270">
        <f>_xlfn.FORECAST.ETS(A1270,$B$2:$B$1097,$A$2:$A$1097,1,1)</f>
        <v>36.827904670104687</v>
      </c>
      <c r="D1270" s="2">
        <f>C1270-_xlfn.FORECAST.ETS.CONFINT(A1270,$B$2:$B$1097,$A$2:$A$1097,0.95,1,1)</f>
        <v>24.213783177292235</v>
      </c>
      <c r="E1270" s="2">
        <f>C1270+_xlfn.FORECAST.ETS.CONFINT(A1270,$B$2:$B$1097,$A$2:$A$1097,0.95,1,1)</f>
        <v>49.442026162917138</v>
      </c>
    </row>
    <row r="1271" spans="1:5" x14ac:dyDescent="0.35">
      <c r="A1271" s="1">
        <v>44370</v>
      </c>
      <c r="C1271">
        <f>_xlfn.FORECAST.ETS(A1271,$B$2:$B$1097,$A$2:$A$1097,1,1)</f>
        <v>35.126504460282312</v>
      </c>
      <c r="D1271" s="2">
        <f>C1271-_xlfn.FORECAST.ETS.CONFINT(A1271,$B$2:$B$1097,$A$2:$A$1097,0.95,1,1)</f>
        <v>22.451181876090999</v>
      </c>
      <c r="E1271" s="2">
        <f>C1271+_xlfn.FORECAST.ETS.CONFINT(A1271,$B$2:$B$1097,$A$2:$A$1097,0.95,1,1)</f>
        <v>47.801827044473626</v>
      </c>
    </row>
    <row r="1272" spans="1:5" x14ac:dyDescent="0.35">
      <c r="A1272" s="1">
        <v>44371</v>
      </c>
      <c r="C1272">
        <f>_xlfn.FORECAST.ETS(A1272,$B$2:$B$1097,$A$2:$A$1097,1,1)</f>
        <v>36.625196233960516</v>
      </c>
      <c r="D1272" s="2">
        <f>C1272-_xlfn.FORECAST.ETS.CONFINT(A1272,$B$2:$B$1097,$A$2:$A$1097,0.95,1,1)</f>
        <v>23.888559539369062</v>
      </c>
      <c r="E1272" s="2">
        <f>C1272+_xlfn.FORECAST.ETS.CONFINT(A1272,$B$2:$B$1097,$A$2:$A$1097,0.95,1,1)</f>
        <v>49.361832928551969</v>
      </c>
    </row>
    <row r="1273" spans="1:5" x14ac:dyDescent="0.35">
      <c r="A1273" s="1">
        <v>44372</v>
      </c>
      <c r="C1273">
        <f>_xlfn.FORECAST.ETS(A1273,$B$2:$B$1097,$A$2:$A$1097,1,1)</f>
        <v>37.122378416381686</v>
      </c>
      <c r="D1273" s="2">
        <f>C1273-_xlfn.FORECAST.ETS.CONFINT(A1273,$B$2:$B$1097,$A$2:$A$1097,0.95,1,1)</f>
        <v>24.32431486402163</v>
      </c>
      <c r="E1273" s="2">
        <f>C1273+_xlfn.FORECAST.ETS.CONFINT(A1273,$B$2:$B$1097,$A$2:$A$1097,0.95,1,1)</f>
        <v>49.920441968741741</v>
      </c>
    </row>
    <row r="1274" spans="1:5" x14ac:dyDescent="0.35">
      <c r="A1274" s="1">
        <v>44373</v>
      </c>
      <c r="C1274">
        <f>_xlfn.FORECAST.ETS(A1274,$B$2:$B$1097,$A$2:$A$1097,1,1)</f>
        <v>33.128232477300791</v>
      </c>
      <c r="D1274" s="2">
        <f>C1274-_xlfn.FORECAST.ETS.CONFINT(A1274,$B$2:$B$1097,$A$2:$A$1097,0.95,1,1)</f>
        <v>20.268629589236397</v>
      </c>
      <c r="E1274" s="2">
        <f>C1274+_xlfn.FORECAST.ETS.CONFINT(A1274,$B$2:$B$1097,$A$2:$A$1097,0.95,1,1)</f>
        <v>45.987835365365186</v>
      </c>
    </row>
    <row r="1275" spans="1:5" x14ac:dyDescent="0.35">
      <c r="A1275" s="1">
        <v>44374</v>
      </c>
      <c r="C1275">
        <f>_xlfn.FORECAST.ETS(A1275,$B$2:$B$1097,$A$2:$A$1097,1,1)</f>
        <v>33.625563572947392</v>
      </c>
      <c r="D1275" s="2">
        <f>C1275-_xlfn.FORECAST.ETS.CONFINT(A1275,$B$2:$B$1097,$A$2:$A$1097,0.95,1,1)</f>
        <v>20.704309138484803</v>
      </c>
      <c r="E1275" s="2">
        <f>C1275+_xlfn.FORECAST.ETS.CONFINT(A1275,$B$2:$B$1097,$A$2:$A$1097,0.95,1,1)</f>
        <v>46.546818007409982</v>
      </c>
    </row>
    <row r="1276" spans="1:5" x14ac:dyDescent="0.35">
      <c r="A1276" s="1">
        <v>44375</v>
      </c>
      <c r="C1276">
        <f>_xlfn.FORECAST.ETS(A1276,$B$2:$B$1097,$A$2:$A$1097,1,1)</f>
        <v>35.121125742970854</v>
      </c>
      <c r="D1276" s="2">
        <f>C1276-_xlfn.FORECAST.ETS.CONFINT(A1276,$B$2:$B$1097,$A$2:$A$1097,0.95,1,1)</f>
        <v>22.13810781649606</v>
      </c>
      <c r="E1276" s="2">
        <f>C1276+_xlfn.FORECAST.ETS.CONFINT(A1276,$B$2:$B$1097,$A$2:$A$1097,0.95,1,1)</f>
        <v>48.104143669445648</v>
      </c>
    </row>
    <row r="1277" spans="1:5" x14ac:dyDescent="0.35">
      <c r="A1277" s="1">
        <v>44376</v>
      </c>
      <c r="C1277">
        <f>_xlfn.FORECAST.ETS(A1277,$B$2:$B$1097,$A$2:$A$1097,1,1)</f>
        <v>35.119439101762822</v>
      </c>
      <c r="D1277" s="2">
        <f>C1277-_xlfn.FORECAST.ETS.CONFINT(A1277,$B$2:$B$1097,$A$2:$A$1097,0.95,1,1)</f>
        <v>22.074546000607935</v>
      </c>
      <c r="E1277" s="2">
        <f>C1277+_xlfn.FORECAST.ETS.CONFINT(A1277,$B$2:$B$1097,$A$2:$A$1097,0.95,1,1)</f>
        <v>48.164332202917706</v>
      </c>
    </row>
    <row r="1278" spans="1:5" x14ac:dyDescent="0.35">
      <c r="A1278" s="1">
        <v>44377</v>
      </c>
      <c r="C1278">
        <f>_xlfn.FORECAST.ETS(A1278,$B$2:$B$1097,$A$2:$A$1097,1,1)</f>
        <v>34.622277186033806</v>
      </c>
      <c r="D1278" s="2">
        <f>C1278-_xlfn.FORECAST.ETS.CONFINT(A1278,$B$2:$B$1097,$A$2:$A$1097,0.95,1,1)</f>
        <v>21.515397488371189</v>
      </c>
      <c r="E1278" s="2">
        <f>C1278+_xlfn.FORECAST.ETS.CONFINT(A1278,$B$2:$B$1097,$A$2:$A$1097,0.95,1,1)</f>
        <v>47.729156883696419</v>
      </c>
    </row>
    <row r="1279" spans="1:5" x14ac:dyDescent="0.35">
      <c r="A1279" s="1">
        <v>44378</v>
      </c>
      <c r="C1279">
        <f>_xlfn.FORECAST.ETS(A1279,$B$2:$B$1097,$A$2:$A$1097,1,1)</f>
        <v>34.124444568727796</v>
      </c>
      <c r="D1279" s="2">
        <f>C1279-_xlfn.FORECAST.ETS.CONFINT(A1279,$B$2:$B$1097,$A$2:$A$1097,0.95,1,1)</f>
        <v>20.955467111491561</v>
      </c>
      <c r="E1279" s="2">
        <f>C1279+_xlfn.FORECAST.ETS.CONFINT(A1279,$B$2:$B$1097,$A$2:$A$1097,0.95,1,1)</f>
        <v>47.293422025964034</v>
      </c>
    </row>
    <row r="1280" spans="1:5" x14ac:dyDescent="0.35">
      <c r="A1280" s="1">
        <v>44379</v>
      </c>
      <c r="C1280">
        <f>_xlfn.FORECAST.ETS(A1280,$B$2:$B$1097,$A$2:$A$1097,1,1)</f>
        <v>33.127238461202325</v>
      </c>
      <c r="D1280" s="2">
        <f>C1280-_xlfn.FORECAST.ETS.CONFINT(A1280,$B$2:$B$1097,$A$2:$A$1097,0.95,1,1)</f>
        <v>19.89605233803675</v>
      </c>
      <c r="E1280" s="2">
        <f>C1280+_xlfn.FORECAST.ETS.CONFINT(A1280,$B$2:$B$1097,$A$2:$A$1097,0.95,1,1)</f>
        <v>46.358424584367896</v>
      </c>
    </row>
    <row r="1281" spans="1:5" x14ac:dyDescent="0.35">
      <c r="A1281" s="1">
        <v>44380</v>
      </c>
      <c r="C1281">
        <f>_xlfn.FORECAST.ETS(A1281,$B$2:$B$1097,$A$2:$A$1097,1,1)</f>
        <v>34.622521326919369</v>
      </c>
      <c r="D1281" s="2">
        <f>C1281-_xlfn.FORECAST.ETS.CONFINT(A1281,$B$2:$B$1097,$A$2:$A$1097,0.95,1,1)</f>
        <v>21.329015886153798</v>
      </c>
      <c r="E1281" s="2">
        <f>C1281+_xlfn.FORECAST.ETS.CONFINT(A1281,$B$2:$B$1097,$A$2:$A$1097,0.95,1,1)</f>
        <v>47.91602676768494</v>
      </c>
    </row>
    <row r="1282" spans="1:5" x14ac:dyDescent="0.35">
      <c r="A1282" s="1">
        <v>44381</v>
      </c>
      <c r="C1282">
        <f>_xlfn.FORECAST.ETS(A1282,$B$2:$B$1097,$A$2:$A$1097,1,1)</f>
        <v>34.628041806588648</v>
      </c>
      <c r="D1282" s="2">
        <f>C1282-_xlfn.FORECAST.ETS.CONFINT(A1282,$B$2:$B$1097,$A$2:$A$1097,0.95,1,1)</f>
        <v>21.272106649238427</v>
      </c>
      <c r="E1282" s="2">
        <f>C1282+_xlfn.FORECAST.ETS.CONFINT(A1282,$B$2:$B$1097,$A$2:$A$1097,0.95,1,1)</f>
        <v>47.983976963938872</v>
      </c>
    </row>
    <row r="1283" spans="1:5" x14ac:dyDescent="0.35">
      <c r="A1283" s="1">
        <v>44382</v>
      </c>
      <c r="C1283">
        <f>_xlfn.FORECAST.ETS(A1283,$B$2:$B$1097,$A$2:$A$1097,1,1)</f>
        <v>35.128506779243502</v>
      </c>
      <c r="D1283" s="2">
        <f>C1283-_xlfn.FORECAST.ETS.CONFINT(A1283,$B$2:$B$1097,$A$2:$A$1097,0.95,1,1)</f>
        <v>21.710031757036518</v>
      </c>
      <c r="E1283" s="2">
        <f>C1283+_xlfn.FORECAST.ETS.CONFINT(A1283,$B$2:$B$1097,$A$2:$A$1097,0.95,1,1)</f>
        <v>48.546981801450485</v>
      </c>
    </row>
    <row r="1284" spans="1:5" x14ac:dyDescent="0.35">
      <c r="A1284" s="1">
        <v>44383</v>
      </c>
      <c r="C1284">
        <f>_xlfn.FORECAST.ETS(A1284,$B$2:$B$1097,$A$2:$A$1097,1,1)</f>
        <v>34.631054460825823</v>
      </c>
      <c r="D1284" s="2">
        <f>C1284-_xlfn.FORECAST.ETS.CONFINT(A1284,$B$2:$B$1097,$A$2:$A$1097,0.95,1,1)</f>
        <v>21.149929674254224</v>
      </c>
      <c r="E1284" s="2">
        <f>C1284+_xlfn.FORECAST.ETS.CONFINT(A1284,$B$2:$B$1097,$A$2:$A$1097,0.95,1,1)</f>
        <v>48.112179247397421</v>
      </c>
    </row>
    <row r="1285" spans="1:5" x14ac:dyDescent="0.35">
      <c r="A1285" s="1">
        <v>44384</v>
      </c>
      <c r="C1285">
        <f>_xlfn.FORECAST.ETS(A1285,$B$2:$B$1097,$A$2:$A$1097,1,1)</f>
        <v>34.131421998007511</v>
      </c>
      <c r="D1285" s="2">
        <f>C1285-_xlfn.FORECAST.ETS.CONFINT(A1285,$B$2:$B$1097,$A$2:$A$1097,0.95,1,1)</f>
        <v>20.587537794404231</v>
      </c>
      <c r="E1285" s="2">
        <f>C1285+_xlfn.FORECAST.ETS.CONFINT(A1285,$B$2:$B$1097,$A$2:$A$1097,0.95,1,1)</f>
        <v>47.675306201610795</v>
      </c>
    </row>
    <row r="1286" spans="1:5" x14ac:dyDescent="0.35">
      <c r="A1286" s="1">
        <v>44385</v>
      </c>
      <c r="C1286">
        <f>_xlfn.FORECAST.ETS(A1286,$B$2:$B$1097,$A$2:$A$1097,1,1)</f>
        <v>33.632942637877939</v>
      </c>
      <c r="D1286" s="2">
        <f>C1286-_xlfn.FORECAST.ETS.CONFINT(A1286,$B$2:$B$1097,$A$2:$A$1097,0.95,1,1)</f>
        <v>20.026189609517541</v>
      </c>
      <c r="E1286" s="2">
        <f>C1286+_xlfn.FORECAST.ETS.CONFINT(A1286,$B$2:$B$1097,$A$2:$A$1097,0.95,1,1)</f>
        <v>47.239695666238333</v>
      </c>
    </row>
    <row r="1287" spans="1:5" x14ac:dyDescent="0.35">
      <c r="A1287" s="1">
        <v>44386</v>
      </c>
      <c r="C1287">
        <f>_xlfn.FORECAST.ETS(A1287,$B$2:$B$1097,$A$2:$A$1097,1,1)</f>
        <v>34.634489157821271</v>
      </c>
      <c r="D1287" s="2">
        <f>C1287-_xlfn.FORECAST.ETS.CONFINT(A1287,$B$2:$B$1097,$A$2:$A$1097,0.95,1,1)</f>
        <v>20.964758140044793</v>
      </c>
      <c r="E1287" s="2">
        <f>C1287+_xlfn.FORECAST.ETS.CONFINT(A1287,$B$2:$B$1097,$A$2:$A$1097,0.95,1,1)</f>
        <v>48.304220175597749</v>
      </c>
    </row>
    <row r="1288" spans="1:5" x14ac:dyDescent="0.35">
      <c r="A1288" s="1">
        <v>44387</v>
      </c>
      <c r="C1288">
        <f>_xlfn.FORECAST.ETS(A1288,$B$2:$B$1097,$A$2:$A$1097,1,1)</f>
        <v>35.630096498760544</v>
      </c>
      <c r="D1288" s="2">
        <f>C1288-_xlfn.FORECAST.ETS.CONFINT(A1288,$B$2:$B$1097,$A$2:$A$1097,0.95,1,1)</f>
        <v>21.89727856812393</v>
      </c>
      <c r="E1288" s="2">
        <f>C1288+_xlfn.FORECAST.ETS.CONFINT(A1288,$B$2:$B$1097,$A$2:$A$1097,0.95,1,1)</f>
        <v>49.362914429397158</v>
      </c>
    </row>
    <row r="1289" spans="1:5" x14ac:dyDescent="0.35">
      <c r="A1289" s="1">
        <v>44388</v>
      </c>
      <c r="C1289">
        <f>_xlfn.FORECAST.ETS(A1289,$B$2:$B$1097,$A$2:$A$1097,1,1)</f>
        <v>36.133759137606766</v>
      </c>
      <c r="D1289" s="2">
        <f>C1289-_xlfn.FORECAST.ETS.CONFINT(A1289,$B$2:$B$1097,$A$2:$A$1097,0.95,1,1)</f>
        <v>22.337745610052451</v>
      </c>
      <c r="E1289" s="2">
        <f>C1289+_xlfn.FORECAST.ETS.CONFINT(A1289,$B$2:$B$1097,$A$2:$A$1097,0.95,1,1)</f>
        <v>49.929772665161082</v>
      </c>
    </row>
    <row r="1290" spans="1:5" x14ac:dyDescent="0.35">
      <c r="A1290" s="1">
        <v>44389</v>
      </c>
      <c r="C1290">
        <f>_xlfn.FORECAST.ETS(A1290,$B$2:$B$1097,$A$2:$A$1097,1,1)</f>
        <v>37.128939987779468</v>
      </c>
      <c r="D1290" s="2">
        <f>C1290-_xlfn.FORECAST.ETS.CONFINT(A1290,$B$2:$B$1097,$A$2:$A$1097,0.95,1,1)</f>
        <v>23.269622416830835</v>
      </c>
      <c r="E1290" s="2">
        <f>C1290+_xlfn.FORECAST.ETS.CONFINT(A1290,$B$2:$B$1097,$A$2:$A$1097,0.95,1,1)</f>
        <v>50.988257558728101</v>
      </c>
    </row>
    <row r="1291" spans="1:5" x14ac:dyDescent="0.35">
      <c r="A1291" s="1">
        <v>44390</v>
      </c>
      <c r="C1291">
        <f>_xlfn.FORECAST.ETS(A1291,$B$2:$B$1097,$A$2:$A$1097,1,1)</f>
        <v>36.12993094467172</v>
      </c>
      <c r="D1291" s="2">
        <f>C1291-_xlfn.FORECAST.ETS.CONFINT(A1291,$B$2:$B$1097,$A$2:$A$1097,0.95,1,1)</f>
        <v>22.20720111964998</v>
      </c>
      <c r="E1291" s="2">
        <f>C1291+_xlfn.FORECAST.ETS.CONFINT(A1291,$B$2:$B$1097,$A$2:$A$1097,0.95,1,1)</f>
        <v>50.05266076969346</v>
      </c>
    </row>
    <row r="1292" spans="1:5" x14ac:dyDescent="0.35">
      <c r="A1292" s="1">
        <v>44391</v>
      </c>
      <c r="C1292">
        <f>_xlfn.FORECAST.ETS(A1292,$B$2:$B$1097,$A$2:$A$1097,1,1)</f>
        <v>33.133594768328791</v>
      </c>
      <c r="D1292" s="2">
        <f>C1292-_xlfn.FORECAST.ETS.CONFINT(A1292,$B$2:$B$1097,$A$2:$A$1097,0.95,1,1)</f>
        <v>19.147344712591945</v>
      </c>
      <c r="E1292" s="2">
        <f>C1292+_xlfn.FORECAST.ETS.CONFINT(A1292,$B$2:$B$1097,$A$2:$A$1097,0.95,1,1)</f>
        <v>47.119844824065638</v>
      </c>
    </row>
    <row r="1293" spans="1:5" x14ac:dyDescent="0.35">
      <c r="A1293" s="1">
        <v>44392</v>
      </c>
      <c r="C1293">
        <f>_xlfn.FORECAST.ETS(A1293,$B$2:$B$1097,$A$2:$A$1097,1,1)</f>
        <v>31.633400135364425</v>
      </c>
      <c r="D1293" s="2">
        <f>C1293-_xlfn.FORECAST.ETS.CONFINT(A1293,$B$2:$B$1097,$A$2:$A$1097,0.95,1,1)</f>
        <v>17.583522104567976</v>
      </c>
      <c r="E1293" s="2">
        <f>C1293+_xlfn.FORECAST.ETS.CONFINT(A1293,$B$2:$B$1097,$A$2:$A$1097,0.95,1,1)</f>
        <v>45.683278166160875</v>
      </c>
    </row>
    <row r="1294" spans="1:5" x14ac:dyDescent="0.35">
      <c r="A1294" s="1">
        <v>44393</v>
      </c>
      <c r="C1294">
        <f>_xlfn.FORECAST.ETS(A1294,$B$2:$B$1097,$A$2:$A$1097,1,1)</f>
        <v>34.12899059612009</v>
      </c>
      <c r="D1294" s="2">
        <f>C1294-_xlfn.FORECAST.ETS.CONFINT(A1294,$B$2:$B$1097,$A$2:$A$1097,0.95,1,1)</f>
        <v>20.015377076499163</v>
      </c>
      <c r="E1294" s="2">
        <f>C1294+_xlfn.FORECAST.ETS.CONFINT(A1294,$B$2:$B$1097,$A$2:$A$1097,0.95,1,1)</f>
        <v>48.242604115741017</v>
      </c>
    </row>
    <row r="1295" spans="1:5" x14ac:dyDescent="0.35">
      <c r="A1295" s="1">
        <v>44394</v>
      </c>
      <c r="C1295">
        <f>_xlfn.FORECAST.ETS(A1295,$B$2:$B$1097,$A$2:$A$1097,1,1)</f>
        <v>34.633224893453963</v>
      </c>
      <c r="D1295" s="2">
        <f>C1295-_xlfn.FORECAST.ETS.CONFINT(A1295,$B$2:$B$1097,$A$2:$A$1097,0.95,1,1)</f>
        <v>20.455768600126408</v>
      </c>
      <c r="E1295" s="2">
        <f>C1295+_xlfn.FORECAST.ETS.CONFINT(A1295,$B$2:$B$1097,$A$2:$A$1097,0.95,1,1)</f>
        <v>48.810681186781522</v>
      </c>
    </row>
    <row r="1296" spans="1:5" x14ac:dyDescent="0.35">
      <c r="A1296" s="1">
        <v>44395</v>
      </c>
      <c r="C1296">
        <f>_xlfn.FORECAST.ETS(A1296,$B$2:$B$1097,$A$2:$A$1097,1,1)</f>
        <v>34.133415207369715</v>
      </c>
      <c r="D1296" s="2">
        <f>C1296-_xlfn.FORECAST.ETS.CONFINT(A1296,$B$2:$B$1097,$A$2:$A$1097,0.95,1,1)</f>
        <v>19.892009082659982</v>
      </c>
      <c r="E1296" s="2">
        <f>C1296+_xlfn.FORECAST.ETS.CONFINT(A1296,$B$2:$B$1097,$A$2:$A$1097,0.95,1,1)</f>
        <v>48.374821332079449</v>
      </c>
    </row>
    <row r="1297" spans="1:5" x14ac:dyDescent="0.35">
      <c r="A1297" s="1">
        <v>44396</v>
      </c>
      <c r="C1297">
        <f>_xlfn.FORECAST.ETS(A1297,$B$2:$B$1097,$A$2:$A$1097,1,1)</f>
        <v>34.138196729492385</v>
      </c>
      <c r="D1297" s="2">
        <f>C1297-_xlfn.FORECAST.ETS.CONFINT(A1297,$B$2:$B$1097,$A$2:$A$1097,0.95,1,1)</f>
        <v>19.832733941275755</v>
      </c>
      <c r="E1297" s="2">
        <f>C1297+_xlfn.FORECAST.ETS.CONFINT(A1297,$B$2:$B$1097,$A$2:$A$1097,0.95,1,1)</f>
        <v>48.443659517709015</v>
      </c>
    </row>
    <row r="1298" spans="1:5" x14ac:dyDescent="0.35">
      <c r="A1298" s="1">
        <v>44397</v>
      </c>
      <c r="C1298">
        <f>_xlfn.FORECAST.ETS(A1298,$B$2:$B$1097,$A$2:$A$1097,1,1)</f>
        <v>33.14069225370811</v>
      </c>
      <c r="D1298" s="2">
        <f>C1298-_xlfn.FORECAST.ETS.CONFINT(A1298,$B$2:$B$1097,$A$2:$A$1097,0.95,1,1)</f>
        <v>18.771066193774963</v>
      </c>
      <c r="E1298" s="2">
        <f>C1298+_xlfn.FORECAST.ETS.CONFINT(A1298,$B$2:$B$1097,$A$2:$A$1097,0.95,1,1)</f>
        <v>47.510318313641257</v>
      </c>
    </row>
    <row r="1299" spans="1:5" x14ac:dyDescent="0.35">
      <c r="A1299" s="1">
        <v>44398</v>
      </c>
      <c r="C1299">
        <f>_xlfn.FORECAST.ETS(A1299,$B$2:$B$1097,$A$2:$A$1097,1,1)</f>
        <v>32.141872323275493</v>
      </c>
      <c r="D1299" s="2">
        <f>C1299-_xlfn.FORECAST.ETS.CONFINT(A1299,$B$2:$B$1097,$A$2:$A$1097,0.95,1,1)</f>
        <v>17.707976605715348</v>
      </c>
      <c r="E1299" s="2">
        <f>C1299+_xlfn.FORECAST.ETS.CONFINT(A1299,$B$2:$B$1097,$A$2:$A$1097,0.95,1,1)</f>
        <v>46.575768040835641</v>
      </c>
    </row>
    <row r="1300" spans="1:5" x14ac:dyDescent="0.35">
      <c r="A1300" s="1">
        <v>44399</v>
      </c>
      <c r="C1300">
        <f>_xlfn.FORECAST.ETS(A1300,$B$2:$B$1097,$A$2:$A$1097,1,1)</f>
        <v>33.144565639794251</v>
      </c>
      <c r="D1300" s="2">
        <f>C1300-_xlfn.FORECAST.ETS.CONFINT(A1300,$B$2:$B$1097,$A$2:$A$1097,0.95,1,1)</f>
        <v>18.646294099399228</v>
      </c>
      <c r="E1300" s="2">
        <f>C1300+_xlfn.FORECAST.ETS.CONFINT(A1300,$B$2:$B$1097,$A$2:$A$1097,0.95,1,1)</f>
        <v>47.642837180189275</v>
      </c>
    </row>
    <row r="1301" spans="1:5" x14ac:dyDescent="0.35">
      <c r="A1301" s="1">
        <v>44400</v>
      </c>
      <c r="C1301">
        <f>_xlfn.FORECAST.ETS(A1301,$B$2:$B$1097,$A$2:$A$1097,1,1)</f>
        <v>33.644412764611943</v>
      </c>
      <c r="D1301" s="2">
        <f>C1301-_xlfn.FORECAST.ETS.CONFINT(A1301,$B$2:$B$1097,$A$2:$A$1097,0.95,1,1)</f>
        <v>19.081659455299331</v>
      </c>
      <c r="E1301" s="2">
        <f>C1301+_xlfn.FORECAST.ETS.CONFINT(A1301,$B$2:$B$1097,$A$2:$A$1097,0.95,1,1)</f>
        <v>48.207166073924554</v>
      </c>
    </row>
    <row r="1302" spans="1:5" x14ac:dyDescent="0.35">
      <c r="A1302" s="1">
        <v>44401</v>
      </c>
      <c r="C1302">
        <f>_xlfn.FORECAST.ETS(A1302,$B$2:$B$1097,$A$2:$A$1097,1,1)</f>
        <v>31.646945924955158</v>
      </c>
      <c r="D1302" s="2">
        <f>C1302-_xlfn.FORECAST.ETS.CONFINT(A1302,$B$2:$B$1097,$A$2:$A$1097,0.95,1,1)</f>
        <v>17.01960511820883</v>
      </c>
      <c r="E1302" s="2">
        <f>C1302+_xlfn.FORECAST.ETS.CONFINT(A1302,$B$2:$B$1097,$A$2:$A$1097,0.95,1,1)</f>
        <v>46.274286731701487</v>
      </c>
    </row>
    <row r="1303" spans="1:5" x14ac:dyDescent="0.35">
      <c r="A1303" s="1">
        <v>44402</v>
      </c>
      <c r="C1303">
        <f>_xlfn.FORECAST.ETS(A1303,$B$2:$B$1097,$A$2:$A$1097,1,1)</f>
        <v>31.146939453720609</v>
      </c>
      <c r="D1303" s="2">
        <f>C1303-_xlfn.FORECAST.ETS.CONFINT(A1303,$B$2:$B$1097,$A$2:$A$1097,0.95,1,1)</f>
        <v>16.454905637050942</v>
      </c>
      <c r="E1303" s="2">
        <f>C1303+_xlfn.FORECAST.ETS.CONFINT(A1303,$B$2:$B$1097,$A$2:$A$1097,0.95,1,1)</f>
        <v>45.838973270390277</v>
      </c>
    </row>
    <row r="1304" spans="1:5" x14ac:dyDescent="0.35">
      <c r="A1304" s="1">
        <v>44403</v>
      </c>
      <c r="C1304">
        <f>_xlfn.FORECAST.ETS(A1304,$B$2:$B$1097,$A$2:$A$1097,1,1)</f>
        <v>32.642433183567398</v>
      </c>
      <c r="D1304" s="2">
        <f>C1304-_xlfn.FORECAST.ETS.CONFINT(A1304,$B$2:$B$1097,$A$2:$A$1097,0.95,1,1)</f>
        <v>17.885601058989455</v>
      </c>
      <c r="E1304" s="2">
        <f>C1304+_xlfn.FORECAST.ETS.CONFINT(A1304,$B$2:$B$1097,$A$2:$A$1097,0.95,1,1)</f>
        <v>47.399265308145345</v>
      </c>
    </row>
    <row r="1305" spans="1:5" x14ac:dyDescent="0.35">
      <c r="A1305" s="1">
        <v>44404</v>
      </c>
      <c r="C1305">
        <f>_xlfn.FORECAST.ETS(A1305,$B$2:$B$1097,$A$2:$A$1097,1,1)</f>
        <v>31.638384566166792</v>
      </c>
      <c r="D1305" s="2">
        <f>C1305-_xlfn.FORECAST.ETS.CONFINT(A1305,$B$2:$B$1097,$A$2:$A$1097,0.95,1,1)</f>
        <v>16.816649048696451</v>
      </c>
      <c r="E1305" s="2">
        <f>C1305+_xlfn.FORECAST.ETS.CONFINT(A1305,$B$2:$B$1097,$A$2:$A$1097,0.95,1,1)</f>
        <v>46.460120083637136</v>
      </c>
    </row>
    <row r="1306" spans="1:5" x14ac:dyDescent="0.35">
      <c r="A1306" s="1">
        <v>44405</v>
      </c>
      <c r="C1306">
        <f>_xlfn.FORECAST.ETS(A1306,$B$2:$B$1097,$A$2:$A$1097,1,1)</f>
        <v>33.139575873581713</v>
      </c>
      <c r="D1306" s="2">
        <f>C1306-_xlfn.FORECAST.ETS.CONFINT(A1306,$B$2:$B$1097,$A$2:$A$1097,0.95,1,1)</f>
        <v>18.252832089749486</v>
      </c>
      <c r="E1306" s="2">
        <f>C1306+_xlfn.FORECAST.ETS.CONFINT(A1306,$B$2:$B$1097,$A$2:$A$1097,0.95,1,1)</f>
        <v>48.026319657413936</v>
      </c>
    </row>
    <row r="1307" spans="1:5" x14ac:dyDescent="0.35">
      <c r="A1307" s="1">
        <v>44406</v>
      </c>
      <c r="C1307">
        <f>_xlfn.FORECAST.ETS(A1307,$B$2:$B$1097,$A$2:$A$1097,1,1)</f>
        <v>33.643531970177492</v>
      </c>
      <c r="D1307" s="2">
        <f>C1307-_xlfn.FORECAST.ETS.CONFINT(A1307,$B$2:$B$1097,$A$2:$A$1097,0.95,1,1)</f>
        <v>18.691675256559726</v>
      </c>
      <c r="E1307" s="2">
        <f>C1307+_xlfn.FORECAST.ETS.CONFINT(A1307,$B$2:$B$1097,$A$2:$A$1097,0.95,1,1)</f>
        <v>48.595388683795257</v>
      </c>
    </row>
    <row r="1308" spans="1:5" x14ac:dyDescent="0.35">
      <c r="A1308" s="1">
        <v>44407</v>
      </c>
      <c r="C1308">
        <f>_xlfn.FORECAST.ETS(A1308,$B$2:$B$1097,$A$2:$A$1097,1,1)</f>
        <v>33.147676466764871</v>
      </c>
      <c r="D1308" s="2">
        <f>C1308-_xlfn.FORECAST.ETS.CONFINT(A1308,$B$2:$B$1097,$A$2:$A$1097,0.95,1,1)</f>
        <v>18.130602368532109</v>
      </c>
      <c r="E1308" s="2">
        <f>C1308+_xlfn.FORECAST.ETS.CONFINT(A1308,$B$2:$B$1097,$A$2:$A$1097,0.95,1,1)</f>
        <v>48.164750564997632</v>
      </c>
    </row>
    <row r="1309" spans="1:5" x14ac:dyDescent="0.35">
      <c r="A1309" s="1">
        <v>44408</v>
      </c>
      <c r="C1309">
        <f>_xlfn.FORECAST.ETS(A1309,$B$2:$B$1097,$A$2:$A$1097,1,1)</f>
        <v>33.150599498355376</v>
      </c>
      <c r="D1309" s="2">
        <f>C1309-_xlfn.FORECAST.ETS.CONFINT(A1309,$B$2:$B$1097,$A$2:$A$1097,0.95,1,1)</f>
        <v>18.068203767837588</v>
      </c>
      <c r="E1309" s="2">
        <f>C1309+_xlfn.FORECAST.ETS.CONFINT(A1309,$B$2:$B$1097,$A$2:$A$1097,0.95,1,1)</f>
        <v>48.232995228873165</v>
      </c>
    </row>
    <row r="1310" spans="1:5" x14ac:dyDescent="0.35">
      <c r="A1310" s="1">
        <v>44409</v>
      </c>
      <c r="C1310">
        <f>_xlfn.FORECAST.ETS(A1310,$B$2:$B$1097,$A$2:$A$1097,1,1)</f>
        <v>33.654366407560808</v>
      </c>
      <c r="D1310" s="2">
        <f>C1310-_xlfn.FORECAST.ETS.CONFINT(A1310,$B$2:$B$1097,$A$2:$A$1097,0.95,1,1)</f>
        <v>18.50654500282922</v>
      </c>
      <c r="E1310" s="2">
        <f>C1310+_xlfn.FORECAST.ETS.CONFINT(A1310,$B$2:$B$1097,$A$2:$A$1097,0.95,1,1)</f>
        <v>48.802187812292395</v>
      </c>
    </row>
    <row r="1311" spans="1:5" x14ac:dyDescent="0.35">
      <c r="A1311" s="1">
        <v>44410</v>
      </c>
      <c r="C1311">
        <f>_xlfn.FORECAST.ETS(A1311,$B$2:$B$1097,$A$2:$A$1097,1,1)</f>
        <v>32.160402376871687</v>
      </c>
      <c r="D1311" s="2">
        <f>C1311-_xlfn.FORECAST.ETS.CONFINT(A1311,$B$2:$B$1097,$A$2:$A$1097,0.95,1,1)</f>
        <v>16.947051460336997</v>
      </c>
      <c r="E1311" s="2">
        <f>C1311+_xlfn.FORECAST.ETS.CONFINT(A1311,$B$2:$B$1097,$A$2:$A$1097,0.95,1,1)</f>
        <v>47.373753293406381</v>
      </c>
    </row>
    <row r="1312" spans="1:5" x14ac:dyDescent="0.35">
      <c r="A1312" s="1">
        <v>44411</v>
      </c>
      <c r="C1312">
        <f>_xlfn.FORECAST.ETS(A1312,$B$2:$B$1097,$A$2:$A$1097,1,1)</f>
        <v>31.161179267045032</v>
      </c>
      <c r="D1312" s="2">
        <f>C1312-_xlfn.FORECAST.ETS.CONFINT(A1312,$B$2:$B$1097,$A$2:$A$1097,0.95,1,1)</f>
        <v>15.882195204071719</v>
      </c>
      <c r="E1312" s="2">
        <f>C1312+_xlfn.FORECAST.ETS.CONFINT(A1312,$B$2:$B$1097,$A$2:$A$1097,0.95,1,1)</f>
        <v>46.440163330018343</v>
      </c>
    </row>
    <row r="1313" spans="1:5" x14ac:dyDescent="0.35">
      <c r="A1313" s="1">
        <v>44412</v>
      </c>
      <c r="C1313">
        <f>_xlfn.FORECAST.ETS(A1313,$B$2:$B$1097,$A$2:$A$1097,1,1)</f>
        <v>34.159202940626123</v>
      </c>
      <c r="D1313" s="2">
        <f>C1313-_xlfn.FORECAST.ETS.CONFINT(A1313,$B$2:$B$1097,$A$2:$A$1097,0.95,1,1)</f>
        <v>18.814482298162638</v>
      </c>
      <c r="E1313" s="2">
        <f>C1313+_xlfn.FORECAST.ETS.CONFINT(A1313,$B$2:$B$1097,$A$2:$A$1097,0.95,1,1)</f>
        <v>49.503923583089609</v>
      </c>
    </row>
    <row r="1314" spans="1:5" x14ac:dyDescent="0.35">
      <c r="A1314" s="1">
        <v>44413</v>
      </c>
      <c r="C1314">
        <f>_xlfn.FORECAST.ETS(A1314,$B$2:$B$1097,$A$2:$A$1097,1,1)</f>
        <v>34.16273845709113</v>
      </c>
      <c r="D1314" s="2">
        <f>C1314-_xlfn.FORECAST.ETS.CONFINT(A1314,$B$2:$B$1097,$A$2:$A$1097,0.95,1,1)</f>
        <v>18.752178002315688</v>
      </c>
      <c r="E1314" s="2">
        <f>C1314+_xlfn.FORECAST.ETS.CONFINT(A1314,$B$2:$B$1097,$A$2:$A$1097,0.95,1,1)</f>
        <v>49.573298911866573</v>
      </c>
    </row>
    <row r="1315" spans="1:5" x14ac:dyDescent="0.35">
      <c r="A1315" s="1">
        <v>44414</v>
      </c>
      <c r="C1315">
        <f>_xlfn.FORECAST.ETS(A1315,$B$2:$B$1097,$A$2:$A$1097,1,1)</f>
        <v>34.668246955687025</v>
      </c>
      <c r="D1315" s="2">
        <f>C1315-_xlfn.FORECAST.ETS.CONFINT(A1315,$B$2:$B$1097,$A$2:$A$1097,0.95,1,1)</f>
        <v>19.191743654668826</v>
      </c>
      <c r="E1315" s="2">
        <f>C1315+_xlfn.FORECAST.ETS.CONFINT(A1315,$B$2:$B$1097,$A$2:$A$1097,0.95,1,1)</f>
        <v>50.144750256705223</v>
      </c>
    </row>
    <row r="1316" spans="1:5" x14ac:dyDescent="0.35">
      <c r="A1316" s="1">
        <v>44415</v>
      </c>
      <c r="C1316">
        <f>_xlfn.FORECAST.ETS(A1316,$B$2:$B$1097,$A$2:$A$1097,1,1)</f>
        <v>33.171004714870094</v>
      </c>
      <c r="D1316" s="2">
        <f>C1316-_xlfn.FORECAST.ETS.CONFINT(A1316,$B$2:$B$1097,$A$2:$A$1097,0.95,1,1)</f>
        <v>17.628455731245673</v>
      </c>
      <c r="E1316" s="2">
        <f>C1316+_xlfn.FORECAST.ETS.CONFINT(A1316,$B$2:$B$1097,$A$2:$A$1097,0.95,1,1)</f>
        <v>48.713553698494515</v>
      </c>
    </row>
    <row r="1317" spans="1:5" x14ac:dyDescent="0.35">
      <c r="A1317" s="1">
        <v>44416</v>
      </c>
      <c r="C1317">
        <f>_xlfn.FORECAST.ETS(A1317,$B$2:$B$1097,$A$2:$A$1097,1,1)</f>
        <v>31.674616338821142</v>
      </c>
      <c r="D1317" s="2">
        <f>C1317-_xlfn.FORECAST.ETS.CONFINT(A1317,$B$2:$B$1097,$A$2:$A$1097,0.95,1,1)</f>
        <v>16.065919032485652</v>
      </c>
      <c r="E1317" s="2">
        <f>C1317+_xlfn.FORECAST.ETS.CONFINT(A1317,$B$2:$B$1097,$A$2:$A$1097,0.95,1,1)</f>
        <v>47.283313645156632</v>
      </c>
    </row>
    <row r="1318" spans="1:5" x14ac:dyDescent="0.35">
      <c r="A1318" s="1">
        <v>44417</v>
      </c>
      <c r="C1318">
        <f>_xlfn.FORECAST.ETS(A1318,$B$2:$B$1097,$A$2:$A$1097,1,1)</f>
        <v>32.177861858504599</v>
      </c>
      <c r="D1318" s="2">
        <f>C1318-_xlfn.FORECAST.ETS.CONFINT(A1318,$B$2:$B$1097,$A$2:$A$1097,0.95,1,1)</f>
        <v>16.502913784317833</v>
      </c>
      <c r="E1318" s="2">
        <f>C1318+_xlfn.FORECAST.ETS.CONFINT(A1318,$B$2:$B$1097,$A$2:$A$1097,0.95,1,1)</f>
        <v>47.852809932691365</v>
      </c>
    </row>
    <row r="1319" spans="1:5" x14ac:dyDescent="0.35">
      <c r="A1319" s="1">
        <v>44418</v>
      </c>
      <c r="C1319">
        <f>_xlfn.FORECAST.ETS(A1319,$B$2:$B$1097,$A$2:$A$1097,1,1)</f>
        <v>32.183745465090453</v>
      </c>
      <c r="D1319" s="2">
        <f>C1319-_xlfn.FORECAST.ETS.CONFINT(A1319,$B$2:$B$1097,$A$2:$A$1097,0.95,1,1)</f>
        <v>16.442444371597297</v>
      </c>
      <c r="E1319" s="2">
        <f>C1319+_xlfn.FORECAST.ETS.CONFINT(A1319,$B$2:$B$1097,$A$2:$A$1097,0.95,1,1)</f>
        <v>47.92504655858361</v>
      </c>
    </row>
    <row r="1320" spans="1:5" x14ac:dyDescent="0.35">
      <c r="A1320" s="1">
        <v>44419</v>
      </c>
      <c r="C1320">
        <f>_xlfn.FORECAST.ETS(A1320,$B$2:$B$1097,$A$2:$A$1097,1,1)</f>
        <v>34.180398230527636</v>
      </c>
      <c r="D1320" s="2">
        <f>C1320-_xlfn.FORECAST.ETS.CONFINT(A1320,$B$2:$B$1097,$A$2:$A$1097,0.95,1,1)</f>
        <v>18.372642058692847</v>
      </c>
      <c r="E1320" s="2">
        <f>C1320+_xlfn.FORECAST.ETS.CONFINT(A1320,$B$2:$B$1097,$A$2:$A$1097,0.95,1,1)</f>
        <v>49.988154402362426</v>
      </c>
    </row>
    <row r="1321" spans="1:5" x14ac:dyDescent="0.35">
      <c r="A1321" s="1">
        <v>44420</v>
      </c>
      <c r="C1321">
        <f>_xlfn.FORECAST.ETS(A1321,$B$2:$B$1097,$A$2:$A$1097,1,1)</f>
        <v>32.179180505094173</v>
      </c>
      <c r="D1321" s="2">
        <f>C1321-_xlfn.FORECAST.ETS.CONFINT(A1321,$B$2:$B$1097,$A$2:$A$1097,0.95,1,1)</f>
        <v>16.304867387051196</v>
      </c>
      <c r="E1321" s="2">
        <f>C1321+_xlfn.FORECAST.ETS.CONFINT(A1321,$B$2:$B$1097,$A$2:$A$1097,0.95,1,1)</f>
        <v>48.05349362313715</v>
      </c>
    </row>
    <row r="1322" spans="1:5" x14ac:dyDescent="0.35">
      <c r="A1322" s="1">
        <v>44421</v>
      </c>
      <c r="C1322">
        <f>_xlfn.FORECAST.ETS(A1322,$B$2:$B$1097,$A$2:$A$1097,1,1)</f>
        <v>30.679699777157229</v>
      </c>
      <c r="D1322" s="2">
        <f>C1322-_xlfn.FORECAST.ETS.CONFINT(A1322,$B$2:$B$1097,$A$2:$A$1097,0.95,1,1)</f>
        <v>14.738728034970865</v>
      </c>
      <c r="E1322" s="2">
        <f>C1322+_xlfn.FORECAST.ETS.CONFINT(A1322,$B$2:$B$1097,$A$2:$A$1097,0.95,1,1)</f>
        <v>46.620671519343588</v>
      </c>
    </row>
    <row r="1323" spans="1:5" x14ac:dyDescent="0.35">
      <c r="A1323" s="1">
        <v>44422</v>
      </c>
      <c r="C1323">
        <f>_xlfn.FORECAST.ETS(A1323,$B$2:$B$1097,$A$2:$A$1097,1,1)</f>
        <v>33.174405450856241</v>
      </c>
      <c r="D1323" s="2">
        <f>C1323-_xlfn.FORECAST.ETS.CONFINT(A1323,$B$2:$B$1097,$A$2:$A$1097,0.95,1,1)</f>
        <v>17.166673595298963</v>
      </c>
      <c r="E1323" s="2">
        <f>C1323+_xlfn.FORECAST.ETS.CONFINT(A1323,$B$2:$B$1097,$A$2:$A$1097,0.95,1,1)</f>
        <v>49.182137306413523</v>
      </c>
    </row>
    <row r="1324" spans="1:5" x14ac:dyDescent="0.35">
      <c r="A1324" s="1">
        <v>44423</v>
      </c>
      <c r="C1324">
        <f>_xlfn.FORECAST.ETS(A1324,$B$2:$B$1097,$A$2:$A$1097,1,1)</f>
        <v>34.178023334189746</v>
      </c>
      <c r="D1324" s="2">
        <f>C1324-_xlfn.FORECAST.ETS.CONFINT(A1324,$B$2:$B$1097,$A$2:$A$1097,0.95,1,1)</f>
        <v>18.103430063531462</v>
      </c>
      <c r="E1324" s="2">
        <f>C1324+_xlfn.FORECAST.ETS.CONFINT(A1324,$B$2:$B$1097,$A$2:$A$1097,0.95,1,1)</f>
        <v>50.252616604848029</v>
      </c>
    </row>
    <row r="1325" spans="1:5" x14ac:dyDescent="0.35">
      <c r="A1325" s="1">
        <v>44424</v>
      </c>
      <c r="C1325">
        <f>_xlfn.FORECAST.ETS(A1325,$B$2:$B$1097,$A$2:$A$1097,1,1)</f>
        <v>33.678829201267909</v>
      </c>
      <c r="D1325" s="2">
        <f>C1325-_xlfn.FORECAST.ETS.CONFINT(A1325,$B$2:$B$1097,$A$2:$A$1097,0.95,1,1)</f>
        <v>17.537273400078973</v>
      </c>
      <c r="E1325" s="2">
        <f>C1325+_xlfn.FORECAST.ETS.CONFINT(A1325,$B$2:$B$1097,$A$2:$A$1097,0.95,1,1)</f>
        <v>49.820385002456845</v>
      </c>
    </row>
    <row r="1326" spans="1:5" x14ac:dyDescent="0.35">
      <c r="A1326" s="1">
        <v>44425</v>
      </c>
      <c r="C1326">
        <f>_xlfn.FORECAST.ETS(A1326,$B$2:$B$1097,$A$2:$A$1097,1,1)</f>
        <v>33.683236545620794</v>
      </c>
      <c r="D1326" s="2">
        <f>C1326-_xlfn.FORECAST.ETS.CONFINT(A1326,$B$2:$B$1097,$A$2:$A$1097,0.95,1,1)</f>
        <v>17.474617283588085</v>
      </c>
      <c r="E1326" s="2">
        <f>C1326+_xlfn.FORECAST.ETS.CONFINT(A1326,$B$2:$B$1097,$A$2:$A$1097,0.95,1,1)</f>
        <v>49.891855807653499</v>
      </c>
    </row>
    <row r="1327" spans="1:5" x14ac:dyDescent="0.35">
      <c r="A1327" s="1">
        <v>44426</v>
      </c>
      <c r="C1327">
        <f>_xlfn.FORECAST.ETS(A1327,$B$2:$B$1097,$A$2:$A$1097,1,1)</f>
        <v>33.181617558900683</v>
      </c>
      <c r="D1327" s="2">
        <f>C1327-_xlfn.FORECAST.ETS.CONFINT(A1327,$B$2:$B$1097,$A$2:$A$1097,0.95,1,1)</f>
        <v>16.905834089656519</v>
      </c>
      <c r="E1327" s="2">
        <f>C1327+_xlfn.FORECAST.ETS.CONFINT(A1327,$B$2:$B$1097,$A$2:$A$1097,0.95,1,1)</f>
        <v>49.457401028144844</v>
      </c>
    </row>
    <row r="1328" spans="1:5" x14ac:dyDescent="0.35">
      <c r="A1328" s="1">
        <v>44427</v>
      </c>
      <c r="C1328">
        <f>_xlfn.FORECAST.ETS(A1328,$B$2:$B$1097,$A$2:$A$1097,1,1)</f>
        <v>32.686436281045275</v>
      </c>
      <c r="D1328" s="2">
        <f>C1328-_xlfn.FORECAST.ETS.CONFINT(A1328,$B$2:$B$1097,$A$2:$A$1097,0.95,1,1)</f>
        <v>16.34338804100905</v>
      </c>
      <c r="E1328" s="2">
        <f>C1328+_xlfn.FORECAST.ETS.CONFINT(A1328,$B$2:$B$1097,$A$2:$A$1097,0.95,1,1)</f>
        <v>49.0294845210815</v>
      </c>
    </row>
    <row r="1329" spans="1:5" x14ac:dyDescent="0.35">
      <c r="A1329" s="1">
        <v>44428</v>
      </c>
      <c r="C1329">
        <f>_xlfn.FORECAST.ETS(A1329,$B$2:$B$1097,$A$2:$A$1097,1,1)</f>
        <v>30.185755575893761</v>
      </c>
      <c r="D1329" s="2">
        <f>C1329-_xlfn.FORECAST.ETS.CONFINT(A1329,$B$2:$B$1097,$A$2:$A$1097,0.95,1,1)</f>
        <v>13.775342183126025</v>
      </c>
      <c r="E1329" s="2">
        <f>C1329+_xlfn.FORECAST.ETS.CONFINT(A1329,$B$2:$B$1097,$A$2:$A$1097,0.95,1,1)</f>
        <v>46.596168968661502</v>
      </c>
    </row>
    <row r="1330" spans="1:5" x14ac:dyDescent="0.35">
      <c r="A1330" s="1">
        <v>44429</v>
      </c>
      <c r="C1330">
        <f>_xlfn.FORECAST.ETS(A1330,$B$2:$B$1097,$A$2:$A$1097,1,1)</f>
        <v>32.181370677106813</v>
      </c>
      <c r="D1330" s="2">
        <f>C1330-_xlfn.FORECAST.ETS.CONFINT(A1330,$B$2:$B$1097,$A$2:$A$1097,0.95,1,1)</f>
        <v>15.703491930175698</v>
      </c>
      <c r="E1330" s="2">
        <f>C1330+_xlfn.FORECAST.ETS.CONFINT(A1330,$B$2:$B$1097,$A$2:$A$1097,0.95,1,1)</f>
        <v>48.659249424037924</v>
      </c>
    </row>
    <row r="1331" spans="1:5" x14ac:dyDescent="0.35">
      <c r="A1331" s="1">
        <v>44430</v>
      </c>
      <c r="C1331">
        <f>_xlfn.FORECAST.ETS(A1331,$B$2:$B$1097,$A$2:$A$1097,1,1)</f>
        <v>33.180620823353493</v>
      </c>
      <c r="D1331" s="2">
        <f>C1331-_xlfn.FORECAST.ETS.CONFINT(A1331,$B$2:$B$1097,$A$2:$A$1097,0.95,1,1)</f>
        <v>16.635176700213275</v>
      </c>
      <c r="E1331" s="2">
        <f>C1331+_xlfn.FORECAST.ETS.CONFINT(A1331,$B$2:$B$1097,$A$2:$A$1097,0.95,1,1)</f>
        <v>49.726064946493707</v>
      </c>
    </row>
    <row r="1332" spans="1:5" x14ac:dyDescent="0.35">
      <c r="A1332" s="1">
        <v>44431</v>
      </c>
      <c r="C1332">
        <f>_xlfn.FORECAST.ETS(A1332,$B$2:$B$1097,$A$2:$A$1097,1,1)</f>
        <v>33.178472814576807</v>
      </c>
      <c r="D1332" s="2">
        <f>C1332-_xlfn.FORECAST.ETS.CONFINT(A1332,$B$2:$B$1097,$A$2:$A$1097,0.95,1,1)</f>
        <v>16.565363471458404</v>
      </c>
      <c r="E1332" s="2">
        <f>C1332+_xlfn.FORECAST.ETS.CONFINT(A1332,$B$2:$B$1097,$A$2:$A$1097,0.95,1,1)</f>
        <v>49.79158215769521</v>
      </c>
    </row>
    <row r="1333" spans="1:5" x14ac:dyDescent="0.35">
      <c r="A1333" s="1">
        <v>44432</v>
      </c>
      <c r="C1333">
        <f>_xlfn.FORECAST.ETS(A1333,$B$2:$B$1097,$A$2:$A$1097,1,1)</f>
        <v>33.177305641956991</v>
      </c>
      <c r="D1333" s="2">
        <f>C1333-_xlfn.FORECAST.ETS.CONFINT(A1333,$B$2:$B$1097,$A$2:$A$1097,0.95,1,1)</f>
        <v>16.49643141227028</v>
      </c>
      <c r="E1333" s="2">
        <f>C1333+_xlfn.FORECAST.ETS.CONFINT(A1333,$B$2:$B$1097,$A$2:$A$1097,0.95,1,1)</f>
        <v>49.858179871643699</v>
      </c>
    </row>
    <row r="1334" spans="1:5" x14ac:dyDescent="0.35">
      <c r="A1334" s="1">
        <v>44433</v>
      </c>
      <c r="C1334">
        <f>_xlfn.FORECAST.ETS(A1334,$B$2:$B$1097,$A$2:$A$1097,1,1)</f>
        <v>33.173680066738839</v>
      </c>
      <c r="D1334" s="2">
        <f>C1334-_xlfn.FORECAST.ETS.CONFINT(A1334,$B$2:$B$1097,$A$2:$A$1097,0.95,1,1)</f>
        <v>16.424941459986567</v>
      </c>
      <c r="E1334" s="2">
        <f>C1334+_xlfn.FORECAST.ETS.CONFINT(A1334,$B$2:$B$1097,$A$2:$A$1097,0.95,1,1)</f>
        <v>49.922418673491109</v>
      </c>
    </row>
    <row r="1335" spans="1:5" x14ac:dyDescent="0.35">
      <c r="A1335" s="1">
        <v>44434</v>
      </c>
      <c r="C1335">
        <f>_xlfn.FORECAST.ETS(A1335,$B$2:$B$1097,$A$2:$A$1097,1,1)</f>
        <v>32.174996617633688</v>
      </c>
      <c r="D1335" s="2">
        <f>C1335-_xlfn.FORECAST.ETS.CONFINT(A1335,$B$2:$B$1097,$A$2:$A$1097,0.95,1,1)</f>
        <v>15.358294318336856</v>
      </c>
      <c r="E1335" s="2">
        <f>C1335+_xlfn.FORECAST.ETS.CONFINT(A1335,$B$2:$B$1097,$A$2:$A$1097,0.95,1,1)</f>
        <v>48.991698916930517</v>
      </c>
    </row>
    <row r="1336" spans="1:5" x14ac:dyDescent="0.35">
      <c r="A1336" s="1">
        <v>44435</v>
      </c>
      <c r="C1336">
        <f>_xlfn.FORECAST.ETS(A1336,$B$2:$B$1097,$A$2:$A$1097,1,1)</f>
        <v>33.172651933307776</v>
      </c>
      <c r="D1336" s="2">
        <f>C1336-_xlfn.FORECAST.ETS.CONFINT(A1336,$B$2:$B$1097,$A$2:$A$1097,0.95,1,1)</f>
        <v>16.287886799942314</v>
      </c>
      <c r="E1336" s="2">
        <f>C1336+_xlfn.FORECAST.ETS.CONFINT(A1336,$B$2:$B$1097,$A$2:$A$1097,0.95,1,1)</f>
        <v>50.057417066673239</v>
      </c>
    </row>
    <row r="1337" spans="1:5" x14ac:dyDescent="0.35">
      <c r="A1337" s="1">
        <v>44436</v>
      </c>
      <c r="C1337">
        <f>_xlfn.FORECAST.ETS(A1337,$B$2:$B$1097,$A$2:$A$1097,1,1)</f>
        <v>32.173997133019462</v>
      </c>
      <c r="D1337" s="2">
        <f>C1337-_xlfn.FORECAST.ETS.CONFINT(A1337,$B$2:$B$1097,$A$2:$A$1097,0.95,1,1)</f>
        <v>15.221070196964028</v>
      </c>
      <c r="E1337" s="2">
        <f>C1337+_xlfn.FORECAST.ETS.CONFINT(A1337,$B$2:$B$1097,$A$2:$A$1097,0.95,1,1)</f>
        <v>49.126924069074896</v>
      </c>
    </row>
    <row r="1338" spans="1:5" x14ac:dyDescent="0.35">
      <c r="A1338" s="1">
        <v>44437</v>
      </c>
      <c r="C1338">
        <f>_xlfn.FORECAST.ETS(A1338,$B$2:$B$1097,$A$2:$A$1097,1,1)</f>
        <v>32.673152572437253</v>
      </c>
      <c r="D1338" s="2">
        <f>C1338-_xlfn.FORECAST.ETS.CONFINT(A1338,$B$2:$B$1097,$A$2:$A$1097,0.95,1,1)</f>
        <v>15.651965036932005</v>
      </c>
      <c r="E1338" s="2">
        <f>C1338+_xlfn.FORECAST.ETS.CONFINT(A1338,$B$2:$B$1097,$A$2:$A$1097,0.95,1,1)</f>
        <v>49.694340107942502</v>
      </c>
    </row>
    <row r="1339" spans="1:5" x14ac:dyDescent="0.35">
      <c r="A1339" s="1">
        <v>44438</v>
      </c>
      <c r="C1339">
        <f>_xlfn.FORECAST.ETS(A1339,$B$2:$B$1097,$A$2:$A$1097,1,1)</f>
        <v>29.668419711957036</v>
      </c>
      <c r="D1339" s="2">
        <f>C1339-_xlfn.FORECAST.ETS.CONFINT(A1339,$B$2:$B$1097,$A$2:$A$1097,0.95,1,1)</f>
        <v>12.578872951073247</v>
      </c>
      <c r="E1339" s="2">
        <f>C1339+_xlfn.FORECAST.ETS.CONFINT(A1339,$B$2:$B$1097,$A$2:$A$1097,0.95,1,1)</f>
        <v>46.75796647284082</v>
      </c>
    </row>
    <row r="1340" spans="1:5" x14ac:dyDescent="0.35">
      <c r="A1340" s="1">
        <v>44439</v>
      </c>
      <c r="C1340">
        <f>_xlfn.FORECAST.ETS(A1340,$B$2:$B$1097,$A$2:$A$1097,1,1)</f>
        <v>31.168861849700111</v>
      </c>
      <c r="D1340" s="2">
        <f>C1340-_xlfn.FORECAST.ETS.CONFINT(A1340,$B$2:$B$1097,$A$2:$A$1097,0.95,1,1)</f>
        <v>14.010857407320426</v>
      </c>
      <c r="E1340" s="2">
        <f>C1340+_xlfn.FORECAST.ETS.CONFINT(A1340,$B$2:$B$1097,$A$2:$A$1097,0.95,1,1)</f>
        <v>48.326866292079799</v>
      </c>
    </row>
    <row r="1341" spans="1:5" x14ac:dyDescent="0.35">
      <c r="A1341" s="1">
        <v>44440</v>
      </c>
      <c r="C1341">
        <f>_xlfn.FORECAST.ETS(A1341,$B$2:$B$1097,$A$2:$A$1097,1,1)</f>
        <v>32.667187449979394</v>
      </c>
      <c r="D1341" s="2">
        <f>C1341-_xlfn.FORECAST.ETS.CONFINT(A1341,$B$2:$B$1097,$A$2:$A$1097,0.95,1,1)</f>
        <v>15.440627038788612</v>
      </c>
      <c r="E1341" s="2">
        <f>C1341+_xlfn.FORECAST.ETS.CONFINT(A1341,$B$2:$B$1097,$A$2:$A$1097,0.95,1,1)</f>
        <v>49.893747861170176</v>
      </c>
    </row>
    <row r="1342" spans="1:5" x14ac:dyDescent="0.35">
      <c r="A1342" s="1">
        <v>44441</v>
      </c>
      <c r="C1342">
        <f>_xlfn.FORECAST.ETS(A1342,$B$2:$B$1097,$A$2:$A$1097,1,1)</f>
        <v>31.671052533885398</v>
      </c>
      <c r="D1342" s="2">
        <f>C1342-_xlfn.FORECAST.ETS.CONFINT(A1342,$B$2:$B$1097,$A$2:$A$1097,0.95,1,1)</f>
        <v>14.375838034371643</v>
      </c>
      <c r="E1342" s="2">
        <f>C1342+_xlfn.FORECAST.ETS.CONFINT(A1342,$B$2:$B$1097,$A$2:$A$1097,0.95,1,1)</f>
        <v>48.966267033399149</v>
      </c>
    </row>
    <row r="1343" spans="1:5" x14ac:dyDescent="0.35">
      <c r="A1343" s="1">
        <v>44442</v>
      </c>
      <c r="C1343">
        <f>_xlfn.FORECAST.ETS(A1343,$B$2:$B$1097,$A$2:$A$1097,1,1)</f>
        <v>32.67097212248639</v>
      </c>
      <c r="D1343" s="2">
        <f>C1343-_xlfn.FORECAST.ETS.CONFINT(A1343,$B$2:$B$1097,$A$2:$A$1097,0.95,1,1)</f>
        <v>15.307005581952485</v>
      </c>
      <c r="E1343" s="2">
        <f>C1343+_xlfn.FORECAST.ETS.CONFINT(A1343,$B$2:$B$1097,$A$2:$A$1097,0.95,1,1)</f>
        <v>50.034938663020299</v>
      </c>
    </row>
    <row r="1344" spans="1:5" x14ac:dyDescent="0.35">
      <c r="A1344" s="1">
        <v>44443</v>
      </c>
      <c r="C1344">
        <f>_xlfn.FORECAST.ETS(A1344,$B$2:$B$1097,$A$2:$A$1097,1,1)</f>
        <v>33.669357635025371</v>
      </c>
      <c r="D1344" s="2">
        <f>C1344-_xlfn.FORECAST.ETS.CONFINT(A1344,$B$2:$B$1097,$A$2:$A$1097,0.95,1,1)</f>
        <v>16.236541266610317</v>
      </c>
      <c r="E1344" s="2">
        <f>C1344+_xlfn.FORECAST.ETS.CONFINT(A1344,$B$2:$B$1097,$A$2:$A$1097,0.95,1,1)</f>
        <v>51.102174003440425</v>
      </c>
    </row>
    <row r="1345" spans="1:5" x14ac:dyDescent="0.35">
      <c r="A1345" s="1">
        <v>44444</v>
      </c>
      <c r="C1345">
        <f>_xlfn.FORECAST.ETS(A1345,$B$2:$B$1097,$A$2:$A$1097,1,1)</f>
        <v>32.674061081845572</v>
      </c>
      <c r="D1345" s="2">
        <f>C1345-_xlfn.FORECAST.ETS.CONFINT(A1345,$B$2:$B$1097,$A$2:$A$1097,0.95,1,1)</f>
        <v>15.172297263555954</v>
      </c>
      <c r="E1345" s="2">
        <f>C1345+_xlfn.FORECAST.ETS.CONFINT(A1345,$B$2:$B$1097,$A$2:$A$1097,0.95,1,1)</f>
        <v>50.17582490013519</v>
      </c>
    </row>
    <row r="1346" spans="1:5" x14ac:dyDescent="0.35">
      <c r="A1346" s="1">
        <v>44445</v>
      </c>
      <c r="C1346">
        <f>_xlfn.FORECAST.ETS(A1346,$B$2:$B$1097,$A$2:$A$1097,1,1)</f>
        <v>32.175300734650314</v>
      </c>
      <c r="D1346" s="2">
        <f>C1346-_xlfn.FORECAST.ETS.CONFINT(A1346,$B$2:$B$1097,$A$2:$A$1097,0.95,1,1)</f>
        <v>14.604492008401543</v>
      </c>
      <c r="E1346" s="2">
        <f>C1346+_xlfn.FORECAST.ETS.CONFINT(A1346,$B$2:$B$1097,$A$2:$A$1097,0.95,1,1)</f>
        <v>49.746109460899085</v>
      </c>
    </row>
    <row r="1347" spans="1:5" x14ac:dyDescent="0.35">
      <c r="A1347" s="1">
        <v>44446</v>
      </c>
      <c r="C1347">
        <f>_xlfn.FORECAST.ETS(A1347,$B$2:$B$1097,$A$2:$A$1097,1,1)</f>
        <v>31.17642575092496</v>
      </c>
      <c r="D1347" s="2">
        <f>C1347-_xlfn.FORECAST.ETS.CONFINT(A1347,$B$2:$B$1097,$A$2:$A$1097,0.95,1,1)</f>
        <v>13.536474821592165</v>
      </c>
      <c r="E1347" s="2">
        <f>C1347+_xlfn.FORECAST.ETS.CONFINT(A1347,$B$2:$B$1097,$A$2:$A$1097,0.95,1,1)</f>
        <v>48.816376680257754</v>
      </c>
    </row>
    <row r="1348" spans="1:5" x14ac:dyDescent="0.35">
      <c r="A1348" s="1">
        <v>44447</v>
      </c>
      <c r="C1348">
        <f>_xlfn.FORECAST.ETS(A1348,$B$2:$B$1097,$A$2:$A$1097,1,1)</f>
        <v>32.176179711630709</v>
      </c>
      <c r="D1348" s="2">
        <f>C1348-_xlfn.FORECAST.ETS.CONFINT(A1348,$B$2:$B$1097,$A$2:$A$1097,0.95,1,1)</f>
        <v>14.466989446109185</v>
      </c>
      <c r="E1348" s="2">
        <f>C1348+_xlfn.FORECAST.ETS.CONFINT(A1348,$B$2:$B$1097,$A$2:$A$1097,0.95,1,1)</f>
        <v>49.885369977152237</v>
      </c>
    </row>
    <row r="1349" spans="1:5" x14ac:dyDescent="0.35">
      <c r="A1349" s="1">
        <v>44448</v>
      </c>
      <c r="C1349">
        <f>_xlfn.FORECAST.ETS(A1349,$B$2:$B$1097,$A$2:$A$1097,1,1)</f>
        <v>32.178991752451964</v>
      </c>
      <c r="D1349" s="2">
        <f>C1349-_xlfn.FORECAST.ETS.CONFINT(A1349,$B$2:$B$1097,$A$2:$A$1097,0.95,1,1)</f>
        <v>14.400465178727014</v>
      </c>
      <c r="E1349" s="2">
        <f>C1349+_xlfn.FORECAST.ETS.CONFINT(A1349,$B$2:$B$1097,$A$2:$A$1097,0.95,1,1)</f>
        <v>49.95751832617691</v>
      </c>
    </row>
    <row r="1350" spans="1:5" x14ac:dyDescent="0.35">
      <c r="A1350" s="1">
        <v>44449</v>
      </c>
      <c r="C1350">
        <f>_xlfn.FORECAST.ETS(A1350,$B$2:$B$1097,$A$2:$A$1097,1,1)</f>
        <v>34.176617183840683</v>
      </c>
      <c r="D1350" s="2">
        <f>C1350-_xlfn.FORECAST.ETS.CONFINT(A1350,$B$2:$B$1097,$A$2:$A$1097,0.95,1,1)</f>
        <v>16.328657490066767</v>
      </c>
      <c r="E1350" s="2">
        <f>C1350+_xlfn.FORECAST.ETS.CONFINT(A1350,$B$2:$B$1097,$A$2:$A$1097,0.95,1,1)</f>
        <v>52.024576877614599</v>
      </c>
    </row>
    <row r="1351" spans="1:5" x14ac:dyDescent="0.35">
      <c r="A1351" s="1">
        <v>44450</v>
      </c>
      <c r="C1351">
        <f>_xlfn.FORECAST.ETS(A1351,$B$2:$B$1097,$A$2:$A$1097,1,1)</f>
        <v>34.174450313187009</v>
      </c>
      <c r="D1351" s="2">
        <f>C1351-_xlfn.FORECAST.ETS.CONFINT(A1351,$B$2:$B$1097,$A$2:$A$1097,0.95,1,1)</f>
        <v>16.256960846776021</v>
      </c>
      <c r="E1351" s="2">
        <f>C1351+_xlfn.FORECAST.ETS.CONFINT(A1351,$B$2:$B$1097,$A$2:$A$1097,0.95,1,1)</f>
        <v>52.091939779597993</v>
      </c>
    </row>
    <row r="1352" spans="1:5" x14ac:dyDescent="0.35">
      <c r="A1352" s="1">
        <v>44451</v>
      </c>
      <c r="C1352">
        <f>_xlfn.FORECAST.ETS(A1352,$B$2:$B$1097,$A$2:$A$1097,1,1)</f>
        <v>34.174327460907826</v>
      </c>
      <c r="D1352" s="2">
        <f>C1352-_xlfn.FORECAST.ETS.CONFINT(A1352,$B$2:$B$1097,$A$2:$A$1097,0.95,1,1)</f>
        <v>16.187211727626423</v>
      </c>
      <c r="E1352" s="2">
        <f>C1352+_xlfn.FORECAST.ETS.CONFINT(A1352,$B$2:$B$1097,$A$2:$A$1097,0.95,1,1)</f>
        <v>52.161443194189232</v>
      </c>
    </row>
    <row r="1353" spans="1:5" x14ac:dyDescent="0.35">
      <c r="A1353" s="1">
        <v>44452</v>
      </c>
      <c r="C1353">
        <f>_xlfn.FORECAST.ETS(A1353,$B$2:$B$1097,$A$2:$A$1097,1,1)</f>
        <v>31.178251013059736</v>
      </c>
      <c r="D1353" s="2">
        <f>C1353-_xlfn.FORECAST.ETS.CONFINT(A1353,$B$2:$B$1097,$A$2:$A$1097,0.95,1,1)</f>
        <v>13.121412676135577</v>
      </c>
      <c r="E1353" s="2">
        <f>C1353+_xlfn.FORECAST.ETS.CONFINT(A1353,$B$2:$B$1097,$A$2:$A$1097,0.95,1,1)</f>
        <v>49.235089349983895</v>
      </c>
    </row>
    <row r="1354" spans="1:5" x14ac:dyDescent="0.35">
      <c r="A1354" s="1">
        <v>44453</v>
      </c>
      <c r="C1354">
        <f>_xlfn.FORECAST.ETS(A1354,$B$2:$B$1097,$A$2:$A$1097,1,1)</f>
        <v>30.67971804645564</v>
      </c>
      <c r="D1354" s="2">
        <f>C1354-_xlfn.FORECAST.ETS.CONFINT(A1354,$B$2:$B$1097,$A$2:$A$1097,0.95,1,1)</f>
        <v>12.553060925692396</v>
      </c>
      <c r="E1354" s="2">
        <f>C1354+_xlfn.FORECAST.ETS.CONFINT(A1354,$B$2:$B$1097,$A$2:$A$1097,0.95,1,1)</f>
        <v>48.806375167218889</v>
      </c>
    </row>
    <row r="1355" spans="1:5" x14ac:dyDescent="0.35">
      <c r="A1355" s="1">
        <v>44454</v>
      </c>
      <c r="C1355">
        <f>_xlfn.FORECAST.ETS(A1355,$B$2:$B$1097,$A$2:$A$1097,1,1)</f>
        <v>33.178452824888474</v>
      </c>
      <c r="D1355" s="2">
        <f>C1355-_xlfn.FORECAST.ETS.CONFINT(A1355,$B$2:$B$1097,$A$2:$A$1097,0.95,1,1)</f>
        <v>14.98188089578953</v>
      </c>
      <c r="E1355" s="2">
        <f>C1355+_xlfn.FORECAST.ETS.CONFINT(A1355,$B$2:$B$1097,$A$2:$A$1097,0.95,1,1)</f>
        <v>51.375024753987418</v>
      </c>
    </row>
    <row r="1356" spans="1:5" x14ac:dyDescent="0.35">
      <c r="A1356" s="1">
        <v>44455</v>
      </c>
      <c r="C1356">
        <f>_xlfn.FORECAST.ETS(A1356,$B$2:$B$1097,$A$2:$A$1097,1,1)</f>
        <v>33.68046123139009</v>
      </c>
      <c r="D1356" s="2">
        <f>C1356-_xlfn.FORECAST.ETS.CONFINT(A1356,$B$2:$B$1097,$A$2:$A$1097,0.95,1,1)</f>
        <v>15.413878624290803</v>
      </c>
      <c r="E1356" s="2">
        <f>C1356+_xlfn.FORECAST.ETS.CONFINT(A1356,$B$2:$B$1097,$A$2:$A$1097,0.95,1,1)</f>
        <v>51.947043838489378</v>
      </c>
    </row>
    <row r="1357" spans="1:5" x14ac:dyDescent="0.35">
      <c r="A1357" s="1">
        <v>44456</v>
      </c>
      <c r="C1357">
        <f>_xlfn.FORECAST.ETS(A1357,$B$2:$B$1097,$A$2:$A$1097,1,1)</f>
        <v>33.684720941555163</v>
      </c>
      <c r="D1357" s="2">
        <f>C1357-_xlfn.FORECAST.ETS.CONFINT(A1357,$B$2:$B$1097,$A$2:$A$1097,0.95,1,1)</f>
        <v>15.348031940763533</v>
      </c>
      <c r="E1357" s="2">
        <f>C1357+_xlfn.FORECAST.ETS.CONFINT(A1357,$B$2:$B$1097,$A$2:$A$1097,0.95,1,1)</f>
        <v>52.021409942346793</v>
      </c>
    </row>
    <row r="1358" spans="1:5" x14ac:dyDescent="0.35">
      <c r="A1358" s="1">
        <v>44457</v>
      </c>
      <c r="C1358">
        <f>_xlfn.FORECAST.ETS(A1358,$B$2:$B$1097,$A$2:$A$1097,1,1)</f>
        <v>32.686470362518037</v>
      </c>
      <c r="D1358" s="2">
        <f>C1358-_xlfn.FORECAST.ETS.CONFINT(A1358,$B$2:$B$1097,$A$2:$A$1097,0.95,1,1)</f>
        <v>14.279579405463743</v>
      </c>
      <c r="E1358" s="2">
        <f>C1358+_xlfn.FORECAST.ETS.CONFINT(A1358,$B$2:$B$1097,$A$2:$A$1097,0.95,1,1)</f>
        <v>51.093361319572331</v>
      </c>
    </row>
    <row r="1359" spans="1:5" x14ac:dyDescent="0.35">
      <c r="A1359" s="1">
        <v>44458</v>
      </c>
      <c r="C1359">
        <f>_xlfn.FORECAST.ETS(A1359,$B$2:$B$1097,$A$2:$A$1097,1,1)</f>
        <v>32.183670408929153</v>
      </c>
      <c r="D1359" s="2">
        <f>C1359-_xlfn.FORECAST.ETS.CONFINT(A1359,$B$2:$B$1097,$A$2:$A$1097,0.95,1,1)</f>
        <v>13.706482085320793</v>
      </c>
      <c r="E1359" s="2">
        <f>C1359+_xlfn.FORECAST.ETS.CONFINT(A1359,$B$2:$B$1097,$A$2:$A$1097,0.95,1,1)</f>
        <v>50.660858732537513</v>
      </c>
    </row>
    <row r="1360" spans="1:5" x14ac:dyDescent="0.35">
      <c r="A1360" s="1">
        <v>44459</v>
      </c>
      <c r="C1360">
        <f>_xlfn.FORECAST.ETS(A1360,$B$2:$B$1097,$A$2:$A$1097,1,1)</f>
        <v>32.183005458365102</v>
      </c>
      <c r="D1360" s="2">
        <f>C1360-_xlfn.FORECAST.ETS.CONFINT(A1360,$B$2:$B$1097,$A$2:$A$1097,0.95,1,1)</f>
        <v>13.635424509355534</v>
      </c>
      <c r="E1360" s="2">
        <f>C1360+_xlfn.FORECAST.ETS.CONFINT(A1360,$B$2:$B$1097,$A$2:$A$1097,0.95,1,1)</f>
        <v>50.730586407374673</v>
      </c>
    </row>
    <row r="1361" spans="1:5" x14ac:dyDescent="0.35">
      <c r="A1361" s="1">
        <v>44460</v>
      </c>
      <c r="C1361">
        <f>_xlfn.FORECAST.ETS(A1361,$B$2:$B$1097,$A$2:$A$1097,1,1)</f>
        <v>30.183933506479072</v>
      </c>
      <c r="D1361" s="2">
        <f>C1361-_xlfn.FORECAST.ETS.CONFINT(A1361,$B$2:$B$1097,$A$2:$A$1097,0.95,1,1)</f>
        <v>11.565864823838766</v>
      </c>
      <c r="E1361" s="2">
        <f>C1361+_xlfn.FORECAST.ETS.CONFINT(A1361,$B$2:$B$1097,$A$2:$A$1097,0.95,1,1)</f>
        <v>48.802002189119378</v>
      </c>
    </row>
    <row r="1362" spans="1:5" x14ac:dyDescent="0.35">
      <c r="A1362" s="1">
        <v>44461</v>
      </c>
      <c r="C1362">
        <f>_xlfn.FORECAST.ETS(A1362,$B$2:$B$1097,$A$2:$A$1097,1,1)</f>
        <v>31.678640568907642</v>
      </c>
      <c r="D1362" s="2">
        <f>C1362-_xlfn.FORECAST.ETS.CONFINT(A1362,$B$2:$B$1097,$A$2:$A$1097,0.95,1,1)</f>
        <v>12.989989194205926</v>
      </c>
      <c r="E1362" s="2">
        <f>C1362+_xlfn.FORECAST.ETS.CONFINT(A1362,$B$2:$B$1097,$A$2:$A$1097,0.95,1,1)</f>
        <v>50.367291943609359</v>
      </c>
    </row>
    <row r="1363" spans="1:5" x14ac:dyDescent="0.35">
      <c r="A1363" s="1">
        <v>44462</v>
      </c>
      <c r="C1363">
        <f>_xlfn.FORECAST.ETS(A1363,$B$2:$B$1097,$A$2:$A$1097,1,1)</f>
        <v>30.682684229744854</v>
      </c>
      <c r="D1363" s="2">
        <f>C1363-_xlfn.FORECAST.ETS.CONFINT(A1363,$B$2:$B$1097,$A$2:$A$1097,0.95,1,1)</f>
        <v>11.923355353538962</v>
      </c>
      <c r="E1363" s="2">
        <f>C1363+_xlfn.FORECAST.ETS.CONFINT(A1363,$B$2:$B$1097,$A$2:$A$1097,0.95,1,1)</f>
        <v>49.44201310595075</v>
      </c>
    </row>
    <row r="1364" spans="1:5" x14ac:dyDescent="0.35">
      <c r="A1364" s="1">
        <v>44463</v>
      </c>
      <c r="C1364">
        <f>_xlfn.FORECAST.ETS(A1364,$B$2:$B$1097,$A$2:$A$1097,1,1)</f>
        <v>31.180996489315714</v>
      </c>
      <c r="D1364" s="2">
        <f>C1364-_xlfn.FORECAST.ETS.CONFINT(A1364,$B$2:$B$1097,$A$2:$A$1097,0.95,1,1)</f>
        <v>12.350895450347508</v>
      </c>
      <c r="E1364" s="2">
        <f>C1364+_xlfn.FORECAST.ETS.CONFINT(A1364,$B$2:$B$1097,$A$2:$A$1097,0.95,1,1)</f>
        <v>50.011097528283919</v>
      </c>
    </row>
    <row r="1365" spans="1:5" x14ac:dyDescent="0.35">
      <c r="A1365" s="1">
        <v>44464</v>
      </c>
      <c r="C1365">
        <f>_xlfn.FORECAST.ETS(A1365,$B$2:$B$1097,$A$2:$A$1097,1,1)</f>
        <v>32.178905305141043</v>
      </c>
      <c r="D1365" s="2">
        <f>C1365-_xlfn.FORECAST.ETS.CONFINT(A1365,$B$2:$B$1097,$A$2:$A$1097,0.95,1,1)</f>
        <v>13.277937589541345</v>
      </c>
      <c r="E1365" s="2">
        <f>C1365+_xlfn.FORECAST.ETS.CONFINT(A1365,$B$2:$B$1097,$A$2:$A$1097,0.95,1,1)</f>
        <v>51.079873020740742</v>
      </c>
    </row>
    <row r="1366" spans="1:5" x14ac:dyDescent="0.35">
      <c r="A1366" s="1">
        <v>44465</v>
      </c>
      <c r="C1366">
        <f>_xlfn.FORECAST.ETS(A1366,$B$2:$B$1097,$A$2:$A$1097,1,1)</f>
        <v>33.678144844163661</v>
      </c>
      <c r="D1366" s="2">
        <f>C1366-_xlfn.FORECAST.ETS.CONFINT(A1366,$B$2:$B$1097,$A$2:$A$1097,0.95,1,1)</f>
        <v>14.706216084664067</v>
      </c>
      <c r="E1366" s="2">
        <f>C1366+_xlfn.FORECAST.ETS.CONFINT(A1366,$B$2:$B$1097,$A$2:$A$1097,0.95,1,1)</f>
        <v>52.650073603663259</v>
      </c>
    </row>
    <row r="1367" spans="1:5" x14ac:dyDescent="0.35">
      <c r="A1367" s="1">
        <v>44466</v>
      </c>
      <c r="C1367">
        <f>_xlfn.FORECAST.ETS(A1367,$B$2:$B$1097,$A$2:$A$1097,1,1)</f>
        <v>33.176701114208079</v>
      </c>
      <c r="D1367" s="2">
        <f>C1367-_xlfn.FORECAST.ETS.CONFINT(A1367,$B$2:$B$1097,$A$2:$A$1097,0.95,1,1)</f>
        <v>14.133717089360175</v>
      </c>
      <c r="E1367" s="2">
        <f>C1367+_xlfn.FORECAST.ETS.CONFINT(A1367,$B$2:$B$1097,$A$2:$A$1097,0.95,1,1)</f>
        <v>52.219685139055983</v>
      </c>
    </row>
    <row r="1368" spans="1:5" x14ac:dyDescent="0.35">
      <c r="A1368" s="1">
        <v>44467</v>
      </c>
      <c r="C1368">
        <f>_xlfn.FORECAST.ETS(A1368,$B$2:$B$1097,$A$2:$A$1097,1,1)</f>
        <v>33.672119175800368</v>
      </c>
      <c r="D1368" s="2">
        <f>C1368-_xlfn.FORECAST.ETS.CONFINT(A1368,$B$2:$B$1097,$A$2:$A$1097,0.95,1,1)</f>
        <v>14.557985809202229</v>
      </c>
      <c r="E1368" s="2">
        <f>C1368+_xlfn.FORECAST.ETS.CONFINT(A1368,$B$2:$B$1097,$A$2:$A$1097,0.95,1,1)</f>
        <v>52.786252542398508</v>
      </c>
    </row>
    <row r="1369" spans="1:5" x14ac:dyDescent="0.35">
      <c r="A1369" s="1">
        <v>44468</v>
      </c>
      <c r="C1369">
        <f>_xlfn.FORECAST.ETS(A1369,$B$2:$B$1097,$A$2:$A$1097,1,1)</f>
        <v>33.672124714745834</v>
      </c>
      <c r="D1369" s="2">
        <f>C1369-_xlfn.FORECAST.ETS.CONFINT(A1369,$B$2:$B$1097,$A$2:$A$1097,0.95,1,1)</f>
        <v>14.486748074275752</v>
      </c>
      <c r="E1369" s="2">
        <f>C1369+_xlfn.FORECAST.ETS.CONFINT(A1369,$B$2:$B$1097,$A$2:$A$1097,0.95,1,1)</f>
        <v>52.857501355215916</v>
      </c>
    </row>
    <row r="1370" spans="1:5" x14ac:dyDescent="0.35">
      <c r="A1370" s="1">
        <v>44469</v>
      </c>
      <c r="C1370">
        <f>_xlfn.FORECAST.ETS(A1370,$B$2:$B$1097,$A$2:$A$1097,1,1)</f>
        <v>33.664091117792871</v>
      </c>
      <c r="D1370" s="2">
        <f>C1370-_xlfn.FORECAST.ETS.CONFINT(A1370,$B$2:$B$1097,$A$2:$A$1097,0.95,1,1)</f>
        <v>14.407377414850181</v>
      </c>
      <c r="E1370" s="2">
        <f>C1370+_xlfn.FORECAST.ETS.CONFINT(A1370,$B$2:$B$1097,$A$2:$A$1097,0.95,1,1)</f>
        <v>52.920804820735562</v>
      </c>
    </row>
    <row r="1371" spans="1:5" x14ac:dyDescent="0.35">
      <c r="A1371" s="1">
        <v>44470</v>
      </c>
      <c r="C1371">
        <f>_xlfn.FORECAST.ETS(A1371,$B$2:$B$1097,$A$2:$A$1097,1,1)</f>
        <v>34.162993156050995</v>
      </c>
      <c r="D1371" s="2">
        <f>C1371-_xlfn.FORECAST.ETS.CONFINT(A1371,$B$2:$B$1097,$A$2:$A$1097,0.95,1,1)</f>
        <v>14.834848744803928</v>
      </c>
      <c r="E1371" s="2">
        <f>C1371+_xlfn.FORECAST.ETS.CONFINT(A1371,$B$2:$B$1097,$A$2:$A$1097,0.95,1,1)</f>
        <v>53.491137567298061</v>
      </c>
    </row>
    <row r="1372" spans="1:5" x14ac:dyDescent="0.35">
      <c r="A1372" s="1">
        <v>44471</v>
      </c>
      <c r="C1372">
        <f>_xlfn.FORECAST.ETS(A1372,$B$2:$B$1097,$A$2:$A$1097,1,1)</f>
        <v>33.161843137502046</v>
      </c>
      <c r="D1372" s="2">
        <f>C1372-_xlfn.FORECAST.ETS.CONFINT(A1372,$B$2:$B$1097,$A$2:$A$1097,0.95,1,1)</f>
        <v>13.762174514142508</v>
      </c>
      <c r="E1372" s="2">
        <f>C1372+_xlfn.FORECAST.ETS.CONFINT(A1372,$B$2:$B$1097,$A$2:$A$1097,0.95,1,1)</f>
        <v>52.561511760861585</v>
      </c>
    </row>
    <row r="1373" spans="1:5" x14ac:dyDescent="0.35">
      <c r="A1373" s="1">
        <v>44472</v>
      </c>
      <c r="C1373">
        <f>_xlfn.FORECAST.ETS(A1373,$B$2:$B$1097,$A$2:$A$1097,1,1)</f>
        <v>29.159803446903766</v>
      </c>
      <c r="D1373" s="2">
        <f>C1373-_xlfn.FORECAST.ETS.CONFINT(A1373,$B$2:$B$1097,$A$2:$A$1097,0.95,1,1)</f>
        <v>9.6885172489089797</v>
      </c>
      <c r="E1373" s="2">
        <f>C1373+_xlfn.FORECAST.ETS.CONFINT(A1373,$B$2:$B$1097,$A$2:$A$1097,0.95,1,1)</f>
        <v>48.631089644898552</v>
      </c>
    </row>
    <row r="1374" spans="1:5" x14ac:dyDescent="0.35">
      <c r="A1374" s="1">
        <v>44473</v>
      </c>
      <c r="C1374">
        <f>_xlfn.FORECAST.ETS(A1374,$B$2:$B$1097,$A$2:$A$1097,1,1)</f>
        <v>29.159490957729972</v>
      </c>
      <c r="D1374" s="2">
        <f>C1374-_xlfn.FORECAST.ETS.CONFINT(A1374,$B$2:$B$1097,$A$2:$A$1097,0.95,1,1)</f>
        <v>9.6164939631308357</v>
      </c>
      <c r="E1374" s="2">
        <f>C1374+_xlfn.FORECAST.ETS.CONFINT(A1374,$B$2:$B$1097,$A$2:$A$1097,0.95,1,1)</f>
        <v>48.702487952329108</v>
      </c>
    </row>
    <row r="1375" spans="1:5" x14ac:dyDescent="0.35">
      <c r="A1375" s="1">
        <v>44474</v>
      </c>
      <c r="C1375">
        <f>_xlfn.FORECAST.ETS(A1375,$B$2:$B$1097,$A$2:$A$1097,1,1)</f>
        <v>29.156413520767416</v>
      </c>
      <c r="D1375" s="2">
        <f>C1375-_xlfn.FORECAST.ETS.CONFINT(A1375,$B$2:$B$1097,$A$2:$A$1097,0.95,1,1)</f>
        <v>9.5416126474235874</v>
      </c>
      <c r="E1375" s="2">
        <f>C1375+_xlfn.FORECAST.ETS.CONFINT(A1375,$B$2:$B$1097,$A$2:$A$1097,0.95,1,1)</f>
        <v>48.77121439411124</v>
      </c>
    </row>
    <row r="1376" spans="1:5" x14ac:dyDescent="0.35">
      <c r="A1376" s="1">
        <v>44475</v>
      </c>
      <c r="C1376">
        <f>_xlfn.FORECAST.ETS(A1376,$B$2:$B$1097,$A$2:$A$1097,1,1)</f>
        <v>30.155201917662865</v>
      </c>
      <c r="D1376" s="2">
        <f>C1376-_xlfn.FORECAST.ETS.CONFINT(A1376,$B$2:$B$1097,$A$2:$A$1097,0.95,1,1)</f>
        <v>10.468504222544389</v>
      </c>
      <c r="E1376" s="2">
        <f>C1376+_xlfn.FORECAST.ETS.CONFINT(A1376,$B$2:$B$1097,$A$2:$A$1097,0.95,1,1)</f>
        <v>49.84189961278134</v>
      </c>
    </row>
    <row r="1377" spans="1:5" x14ac:dyDescent="0.35">
      <c r="A1377" s="1">
        <v>44476</v>
      </c>
      <c r="C1377">
        <f>_xlfn.FORECAST.ETS(A1377,$B$2:$B$1097,$A$2:$A$1097,1,1)</f>
        <v>31.154709239565232</v>
      </c>
      <c r="D1377" s="2">
        <f>C1377-_xlfn.FORECAST.ETS.CONFINT(A1377,$B$2:$B$1097,$A$2:$A$1097,0.95,1,1)</f>
        <v>11.396021918040688</v>
      </c>
      <c r="E1377" s="2">
        <f>C1377+_xlfn.FORECAST.ETS.CONFINT(A1377,$B$2:$B$1097,$A$2:$A$1097,0.95,1,1)</f>
        <v>50.913396561089776</v>
      </c>
    </row>
    <row r="1378" spans="1:5" x14ac:dyDescent="0.35">
      <c r="A1378" s="1">
        <v>44477</v>
      </c>
      <c r="C1378">
        <f>_xlfn.FORECAST.ETS(A1378,$B$2:$B$1097,$A$2:$A$1097,1,1)</f>
        <v>31.652057134630191</v>
      </c>
      <c r="D1378" s="2">
        <f>C1378-_xlfn.FORECAST.ETS.CONFINT(A1378,$B$2:$B$1097,$A$2:$A$1097,0.95,1,1)</f>
        <v>11.821287519761256</v>
      </c>
      <c r="E1378" s="2">
        <f>C1378+_xlfn.FORECAST.ETS.CONFINT(A1378,$B$2:$B$1097,$A$2:$A$1097,0.95,1,1)</f>
        <v>51.482826749499125</v>
      </c>
    </row>
    <row r="1379" spans="1:5" x14ac:dyDescent="0.35">
      <c r="A1379" s="1">
        <v>44478</v>
      </c>
      <c r="C1379">
        <f>_xlfn.FORECAST.ETS(A1379,$B$2:$B$1097,$A$2:$A$1097,1,1)</f>
        <v>32.152996232294441</v>
      </c>
      <c r="D1379" s="2">
        <f>C1379-_xlfn.FORECAST.ETS.CONFINT(A1379,$B$2:$B$1097,$A$2:$A$1097,0.95,1,1)</f>
        <v>12.250051794136827</v>
      </c>
      <c r="E1379" s="2">
        <f>C1379+_xlfn.FORECAST.ETS.CONFINT(A1379,$B$2:$B$1097,$A$2:$A$1097,0.95,1,1)</f>
        <v>52.05594067045206</v>
      </c>
    </row>
    <row r="1380" spans="1:5" x14ac:dyDescent="0.35">
      <c r="A1380" s="1">
        <v>44479</v>
      </c>
      <c r="C1380">
        <f>_xlfn.FORECAST.ETS(A1380,$B$2:$B$1097,$A$2:$A$1097,1,1)</f>
        <v>32.65218389212253</v>
      </c>
      <c r="D1380" s="2">
        <f>C1380-_xlfn.FORECAST.ETS.CONFINT(A1380,$B$2:$B$1097,$A$2:$A$1097,0.95,1,1)</f>
        <v>12.676972237033123</v>
      </c>
      <c r="E1380" s="2">
        <f>C1380+_xlfn.FORECAST.ETS.CONFINT(A1380,$B$2:$B$1097,$A$2:$A$1097,0.95,1,1)</f>
        <v>52.627395547211933</v>
      </c>
    </row>
    <row r="1381" spans="1:5" x14ac:dyDescent="0.35">
      <c r="A1381" s="1">
        <v>44480</v>
      </c>
      <c r="C1381">
        <f>_xlfn.FORECAST.ETS(A1381,$B$2:$B$1097,$A$2:$A$1097,1,1)</f>
        <v>32.650569570602499</v>
      </c>
      <c r="D1381" s="2">
        <f>C1381-_xlfn.FORECAST.ETS.CONFINT(A1381,$B$2:$B$1097,$A$2:$A$1097,0.95,1,1)</f>
        <v>12.602998440552753</v>
      </c>
      <c r="E1381" s="2">
        <f>C1381+_xlfn.FORECAST.ETS.CONFINT(A1381,$B$2:$B$1097,$A$2:$A$1097,0.95,1,1)</f>
        <v>52.698140700652246</v>
      </c>
    </row>
    <row r="1382" spans="1:5" x14ac:dyDescent="0.35">
      <c r="A1382" s="1">
        <v>44481</v>
      </c>
      <c r="C1382">
        <f>_xlfn.FORECAST.ETS(A1382,$B$2:$B$1097,$A$2:$A$1097,1,1)</f>
        <v>33.149826242888238</v>
      </c>
      <c r="D1382" s="2">
        <f>C1382-_xlfn.FORECAST.ETS.CONFINT(A1382,$B$2:$B$1097,$A$2:$A$1097,0.95,1,1)</f>
        <v>13.029803514783616</v>
      </c>
      <c r="E1382" s="2">
        <f>C1382+_xlfn.FORECAST.ETS.CONFINT(A1382,$B$2:$B$1097,$A$2:$A$1097,0.95,1,1)</f>
        <v>53.269848970992861</v>
      </c>
    </row>
    <row r="1383" spans="1:5" x14ac:dyDescent="0.35">
      <c r="A1383" s="1">
        <v>44482</v>
      </c>
      <c r="C1383">
        <f>_xlfn.FORECAST.ETS(A1383,$B$2:$B$1097,$A$2:$A$1097,1,1)</f>
        <v>33.648146487621126</v>
      </c>
      <c r="D1383" s="2">
        <f>C1383-_xlfn.FORECAST.ETS.CONFINT(A1383,$B$2:$B$1097,$A$2:$A$1097,0.95,1,1)</f>
        <v>13.455580172626615</v>
      </c>
      <c r="E1383" s="2">
        <f>C1383+_xlfn.FORECAST.ETS.CONFINT(A1383,$B$2:$B$1097,$A$2:$A$1097,0.95,1,1)</f>
        <v>53.840712802615641</v>
      </c>
    </row>
    <row r="1384" spans="1:5" x14ac:dyDescent="0.35">
      <c r="A1384" s="1">
        <v>44483</v>
      </c>
      <c r="C1384">
        <f>_xlfn.FORECAST.ETS(A1384,$B$2:$B$1097,$A$2:$A$1097,1,1)</f>
        <v>32.652208013021642</v>
      </c>
      <c r="D1384" s="2">
        <f>C1384-_xlfn.FORECAST.ETS.CONFINT(A1384,$B$2:$B$1097,$A$2:$A$1097,0.95,1,1)</f>
        <v>12.387006255893212</v>
      </c>
      <c r="E1384" s="2">
        <f>C1384+_xlfn.FORECAST.ETS.CONFINT(A1384,$B$2:$B$1097,$A$2:$A$1097,0.95,1,1)</f>
        <v>52.917409770150073</v>
      </c>
    </row>
    <row r="1385" spans="1:5" x14ac:dyDescent="0.35">
      <c r="A1385" s="1">
        <v>44484</v>
      </c>
      <c r="C1385">
        <f>_xlfn.FORECAST.ETS(A1385,$B$2:$B$1097,$A$2:$A$1097,1,1)</f>
        <v>33.6536717898109</v>
      </c>
      <c r="D1385" s="2">
        <f>C1385-_xlfn.FORECAST.ETS.CONFINT(A1385,$B$2:$B$1097,$A$2:$A$1097,0.95,1,1)</f>
        <v>13.315742868232839</v>
      </c>
      <c r="E1385" s="2">
        <f>C1385+_xlfn.FORECAST.ETS.CONFINT(A1385,$B$2:$B$1097,$A$2:$A$1097,0.95,1,1)</f>
        <v>53.991600711388962</v>
      </c>
    </row>
    <row r="1386" spans="1:5" x14ac:dyDescent="0.35">
      <c r="A1386" s="1">
        <v>44485</v>
      </c>
      <c r="C1386">
        <f>_xlfn.FORECAST.ETS(A1386,$B$2:$B$1097,$A$2:$A$1097,1,1)</f>
        <v>32.656582791026203</v>
      </c>
      <c r="D1386" s="2">
        <f>C1386-_xlfn.FORECAST.ETS.CONFINT(A1386,$B$2:$B$1097,$A$2:$A$1097,0.95,1,1)</f>
        <v>12.245835114954286</v>
      </c>
      <c r="E1386" s="2">
        <f>C1386+_xlfn.FORECAST.ETS.CONFINT(A1386,$B$2:$B$1097,$A$2:$A$1097,0.95,1,1)</f>
        <v>53.067330467098117</v>
      </c>
    </row>
    <row r="1387" spans="1:5" x14ac:dyDescent="0.35">
      <c r="A1387" s="1">
        <v>44486</v>
      </c>
      <c r="C1387">
        <f>_xlfn.FORECAST.ETS(A1387,$B$2:$B$1097,$A$2:$A$1097,1,1)</f>
        <v>31.659354168190184</v>
      </c>
      <c r="D1387" s="2">
        <f>C1387-_xlfn.FORECAST.ETS.CONFINT(A1387,$B$2:$B$1097,$A$2:$A$1097,0.95,1,1)</f>
        <v>11.175696279200569</v>
      </c>
      <c r="E1387" s="2">
        <f>C1387+_xlfn.FORECAST.ETS.CONFINT(A1387,$B$2:$B$1097,$A$2:$A$1097,0.95,1,1)</f>
        <v>52.143012057179803</v>
      </c>
    </row>
    <row r="1388" spans="1:5" x14ac:dyDescent="0.35">
      <c r="A1388" s="1">
        <v>44487</v>
      </c>
      <c r="C1388">
        <f>_xlfn.FORECAST.ETS(A1388,$B$2:$B$1097,$A$2:$A$1097,1,1)</f>
        <v>31.662062623433957</v>
      </c>
      <c r="D1388" s="2">
        <f>C1388-_xlfn.FORECAST.ETS.CONFINT(A1388,$B$2:$B$1097,$A$2:$A$1097,0.95,1,1)</f>
        <v>11.105403194077756</v>
      </c>
      <c r="E1388" s="2">
        <f>C1388+_xlfn.FORECAST.ETS.CONFINT(A1388,$B$2:$B$1097,$A$2:$A$1097,0.95,1,1)</f>
        <v>52.218722052790156</v>
      </c>
    </row>
    <row r="1389" spans="1:5" x14ac:dyDescent="0.35">
      <c r="A1389" s="1">
        <v>44488</v>
      </c>
      <c r="C1389">
        <f>_xlfn.FORECAST.ETS(A1389,$B$2:$B$1097,$A$2:$A$1097,1,1)</f>
        <v>26.670290072394401</v>
      </c>
      <c r="D1389" s="2">
        <f>C1389-_xlfn.FORECAST.ETS.CONFINT(A1389,$B$2:$B$1097,$A$2:$A$1097,0.95,1,1)</f>
        <v>6.0405379055578372</v>
      </c>
      <c r="E1389" s="2">
        <f>C1389+_xlfn.FORECAST.ETS.CONFINT(A1389,$B$2:$B$1097,$A$2:$A$1097,0.95,1,1)</f>
        <v>47.300042239230962</v>
      </c>
    </row>
    <row r="1390" spans="1:5" x14ac:dyDescent="0.35">
      <c r="A1390" s="1">
        <v>44489</v>
      </c>
      <c r="C1390">
        <f>_xlfn.FORECAST.ETS(A1390,$B$2:$B$1097,$A$2:$A$1097,1,1)</f>
        <v>27.16933079640593</v>
      </c>
      <c r="D1390" s="2">
        <f>C1390-_xlfn.FORECAST.ETS.CONFINT(A1390,$B$2:$B$1097,$A$2:$A$1097,0.95,1,1)</f>
        <v>6.4663948246760832</v>
      </c>
      <c r="E1390" s="2">
        <f>C1390+_xlfn.FORECAST.ETS.CONFINT(A1390,$B$2:$B$1097,$A$2:$A$1097,0.95,1,1)</f>
        <v>47.872266768135773</v>
      </c>
    </row>
    <row r="1391" spans="1:5" x14ac:dyDescent="0.35">
      <c r="A1391" s="1">
        <v>44490</v>
      </c>
      <c r="C1391">
        <f>_xlfn.FORECAST.ETS(A1391,$B$2:$B$1097,$A$2:$A$1097,1,1)</f>
        <v>27.676248376750035</v>
      </c>
      <c r="D1391" s="2">
        <f>C1391-_xlfn.FORECAST.ETS.CONFINT(A1391,$B$2:$B$1097,$A$2:$A$1097,0.95,1,1)</f>
        <v>6.9000376617859871</v>
      </c>
      <c r="E1391" s="2">
        <f>C1391+_xlfn.FORECAST.ETS.CONFINT(A1391,$B$2:$B$1097,$A$2:$A$1097,0.95,1,1)</f>
        <v>48.452459091714083</v>
      </c>
    </row>
    <row r="1392" spans="1:5" x14ac:dyDescent="0.35">
      <c r="A1392" s="1">
        <v>44491</v>
      </c>
      <c r="C1392">
        <f>_xlfn.FORECAST.ETS(A1392,$B$2:$B$1097,$A$2:$A$1097,1,1)</f>
        <v>28.183357355831685</v>
      </c>
      <c r="D1392" s="2">
        <f>C1392-_xlfn.FORECAST.ETS.CONFINT(A1392,$B$2:$B$1097,$A$2:$A$1097,0.95,1,1)</f>
        <v>7.3337810877411158</v>
      </c>
      <c r="E1392" s="2">
        <f>C1392+_xlfn.FORECAST.ETS.CONFINT(A1392,$B$2:$B$1097,$A$2:$A$1097,0.95,1,1)</f>
        <v>49.032933623922254</v>
      </c>
    </row>
    <row r="1393" spans="1:5" x14ac:dyDescent="0.35">
      <c r="A1393" s="1">
        <v>44492</v>
      </c>
      <c r="C1393">
        <f>_xlfn.FORECAST.ETS(A1393,$B$2:$B$1097,$A$2:$A$1097,1,1)</f>
        <v>28.691232940617315</v>
      </c>
      <c r="D1393" s="2">
        <f>C1393-_xlfn.FORECAST.ETS.CONFINT(A1393,$B$2:$B$1097,$A$2:$A$1097,0.95,1,1)</f>
        <v>7.7682004373384217</v>
      </c>
      <c r="E1393" s="2">
        <f>C1393+_xlfn.FORECAST.ETS.CONFINT(A1393,$B$2:$B$1097,$A$2:$A$1097,0.95,1,1)</f>
        <v>49.614265443896208</v>
      </c>
    </row>
    <row r="1394" spans="1:5" x14ac:dyDescent="0.35">
      <c r="A1394" s="1">
        <v>44493</v>
      </c>
      <c r="C1394">
        <f>_xlfn.FORECAST.ETS(A1394,$B$2:$B$1097,$A$2:$A$1097,1,1)</f>
        <v>30.691155721362843</v>
      </c>
      <c r="D1394" s="2">
        <f>C1394-_xlfn.FORECAST.ETS.CONFINT(A1394,$B$2:$B$1097,$A$2:$A$1097,0.95,1,1)</f>
        <v>9.6945764280515192</v>
      </c>
      <c r="E1394" s="2">
        <f>C1394+_xlfn.FORECAST.ETS.CONFINT(A1394,$B$2:$B$1097,$A$2:$A$1097,0.95,1,1)</f>
        <v>51.687735014674168</v>
      </c>
    </row>
    <row r="1395" spans="1:5" x14ac:dyDescent="0.35">
      <c r="A1395" s="1">
        <v>44494</v>
      </c>
      <c r="C1395">
        <f>_xlfn.FORECAST.ETS(A1395,$B$2:$B$1097,$A$2:$A$1097,1,1)</f>
        <v>30.690544190753577</v>
      </c>
      <c r="D1395" s="2">
        <f>C1395-_xlfn.FORECAST.ETS.CONFINT(A1395,$B$2:$B$1097,$A$2:$A$1097,0.95,1,1)</f>
        <v>9.6203276791758299</v>
      </c>
      <c r="E1395" s="2">
        <f>C1395+_xlfn.FORECAST.ETS.CONFINT(A1395,$B$2:$B$1097,$A$2:$A$1097,0.95,1,1)</f>
        <v>51.760760702331325</v>
      </c>
    </row>
    <row r="1396" spans="1:5" x14ac:dyDescent="0.35">
      <c r="A1396" s="1">
        <v>44495</v>
      </c>
      <c r="C1396">
        <f>_xlfn.FORECAST.ETS(A1396,$B$2:$B$1097,$A$2:$A$1097,1,1)</f>
        <v>30.691752079843745</v>
      </c>
      <c r="D1396" s="2">
        <f>C1396-_xlfn.FORECAST.ETS.CONFINT(A1396,$B$2:$B$1097,$A$2:$A$1097,0.95,1,1)</f>
        <v>9.5478080477732306</v>
      </c>
      <c r="E1396" s="2">
        <f>C1396+_xlfn.FORECAST.ETS.CONFINT(A1396,$B$2:$B$1097,$A$2:$A$1097,0.95,1,1)</f>
        <v>51.83569611191426</v>
      </c>
    </row>
    <row r="1397" spans="1:5" x14ac:dyDescent="0.35">
      <c r="A1397" s="1">
        <v>44496</v>
      </c>
      <c r="C1397">
        <f>_xlfn.FORECAST.ETS(A1397,$B$2:$B$1097,$A$2:$A$1097,1,1)</f>
        <v>31.190016486215871</v>
      </c>
      <c r="D1397" s="2">
        <f>C1397-_xlfn.FORECAST.ETS.CONFINT(A1397,$B$2:$B$1097,$A$2:$A$1097,0.95,1,1)</f>
        <v>9.9722547568365414</v>
      </c>
      <c r="E1397" s="2">
        <f>C1397+_xlfn.FORECAST.ETS.CONFINT(A1397,$B$2:$B$1097,$A$2:$A$1097,0.95,1,1)</f>
        <v>52.407778215595201</v>
      </c>
    </row>
    <row r="1398" spans="1:5" x14ac:dyDescent="0.35">
      <c r="A1398" s="1">
        <v>44497</v>
      </c>
      <c r="C1398">
        <f>_xlfn.FORECAST.ETS(A1398,$B$2:$B$1097,$A$2:$A$1097,1,1)</f>
        <v>31.191827935835164</v>
      </c>
      <c r="D1398" s="2">
        <f>C1398-_xlfn.FORECAST.ETS.CONFINT(A1398,$B$2:$B$1097,$A$2:$A$1097,0.95,1,1)</f>
        <v>9.9001584571489367</v>
      </c>
      <c r="E1398" s="2">
        <f>C1398+_xlfn.FORECAST.ETS.CONFINT(A1398,$B$2:$B$1097,$A$2:$A$1097,0.95,1,1)</f>
        <v>52.483497414521395</v>
      </c>
    </row>
    <row r="1399" spans="1:5" x14ac:dyDescent="0.35">
      <c r="A1399" s="1">
        <v>44498</v>
      </c>
      <c r="C1399">
        <f>_xlfn.FORECAST.ETS(A1399,$B$2:$B$1097,$A$2:$A$1097,1,1)</f>
        <v>31.195013025690464</v>
      </c>
      <c r="D1399" s="2">
        <f>C1399-_xlfn.FORECAST.ETS.CONFINT(A1399,$B$2:$B$1097,$A$2:$A$1097,0.95,1,1)</f>
        <v>9.829345869929849</v>
      </c>
      <c r="E1399" s="2">
        <f>C1399+_xlfn.FORECAST.ETS.CONFINT(A1399,$B$2:$B$1097,$A$2:$A$1097,0.95,1,1)</f>
        <v>52.560680181451076</v>
      </c>
    </row>
    <row r="1400" spans="1:5" x14ac:dyDescent="0.35">
      <c r="A1400" s="1">
        <v>44499</v>
      </c>
      <c r="C1400">
        <f>_xlfn.FORECAST.ETS(A1400,$B$2:$B$1097,$A$2:$A$1097,1,1)</f>
        <v>31.698758377074626</v>
      </c>
      <c r="D1400" s="2">
        <f>C1400-_xlfn.FORECAST.ETS.CONFINT(A1400,$B$2:$B$1097,$A$2:$A$1097,0.95,1,1)</f>
        <v>10.259003740120267</v>
      </c>
      <c r="E1400" s="2">
        <f>C1400+_xlfn.FORECAST.ETS.CONFINT(A1400,$B$2:$B$1097,$A$2:$A$1097,0.95,1,1)</f>
        <v>53.138513014028987</v>
      </c>
    </row>
    <row r="1401" spans="1:5" x14ac:dyDescent="0.35">
      <c r="A1401" s="1">
        <v>44500</v>
      </c>
      <c r="C1401">
        <f>_xlfn.FORECAST.ETS(A1401,$B$2:$B$1097,$A$2:$A$1097,1,1)</f>
        <v>31.705570658090519</v>
      </c>
      <c r="D1401" s="2">
        <f>C1401-_xlfn.FORECAST.ETS.CONFINT(A1401,$B$2:$B$1097,$A$2:$A$1097,0.95,1,1)</f>
        <v>10.191638858893597</v>
      </c>
      <c r="E1401" s="2">
        <f>C1401+_xlfn.FORECAST.ETS.CONFINT(A1401,$B$2:$B$1097,$A$2:$A$1097,0.95,1,1)</f>
        <v>53.21950245728744</v>
      </c>
    </row>
    <row r="1402" spans="1:5" x14ac:dyDescent="0.35">
      <c r="A1402" s="1">
        <v>44501</v>
      </c>
      <c r="C1402">
        <f>_xlfn.FORECAST.ETS(A1402,$B$2:$B$1097,$A$2:$A$1097,1,1)</f>
        <v>31.213860333477715</v>
      </c>
      <c r="D1402" s="2">
        <f>C1402-_xlfn.FORECAST.ETS.CONFINT(A1402,$B$2:$B$1097,$A$2:$A$1097,0.95,1,1)</f>
        <v>9.6256618134871346</v>
      </c>
      <c r="E1402" s="2">
        <f>C1402+_xlfn.FORECAST.ETS.CONFINT(A1402,$B$2:$B$1097,$A$2:$A$1097,0.95,1,1)</f>
        <v>52.802058853468296</v>
      </c>
    </row>
    <row r="1403" spans="1:5" x14ac:dyDescent="0.35">
      <c r="A1403" s="1">
        <v>44502</v>
      </c>
      <c r="C1403">
        <f>_xlfn.FORECAST.ETS(A1403,$B$2:$B$1097,$A$2:$A$1097,1,1)</f>
        <v>31.216008594135584</v>
      </c>
      <c r="D1403" s="2">
        <f>C1403-_xlfn.FORECAST.ETS.CONFINT(A1403,$B$2:$B$1097,$A$2:$A$1097,0.95,1,1)</f>
        <v>9.5534539167298966</v>
      </c>
      <c r="E1403" s="2">
        <f>C1403+_xlfn.FORECAST.ETS.CONFINT(A1403,$B$2:$B$1097,$A$2:$A$1097,0.95,1,1)</f>
        <v>52.878563271541267</v>
      </c>
    </row>
    <row r="1404" spans="1:5" x14ac:dyDescent="0.35">
      <c r="A1404" s="1">
        <v>44503</v>
      </c>
      <c r="C1404">
        <f>_xlfn.FORECAST.ETS(A1404,$B$2:$B$1097,$A$2:$A$1097,1,1)</f>
        <v>28.720725632118413</v>
      </c>
      <c r="D1404" s="2">
        <f>C1404-_xlfn.FORECAST.ETS.CONFINT(A1404,$B$2:$B$1097,$A$2:$A$1097,0.95,1,1)</f>
        <v>6.9837254820424342</v>
      </c>
      <c r="E1404" s="2">
        <f>C1404+_xlfn.FORECAST.ETS.CONFINT(A1404,$B$2:$B$1097,$A$2:$A$1097,0.95,1,1)</f>
        <v>50.457725782194387</v>
      </c>
    </row>
    <row r="1405" spans="1:5" x14ac:dyDescent="0.35">
      <c r="A1405" s="1">
        <v>44504</v>
      </c>
      <c r="C1405">
        <f>_xlfn.FORECAST.ETS(A1405,$B$2:$B$1097,$A$2:$A$1097,1,1)</f>
        <v>28.221990719672391</v>
      </c>
      <c r="D1405" s="2">
        <f>C1405-_xlfn.FORECAST.ETS.CONFINT(A1405,$B$2:$B$1097,$A$2:$A$1097,0.95,1,1)</f>
        <v>6.4104559024784535</v>
      </c>
      <c r="E1405" s="2">
        <f>C1405+_xlfn.FORECAST.ETS.CONFINT(A1405,$B$2:$B$1097,$A$2:$A$1097,0.95,1,1)</f>
        <v>50.033525536866328</v>
      </c>
    </row>
    <row r="1406" spans="1:5" x14ac:dyDescent="0.35">
      <c r="A1406" s="1">
        <v>44505</v>
      </c>
      <c r="C1406">
        <f>_xlfn.FORECAST.ETS(A1406,$B$2:$B$1097,$A$2:$A$1097,1,1)</f>
        <v>28.719236230737987</v>
      </c>
      <c r="D1406" s="2">
        <f>C1406-_xlfn.FORECAST.ETS.CONFINT(A1406,$B$2:$B$1097,$A$2:$A$1097,0.95,1,1)</f>
        <v>6.8330776722317523</v>
      </c>
      <c r="E1406" s="2">
        <f>C1406+_xlfn.FORECAST.ETS.CONFINT(A1406,$B$2:$B$1097,$A$2:$A$1097,0.95,1,1)</f>
        <v>50.605394789244222</v>
      </c>
    </row>
    <row r="1407" spans="1:5" x14ac:dyDescent="0.35">
      <c r="A1407" s="1">
        <v>44506</v>
      </c>
      <c r="C1407">
        <f>_xlfn.FORECAST.ETS(A1407,$B$2:$B$1097,$A$2:$A$1097,1,1)</f>
        <v>31.71778624107095</v>
      </c>
      <c r="D1407" s="2">
        <f>C1407-_xlfn.FORECAST.ETS.CONFINT(A1407,$B$2:$B$1097,$A$2:$A$1097,0.95,1,1)</f>
        <v>9.7569149867617426</v>
      </c>
      <c r="E1407" s="2">
        <f>C1407+_xlfn.FORECAST.ETS.CONFINT(A1407,$B$2:$B$1097,$A$2:$A$1097,0.95,1,1)</f>
        <v>53.678657495380158</v>
      </c>
    </row>
    <row r="1408" spans="1:5" x14ac:dyDescent="0.35">
      <c r="A1408" s="1">
        <v>44507</v>
      </c>
      <c r="C1408">
        <f>_xlfn.FORECAST.ETS(A1408,$B$2:$B$1097,$A$2:$A$1097,1,1)</f>
        <v>32.221073961849832</v>
      </c>
      <c r="D1408" s="2">
        <f>C1408-_xlfn.FORECAST.ETS.CONFINT(A1408,$B$2:$B$1097,$A$2:$A$1097,0.95,1,1)</f>
        <v>10.185401176405467</v>
      </c>
      <c r="E1408" s="2">
        <f>C1408+_xlfn.FORECAST.ETS.CONFINT(A1408,$B$2:$B$1097,$A$2:$A$1097,0.95,1,1)</f>
        <v>54.256746747294201</v>
      </c>
    </row>
    <row r="1409" spans="1:5" x14ac:dyDescent="0.35">
      <c r="A1409" s="1">
        <v>44508</v>
      </c>
      <c r="C1409">
        <f>_xlfn.FORECAST.ETS(A1409,$B$2:$B$1097,$A$2:$A$1097,1,1)</f>
        <v>33.217817296123094</v>
      </c>
      <c r="D1409" s="2">
        <f>C1409-_xlfn.FORECAST.ETS.CONFINT(A1409,$B$2:$B$1097,$A$2:$A$1097,0.95,1,1)</f>
        <v>11.10725426282912</v>
      </c>
      <c r="E1409" s="2">
        <f>C1409+_xlfn.FORECAST.ETS.CONFINT(A1409,$B$2:$B$1097,$A$2:$A$1097,0.95,1,1)</f>
        <v>55.328380329417072</v>
      </c>
    </row>
    <row r="1410" spans="1:5" x14ac:dyDescent="0.35">
      <c r="A1410" s="1">
        <v>44509</v>
      </c>
      <c r="C1410">
        <f>_xlfn.FORECAST.ETS(A1410,$B$2:$B$1097,$A$2:$A$1097,1,1)</f>
        <v>32.722501433365444</v>
      </c>
      <c r="D1410" s="2">
        <f>C1410-_xlfn.FORECAST.ETS.CONFINT(A1410,$B$2:$B$1097,$A$2:$A$1097,0.95,1,1)</f>
        <v>10.536959553588723</v>
      </c>
      <c r="E1410" s="2">
        <f>C1410+_xlfn.FORECAST.ETS.CONFINT(A1410,$B$2:$B$1097,$A$2:$A$1097,0.95,1,1)</f>
        <v>54.908043313142166</v>
      </c>
    </row>
    <row r="1411" spans="1:5" x14ac:dyDescent="0.35">
      <c r="A1411" s="1">
        <v>44510</v>
      </c>
      <c r="C1411">
        <f>_xlfn.FORECAST.ETS(A1411,$B$2:$B$1097,$A$2:$A$1097,1,1)</f>
        <v>32.223824946027968</v>
      </c>
      <c r="D1411" s="2">
        <f>C1411-_xlfn.FORECAST.ETS.CONFINT(A1411,$B$2:$B$1097,$A$2:$A$1097,0.95,1,1)</f>
        <v>9.9632157386846174</v>
      </c>
      <c r="E1411" s="2">
        <f>C1411+_xlfn.FORECAST.ETS.CONFINT(A1411,$B$2:$B$1097,$A$2:$A$1097,0.95,1,1)</f>
        <v>54.484434153371318</v>
      </c>
    </row>
    <row r="1412" spans="1:5" x14ac:dyDescent="0.35">
      <c r="A1412" s="1">
        <v>44511</v>
      </c>
      <c r="C1412">
        <f>_xlfn.FORECAST.ETS(A1412,$B$2:$B$1097,$A$2:$A$1097,1,1)</f>
        <v>31.226709145323895</v>
      </c>
      <c r="D1412" s="2">
        <f>C1412-_xlfn.FORECAST.ETS.CONFINT(A1412,$B$2:$B$1097,$A$2:$A$1097,0.95,1,1)</f>
        <v>8.8909442463514878</v>
      </c>
      <c r="E1412" s="2">
        <f>C1412+_xlfn.FORECAST.ETS.CONFINT(A1412,$B$2:$B$1097,$A$2:$A$1097,0.95,1,1)</f>
        <v>53.562474044296302</v>
      </c>
    </row>
    <row r="1413" spans="1:5" x14ac:dyDescent="0.35">
      <c r="A1413" s="1">
        <v>44512</v>
      </c>
      <c r="C1413">
        <f>_xlfn.FORECAST.ETS(A1413,$B$2:$B$1097,$A$2:$A$1097,1,1)</f>
        <v>31.727957524198438</v>
      </c>
      <c r="D1413" s="2">
        <f>C1413-_xlfn.FORECAST.ETS.CONFINT(A1413,$B$2:$B$1097,$A$2:$A$1097,0.95,1,1)</f>
        <v>9.3169486860324042</v>
      </c>
      <c r="E1413" s="2">
        <f>C1413+_xlfn.FORECAST.ETS.CONFINT(A1413,$B$2:$B$1097,$A$2:$A$1097,0.95,1,1)</f>
        <v>54.138966362364471</v>
      </c>
    </row>
    <row r="1414" spans="1:5" x14ac:dyDescent="0.35">
      <c r="A1414" s="1">
        <v>44513</v>
      </c>
      <c r="C1414">
        <f>_xlfn.FORECAST.ETS(A1414,$B$2:$B$1097,$A$2:$A$1097,1,1)</f>
        <v>31.726717895878146</v>
      </c>
      <c r="D1414" s="2">
        <f>C1414-_xlfn.FORECAST.ETS.CONFINT(A1414,$B$2:$B$1097,$A$2:$A$1097,0.95,1,1)</f>
        <v>9.2403769869323824</v>
      </c>
      <c r="E1414" s="2">
        <f>C1414+_xlfn.FORECAST.ETS.CONFINT(A1414,$B$2:$B$1097,$A$2:$A$1097,0.95,1,1)</f>
        <v>54.213058804823909</v>
      </c>
    </row>
    <row r="1415" spans="1:5" x14ac:dyDescent="0.35">
      <c r="A1415" s="1">
        <v>44514</v>
      </c>
      <c r="C1415">
        <f>_xlfn.FORECAST.ETS(A1415,$B$2:$B$1097,$A$2:$A$1097,1,1)</f>
        <v>31.234283027164444</v>
      </c>
      <c r="D1415" s="2">
        <f>C1415-_xlfn.FORECAST.ETS.CONFINT(A1415,$B$2:$B$1097,$A$2:$A$1097,0.95,1,1)</f>
        <v>8.6725220313160207</v>
      </c>
      <c r="E1415" s="2">
        <f>C1415+_xlfn.FORECAST.ETS.CONFINT(A1415,$B$2:$B$1097,$A$2:$A$1097,0.95,1,1)</f>
        <v>53.796044023012868</v>
      </c>
    </row>
    <row r="1416" spans="1:5" x14ac:dyDescent="0.35">
      <c r="A1416" s="1">
        <v>44515</v>
      </c>
      <c r="C1416">
        <f>_xlfn.FORECAST.ETS(A1416,$B$2:$B$1097,$A$2:$A$1097,1,1)</f>
        <v>30.742015961505086</v>
      </c>
      <c r="D1416" s="2">
        <f>C1416-_xlfn.FORECAST.ETS.CONFINT(A1416,$B$2:$B$1097,$A$2:$A$1097,0.95,1,1)</f>
        <v>8.1047469775830621</v>
      </c>
      <c r="E1416" s="2">
        <f>C1416+_xlfn.FORECAST.ETS.CONFINT(A1416,$B$2:$B$1097,$A$2:$A$1097,0.95,1,1)</f>
        <v>53.379284945427109</v>
      </c>
    </row>
    <row r="1417" spans="1:5" x14ac:dyDescent="0.35">
      <c r="A1417" s="1">
        <v>44516</v>
      </c>
      <c r="C1417">
        <f>_xlfn.FORECAST.ETS(A1417,$B$2:$B$1097,$A$2:$A$1097,1,1)</f>
        <v>30.747512389419295</v>
      </c>
      <c r="D1417" s="2">
        <f>C1417-_xlfn.FORECAST.ETS.CONFINT(A1417,$B$2:$B$1097,$A$2:$A$1097,0.95,1,1)</f>
        <v>8.0346476306975454</v>
      </c>
      <c r="E1417" s="2">
        <f>C1417+_xlfn.FORECAST.ETS.CONFINT(A1417,$B$2:$B$1097,$A$2:$A$1097,0.95,1,1)</f>
        <v>53.460377148141049</v>
      </c>
    </row>
    <row r="1418" spans="1:5" x14ac:dyDescent="0.35">
      <c r="A1418" s="1">
        <v>44517</v>
      </c>
      <c r="C1418">
        <f>_xlfn.FORECAST.ETS(A1418,$B$2:$B$1097,$A$2:$A$1097,1,1)</f>
        <v>29.751032428530561</v>
      </c>
      <c r="D1418" s="2">
        <f>C1418-_xlfn.FORECAST.ETS.CONFINT(A1418,$B$2:$B$1097,$A$2:$A$1097,0.95,1,1)</f>
        <v>6.9624842222246102</v>
      </c>
      <c r="E1418" s="2">
        <f>C1418+_xlfn.FORECAST.ETS.CONFINT(A1418,$B$2:$B$1097,$A$2:$A$1097,0.95,1,1)</f>
        <v>52.539580634836511</v>
      </c>
    </row>
    <row r="1419" spans="1:5" x14ac:dyDescent="0.35">
      <c r="A1419" s="1">
        <v>44518</v>
      </c>
      <c r="C1419">
        <f>_xlfn.FORECAST.ETS(A1419,$B$2:$B$1097,$A$2:$A$1097,1,1)</f>
        <v>31.252922791124412</v>
      </c>
      <c r="D1419" s="2">
        <f>C1419-_xlfn.FORECAST.ETS.CONFINT(A1419,$B$2:$B$1097,$A$2:$A$1097,0.95,1,1)</f>
        <v>8.3886035778922121</v>
      </c>
      <c r="E1419" s="2">
        <f>C1419+_xlfn.FORECAST.ETS.CONFINT(A1419,$B$2:$B$1097,$A$2:$A$1097,0.95,1,1)</f>
        <v>54.117242004356612</v>
      </c>
    </row>
    <row r="1420" spans="1:5" x14ac:dyDescent="0.35">
      <c r="A1420" s="1">
        <v>44519</v>
      </c>
      <c r="C1420">
        <f>_xlfn.FORECAST.ETS(A1420,$B$2:$B$1097,$A$2:$A$1097,1,1)</f>
        <v>31.753888008040324</v>
      </c>
      <c r="D1420" s="2">
        <f>C1420-_xlfn.FORECAST.ETS.CONFINT(A1420,$B$2:$B$1097,$A$2:$A$1097,0.95,1,1)</f>
        <v>8.8137103414869244</v>
      </c>
      <c r="E1420" s="2">
        <f>C1420+_xlfn.FORECAST.ETS.CONFINT(A1420,$B$2:$B$1097,$A$2:$A$1097,0.95,1,1)</f>
        <v>54.694065674593723</v>
      </c>
    </row>
    <row r="1421" spans="1:5" x14ac:dyDescent="0.35">
      <c r="A1421" s="1">
        <v>44520</v>
      </c>
      <c r="C1421">
        <f>_xlfn.FORECAST.ETS(A1421,$B$2:$B$1097,$A$2:$A$1097,1,1)</f>
        <v>31.256424721046432</v>
      </c>
      <c r="D1421" s="2">
        <f>C1421-_xlfn.FORECAST.ETS.CONFINT(A1421,$B$2:$B$1097,$A$2:$A$1097,0.95,1,1)</f>
        <v>8.2403012672325247</v>
      </c>
      <c r="E1421" s="2">
        <f>C1421+_xlfn.FORECAST.ETS.CONFINT(A1421,$B$2:$B$1097,$A$2:$A$1097,0.95,1,1)</f>
        <v>54.27254817486034</v>
      </c>
    </row>
    <row r="1422" spans="1:5" x14ac:dyDescent="0.35">
      <c r="A1422" s="1">
        <v>44521</v>
      </c>
      <c r="C1422">
        <f>_xlfn.FORECAST.ETS(A1422,$B$2:$B$1097,$A$2:$A$1097,1,1)</f>
        <v>33.256257352985685</v>
      </c>
      <c r="D1422" s="2">
        <f>C1422-_xlfn.FORECAST.ETS.CONFINT(A1422,$B$2:$B$1097,$A$2:$A$1097,0.95,1,1)</f>
        <v>10.164100889939945</v>
      </c>
      <c r="E1422" s="2">
        <f>C1422+_xlfn.FORECAST.ETS.CONFINT(A1422,$B$2:$B$1097,$A$2:$A$1097,0.95,1,1)</f>
        <v>56.348413816031425</v>
      </c>
    </row>
    <row r="1423" spans="1:5" x14ac:dyDescent="0.35">
      <c r="A1423" s="1">
        <v>44522</v>
      </c>
      <c r="C1423">
        <f>_xlfn.FORECAST.ETS(A1423,$B$2:$B$1097,$A$2:$A$1097,1,1)</f>
        <v>32.759932353701679</v>
      </c>
      <c r="D1423" s="2">
        <f>C1423-_xlfn.FORECAST.ETS.CONFINT(A1423,$B$2:$B$1097,$A$2:$A$1097,0.95,1,1)</f>
        <v>9.591655770936903</v>
      </c>
      <c r="E1423" s="2">
        <f>C1423+_xlfn.FORECAST.ETS.CONFINT(A1423,$B$2:$B$1097,$A$2:$A$1097,0.95,1,1)</f>
        <v>55.928208936466454</v>
      </c>
    </row>
    <row r="1424" spans="1:5" x14ac:dyDescent="0.35">
      <c r="A1424" s="1">
        <v>44523</v>
      </c>
      <c r="C1424">
        <f>_xlfn.FORECAST.ETS(A1424,$B$2:$B$1097,$A$2:$A$1097,1,1)</f>
        <v>30.765594045700475</v>
      </c>
      <c r="D1424" s="2">
        <f>C1424-_xlfn.FORECAST.ETS.CONFINT(A1424,$B$2:$B$1097,$A$2:$A$1097,0.95,1,1)</f>
        <v>7.5211103437334437</v>
      </c>
      <c r="E1424" s="2">
        <f>C1424+_xlfn.FORECAST.ETS.CONFINT(A1424,$B$2:$B$1097,$A$2:$A$1097,0.95,1,1)</f>
        <v>54.010077747667509</v>
      </c>
    </row>
    <row r="1425" spans="1:5" x14ac:dyDescent="0.35">
      <c r="A1425" s="1">
        <v>44524</v>
      </c>
      <c r="C1425">
        <f>_xlfn.FORECAST.ETS(A1425,$B$2:$B$1097,$A$2:$A$1097,1,1)</f>
        <v>31.265866494837603</v>
      </c>
      <c r="D1425" s="2">
        <f>C1425-_xlfn.FORECAST.ETS.CONFINT(A1425,$B$2:$B$1097,$A$2:$A$1097,0.95,1,1)</f>
        <v>7.9450887847126204</v>
      </c>
      <c r="E1425" s="2">
        <f>C1425+_xlfn.FORECAST.ETS.CONFINT(A1425,$B$2:$B$1097,$A$2:$A$1097,0.95,1,1)</f>
        <v>54.586644204962582</v>
      </c>
    </row>
    <row r="1426" spans="1:5" x14ac:dyDescent="0.35">
      <c r="A1426" s="1">
        <v>44525</v>
      </c>
      <c r="C1426">
        <f>_xlfn.FORECAST.ETS(A1426,$B$2:$B$1097,$A$2:$A$1097,1,1)</f>
        <v>30.265461625177689</v>
      </c>
      <c r="D1426" s="2">
        <f>C1426-_xlfn.FORECAST.ETS.CONFINT(A1426,$B$2:$B$1097,$A$2:$A$1097,0.95,1,1)</f>
        <v>6.8683031279938014</v>
      </c>
      <c r="E1426" s="2">
        <f>C1426+_xlfn.FORECAST.ETS.CONFINT(A1426,$B$2:$B$1097,$A$2:$A$1097,0.95,1,1)</f>
        <v>53.662620122361574</v>
      </c>
    </row>
    <row r="1427" spans="1:5" x14ac:dyDescent="0.35">
      <c r="A1427" s="1">
        <v>44526</v>
      </c>
      <c r="C1427">
        <f>_xlfn.FORECAST.ETS(A1427,$B$2:$B$1097,$A$2:$A$1097,1,1)</f>
        <v>29.270850415896525</v>
      </c>
      <c r="D1427" s="2">
        <f>C1427-_xlfn.FORECAST.ETS.CONFINT(A1427,$B$2:$B$1097,$A$2:$A$1097,0.95,1,1)</f>
        <v>5.7972244623383311</v>
      </c>
      <c r="E1427" s="2">
        <f>C1427+_xlfn.FORECAST.ETS.CONFINT(A1427,$B$2:$B$1097,$A$2:$A$1097,0.95,1,1)</f>
        <v>52.744476369454716</v>
      </c>
    </row>
    <row r="1428" spans="1:5" x14ac:dyDescent="0.35">
      <c r="A1428" s="1">
        <v>44527</v>
      </c>
      <c r="C1428">
        <f>_xlfn.FORECAST.ETS(A1428,$B$2:$B$1097,$A$2:$A$1097,1,1)</f>
        <v>29.269639935900855</v>
      </c>
      <c r="D1428" s="2">
        <f>C1428-_xlfn.FORECAST.ETS.CONFINT(A1428,$B$2:$B$1097,$A$2:$A$1097,0.95,1,1)</f>
        <v>5.7194599657728951</v>
      </c>
      <c r="E1428" s="2">
        <f>C1428+_xlfn.FORECAST.ETS.CONFINT(A1428,$B$2:$B$1097,$A$2:$A$1097,0.95,1,1)</f>
        <v>52.819819906028812</v>
      </c>
    </row>
    <row r="1429" spans="1:5" x14ac:dyDescent="0.35">
      <c r="A1429" s="1">
        <v>44528</v>
      </c>
      <c r="C1429">
        <f>_xlfn.FORECAST.ETS(A1429,$B$2:$B$1097,$A$2:$A$1097,1,1)</f>
        <v>28.268089254703916</v>
      </c>
      <c r="D1429" s="2">
        <f>C1429-_xlfn.FORECAST.ETS.CONFINT(A1429,$B$2:$B$1097,$A$2:$A$1097,0.95,1,1)</f>
        <v>4.6412688164686031</v>
      </c>
      <c r="E1429" s="2">
        <f>C1429+_xlfn.FORECAST.ETS.CONFINT(A1429,$B$2:$B$1097,$A$2:$A$1097,0.95,1,1)</f>
        <v>51.89490969293923</v>
      </c>
    </row>
    <row r="1430" spans="1:5" x14ac:dyDescent="0.35">
      <c r="A1430" s="1">
        <v>44529</v>
      </c>
      <c r="C1430">
        <f>_xlfn.FORECAST.ETS(A1430,$B$2:$B$1097,$A$2:$A$1097,1,1)</f>
        <v>28.76562519861292</v>
      </c>
      <c r="D1430" s="2">
        <f>C1430-_xlfn.FORECAST.ETS.CONFINT(A1430,$B$2:$B$1097,$A$2:$A$1097,0.95,1,1)</f>
        <v>5.0620779489319503</v>
      </c>
      <c r="E1430" s="2">
        <f>C1430+_xlfn.FORECAST.ETS.CONFINT(A1430,$B$2:$B$1097,$A$2:$A$1097,0.95,1,1)</f>
        <v>52.469172448293889</v>
      </c>
    </row>
    <row r="1431" spans="1:5" x14ac:dyDescent="0.35">
      <c r="A1431" s="1">
        <v>44530</v>
      </c>
      <c r="C1431">
        <f>_xlfn.FORECAST.ETS(A1431,$B$2:$B$1097,$A$2:$A$1097,1,1)</f>
        <v>28.763392602122828</v>
      </c>
      <c r="D1431" s="2">
        <f>C1431-_xlfn.FORECAST.ETS.CONFINT(A1431,$B$2:$B$1097,$A$2:$A$1097,0.95,1,1)</f>
        <v>4.9830323054020731</v>
      </c>
      <c r="E1431" s="2">
        <f>C1431+_xlfn.FORECAST.ETS.CONFINT(A1431,$B$2:$B$1097,$A$2:$A$1097,0.95,1,1)</f>
        <v>52.543752898843579</v>
      </c>
    </row>
    <row r="1432" spans="1:5" x14ac:dyDescent="0.35">
      <c r="A1432" s="1">
        <v>44531</v>
      </c>
      <c r="C1432">
        <f>_xlfn.FORECAST.ETS(A1432,$B$2:$B$1097,$A$2:$A$1097,1,1)</f>
        <v>29.26193234309611</v>
      </c>
      <c r="D1432" s="2">
        <f>C1432-_xlfn.FORECAST.ETS.CONFINT(A1432,$B$2:$B$1097,$A$2:$A$1097,0.95,1,1)</f>
        <v>5.4046728710338989</v>
      </c>
      <c r="E1432" s="2">
        <f>C1432+_xlfn.FORECAST.ETS.CONFINT(A1432,$B$2:$B$1097,$A$2:$A$1097,0.95,1,1)</f>
        <v>53.119191815158317</v>
      </c>
    </row>
    <row r="1433" spans="1:5" x14ac:dyDescent="0.35">
      <c r="A1433" s="1">
        <v>44532</v>
      </c>
      <c r="C1433">
        <f>_xlfn.FORECAST.ETS(A1433,$B$2:$B$1097,$A$2:$A$1097,1,1)</f>
        <v>28.759445789490236</v>
      </c>
      <c r="D1433" s="2">
        <f>C1433-_xlfn.FORECAST.ETS.CONFINT(A1433,$B$2:$B$1097,$A$2:$A$1097,0.95,1,1)</f>
        <v>4.8252011206290639</v>
      </c>
      <c r="E1433" s="2">
        <f>C1433+_xlfn.FORECAST.ETS.CONFINT(A1433,$B$2:$B$1097,$A$2:$A$1097,0.95,1,1)</f>
        <v>52.693690458351412</v>
      </c>
    </row>
    <row r="1434" spans="1:5" x14ac:dyDescent="0.35">
      <c r="A1434" s="1">
        <v>44533</v>
      </c>
      <c r="C1434">
        <f>_xlfn.FORECAST.ETS(A1434,$B$2:$B$1097,$A$2:$A$1097,1,1)</f>
        <v>29.758940150402143</v>
      </c>
      <c r="D1434" s="2">
        <f>C1434-_xlfn.FORECAST.ETS.CONFINT(A1434,$B$2:$B$1097,$A$2:$A$1097,0.95,1,1)</f>
        <v>5.7476243696836917</v>
      </c>
      <c r="E1434" s="2">
        <f>C1434+_xlfn.FORECAST.ETS.CONFINT(A1434,$B$2:$B$1097,$A$2:$A$1097,0.95,1,1)</f>
        <v>53.770255931120595</v>
      </c>
    </row>
    <row r="1435" spans="1:5" x14ac:dyDescent="0.35">
      <c r="A1435" s="1">
        <v>44534</v>
      </c>
      <c r="C1435">
        <f>_xlfn.FORECAST.ETS(A1435,$B$2:$B$1097,$A$2:$A$1097,1,1)</f>
        <v>28.760151283091403</v>
      </c>
      <c r="D1435" s="2">
        <f>C1435-_xlfn.FORECAST.ETS.CONFINT(A1435,$B$2:$B$1097,$A$2:$A$1097,0.95,1,1)</f>
        <v>4.6716785814148913</v>
      </c>
      <c r="E1435" s="2">
        <f>C1435+_xlfn.FORECAST.ETS.CONFINT(A1435,$B$2:$B$1097,$A$2:$A$1097,0.95,1,1)</f>
        <v>52.848623984767912</v>
      </c>
    </row>
    <row r="1436" spans="1:5" x14ac:dyDescent="0.35">
      <c r="A1436" s="1">
        <v>44535</v>
      </c>
      <c r="C1436">
        <f>_xlfn.FORECAST.ETS(A1436,$B$2:$B$1097,$A$2:$A$1097,1,1)</f>
        <v>29.259761736765668</v>
      </c>
      <c r="D1436" s="2">
        <f>C1436-_xlfn.FORECAST.ETS.CONFINT(A1436,$B$2:$B$1097,$A$2:$A$1097,0.95,1,1)</f>
        <v>5.094046410549474</v>
      </c>
      <c r="E1436" s="2">
        <f>C1436+_xlfn.FORECAST.ETS.CONFINT(A1436,$B$2:$B$1097,$A$2:$A$1097,0.95,1,1)</f>
        <v>53.425477062981862</v>
      </c>
    </row>
    <row r="1437" spans="1:5" x14ac:dyDescent="0.35">
      <c r="A1437" s="1">
        <v>44536</v>
      </c>
      <c r="C1437">
        <f>_xlfn.FORECAST.ETS(A1437,$B$2:$B$1097,$A$2:$A$1097,1,1)</f>
        <v>28.761162227085443</v>
      </c>
      <c r="D1437" s="2">
        <f>C1437-_xlfn.FORECAST.ETS.CONFINT(A1437,$B$2:$B$1097,$A$2:$A$1097,0.95,1,1)</f>
        <v>4.5181186778319784</v>
      </c>
      <c r="E1437" s="2">
        <f>C1437+_xlfn.FORECAST.ETS.CONFINT(A1437,$B$2:$B$1097,$A$2:$A$1097,0.95,1,1)</f>
        <v>53.004205776338907</v>
      </c>
    </row>
    <row r="1438" spans="1:5" x14ac:dyDescent="0.35">
      <c r="A1438" s="1">
        <v>44537</v>
      </c>
      <c r="C1438">
        <f>_xlfn.FORECAST.ETS(A1438,$B$2:$B$1097,$A$2:$A$1097,1,1)</f>
        <v>28.264584861646757</v>
      </c>
      <c r="D1438" s="2">
        <f>C1438-_xlfn.FORECAST.ETS.CONFINT(A1438,$B$2:$B$1097,$A$2:$A$1097,0.95,1,1)</f>
        <v>3.9441275955105475</v>
      </c>
      <c r="E1438" s="2">
        <f>C1438+_xlfn.FORECAST.ETS.CONFINT(A1438,$B$2:$B$1097,$A$2:$A$1097,0.95,1,1)</f>
        <v>52.58504212778297</v>
      </c>
    </row>
    <row r="1439" spans="1:5" x14ac:dyDescent="0.35">
      <c r="A1439" s="1">
        <v>44538</v>
      </c>
      <c r="C1439">
        <f>_xlfn.FORECAST.ETS(A1439,$B$2:$B$1097,$A$2:$A$1097,1,1)</f>
        <v>27.270226221310757</v>
      </c>
      <c r="D1439" s="2">
        <f>C1439-_xlfn.FORECAST.ETS.CONFINT(A1439,$B$2:$B$1097,$A$2:$A$1097,0.95,1,1)</f>
        <v>2.872269848669692</v>
      </c>
      <c r="E1439" s="2">
        <f>C1439+_xlfn.FORECAST.ETS.CONFINT(A1439,$B$2:$B$1097,$A$2:$A$1097,0.95,1,1)</f>
        <v>51.668182593951826</v>
      </c>
    </row>
    <row r="1440" spans="1:5" x14ac:dyDescent="0.35">
      <c r="A1440" s="1">
        <v>44539</v>
      </c>
      <c r="C1440">
        <f>_xlfn.FORECAST.ETS(A1440,$B$2:$B$1097,$A$2:$A$1097,1,1)</f>
        <v>25.279589288218304</v>
      </c>
      <c r="D1440" s="2">
        <f>C1440-_xlfn.FORECAST.ETS.CONFINT(A1440,$B$2:$B$1097,$A$2:$A$1097,0.95,1,1)</f>
        <v>0.80404852324802079</v>
      </c>
      <c r="E1440" s="2">
        <f>C1440+_xlfn.FORECAST.ETS.CONFINT(A1440,$B$2:$B$1097,$A$2:$A$1097,0.95,1,1)</f>
        <v>49.755130053188587</v>
      </c>
    </row>
    <row r="1441" spans="1:5" x14ac:dyDescent="0.35">
      <c r="A1441" s="1">
        <v>44540</v>
      </c>
      <c r="C1441">
        <f>_xlfn.FORECAST.ETS(A1441,$B$2:$B$1097,$A$2:$A$1097,1,1)</f>
        <v>23.781670001453929</v>
      </c>
      <c r="D1441" s="2">
        <f>C1441-_xlfn.FORECAST.ETS.CONFINT(A1441,$B$2:$B$1097,$A$2:$A$1097,0.95,1,1)</f>
        <v>-0.77154033829465618</v>
      </c>
      <c r="E1441" s="2">
        <f>C1441+_xlfn.FORECAST.ETS.CONFINT(A1441,$B$2:$B$1097,$A$2:$A$1097,0.95,1,1)</f>
        <v>48.334880341202513</v>
      </c>
    </row>
    <row r="1442" spans="1:5" x14ac:dyDescent="0.35">
      <c r="A1442" s="1">
        <v>44541</v>
      </c>
      <c r="C1442">
        <f>_xlfn.FORECAST.ETS(A1442,$B$2:$B$1097,$A$2:$A$1097,1,1)</f>
        <v>22.285885961027446</v>
      </c>
      <c r="D1442" s="2">
        <f>C1442-_xlfn.FORECAST.ETS.CONFINT(A1442,$B$2:$B$1097,$A$2:$A$1097,0.95,1,1)</f>
        <v>-2.3450790329926896</v>
      </c>
      <c r="E1442" s="2">
        <f>C1442+_xlfn.FORECAST.ETS.CONFINT(A1442,$B$2:$B$1097,$A$2:$A$1097,0.95,1,1)</f>
        <v>46.916850955047579</v>
      </c>
    </row>
    <row r="1443" spans="1:5" x14ac:dyDescent="0.35">
      <c r="A1443" s="1">
        <v>44542</v>
      </c>
      <c r="C1443">
        <f>_xlfn.FORECAST.ETS(A1443,$B$2:$B$1097,$A$2:$A$1097,1,1)</f>
        <v>26.284462747697003</v>
      </c>
      <c r="D1443" s="2">
        <f>C1443-_xlfn.FORECAST.ETS.CONFINT(A1443,$B$2:$B$1097,$A$2:$A$1097,0.95,1,1)</f>
        <v>1.5756581224515465</v>
      </c>
      <c r="E1443" s="2">
        <f>C1443+_xlfn.FORECAST.ETS.CONFINT(A1443,$B$2:$B$1097,$A$2:$A$1097,0.95,1,1)</f>
        <v>50.993267372942455</v>
      </c>
    </row>
    <row r="1444" spans="1:5" x14ac:dyDescent="0.35">
      <c r="A1444" s="1">
        <v>44543</v>
      </c>
      <c r="C1444">
        <f>_xlfn.FORECAST.ETS(A1444,$B$2:$B$1097,$A$2:$A$1097,1,1)</f>
        <v>25.788499479498348</v>
      </c>
      <c r="D1444" s="2">
        <f>C1444-_xlfn.FORECAST.ETS.CONFINT(A1444,$B$2:$B$1097,$A$2:$A$1097,0.95,1,1)</f>
        <v>1.0017703481999085</v>
      </c>
      <c r="E1444" s="2">
        <f>C1444+_xlfn.FORECAST.ETS.CONFINT(A1444,$B$2:$B$1097,$A$2:$A$1097,0.95,1,1)</f>
        <v>50.575228610796785</v>
      </c>
    </row>
    <row r="1445" spans="1:5" x14ac:dyDescent="0.35">
      <c r="A1445" s="1">
        <v>44544</v>
      </c>
      <c r="C1445">
        <f>_xlfn.FORECAST.ETS(A1445,$B$2:$B$1097,$A$2:$A$1097,1,1)</f>
        <v>25.79135679151473</v>
      </c>
      <c r="D1445" s="2">
        <f>C1445-_xlfn.FORECAST.ETS.CONFINT(A1445,$B$2:$B$1097,$A$2:$A$1097,0.95,1,1)</f>
        <v>0.92661838105138372</v>
      </c>
      <c r="E1445" s="2">
        <f>C1445+_xlfn.FORECAST.ETS.CONFINT(A1445,$B$2:$B$1097,$A$2:$A$1097,0.95,1,1)</f>
        <v>50.656095201978076</v>
      </c>
    </row>
    <row r="1446" spans="1:5" x14ac:dyDescent="0.35">
      <c r="A1446" s="1">
        <v>44545</v>
      </c>
      <c r="C1446">
        <f>_xlfn.FORECAST.ETS(A1446,$B$2:$B$1097,$A$2:$A$1097,1,1)</f>
        <v>25.788651053864214</v>
      </c>
      <c r="D1446" s="2">
        <f>C1446-_xlfn.FORECAST.ETS.CONFINT(A1446,$B$2:$B$1097,$A$2:$A$1097,0.95,1,1)</f>
        <v>0.84581869243233143</v>
      </c>
      <c r="E1446" s="2">
        <f>C1446+_xlfn.FORECAST.ETS.CONFINT(A1446,$B$2:$B$1097,$A$2:$A$1097,0.95,1,1)</f>
        <v>50.731483415296097</v>
      </c>
    </row>
    <row r="1447" spans="1:5" x14ac:dyDescent="0.35">
      <c r="A1447" s="1">
        <v>44546</v>
      </c>
      <c r="C1447">
        <f>_xlfn.FORECAST.ETS(A1447,$B$2:$B$1097,$A$2:$A$1097,1,1)</f>
        <v>25.786452629124675</v>
      </c>
      <c r="D1447" s="2">
        <f>C1447-_xlfn.FORECAST.ETS.CONFINT(A1447,$B$2:$B$1097,$A$2:$A$1097,0.95,1,1)</f>
        <v>0.76544174582443603</v>
      </c>
      <c r="E1447" s="2">
        <f>C1447+_xlfn.FORECAST.ETS.CONFINT(A1447,$B$2:$B$1097,$A$2:$A$1097,0.95,1,1)</f>
        <v>50.807463512424917</v>
      </c>
    </row>
    <row r="1448" spans="1:5" x14ac:dyDescent="0.35">
      <c r="A1448" s="1">
        <v>44547</v>
      </c>
      <c r="C1448">
        <f>_xlfn.FORECAST.ETS(A1448,$B$2:$B$1097,$A$2:$A$1097,1,1)</f>
        <v>25.785505079356419</v>
      </c>
      <c r="D1448" s="2">
        <f>C1448-_xlfn.FORECAST.ETS.CONFINT(A1448,$B$2:$B$1097,$A$2:$A$1097,0.95,1,1)</f>
        <v>0.68623120379018943</v>
      </c>
      <c r="E1448" s="2">
        <f>C1448+_xlfn.FORECAST.ETS.CONFINT(A1448,$B$2:$B$1097,$A$2:$A$1097,0.95,1,1)</f>
        <v>50.884778954922652</v>
      </c>
    </row>
    <row r="1449" spans="1:5" x14ac:dyDescent="0.35">
      <c r="A1449" s="1">
        <v>44548</v>
      </c>
      <c r="C1449">
        <f>_xlfn.FORECAST.ETS(A1449,$B$2:$B$1097,$A$2:$A$1097,1,1)</f>
        <v>27.285891166312712</v>
      </c>
      <c r="D1449" s="2">
        <f>C1449-_xlfn.FORECAST.ETS.CONFINT(A1449,$B$2:$B$1097,$A$2:$A$1097,0.95,1,1)</f>
        <v>2.1082699281862851</v>
      </c>
      <c r="E1449" s="2">
        <f>C1449+_xlfn.FORECAST.ETS.CONFINT(A1449,$B$2:$B$1097,$A$2:$A$1097,0.95,1,1)</f>
        <v>52.463512404439143</v>
      </c>
    </row>
    <row r="1450" spans="1:5" x14ac:dyDescent="0.35">
      <c r="A1450" s="1">
        <v>44549</v>
      </c>
      <c r="C1450">
        <f>_xlfn.FORECAST.ETS(A1450,$B$2:$B$1097,$A$2:$A$1097,1,1)</f>
        <v>27.289679696734478</v>
      </c>
      <c r="D1450" s="2">
        <f>C1450-_xlfn.FORECAST.ETS.CONFINT(A1450,$B$2:$B$1097,$A$2:$A$1097,0.95,1,1)</f>
        <v>2.0336268254611518</v>
      </c>
      <c r="E1450" s="2">
        <f>C1450+_xlfn.FORECAST.ETS.CONFINT(A1450,$B$2:$B$1097,$A$2:$A$1097,0.95,1,1)</f>
        <v>52.545732568007807</v>
      </c>
    </row>
    <row r="1451" spans="1:5" x14ac:dyDescent="0.35">
      <c r="A1451" s="1">
        <v>44550</v>
      </c>
      <c r="C1451">
        <f>_xlfn.FORECAST.ETS(A1451,$B$2:$B$1097,$A$2:$A$1097,1,1)</f>
        <v>26.293132067442947</v>
      </c>
      <c r="D1451" s="2">
        <f>C1451-_xlfn.FORECAST.ETS.CONFINT(A1451,$B$2:$B$1097,$A$2:$A$1097,0.95,1,1)</f>
        <v>0.95856339175041683</v>
      </c>
      <c r="E1451" s="2">
        <f>C1451+_xlfn.FORECAST.ETS.CONFINT(A1451,$B$2:$B$1097,$A$2:$A$1097,0.95,1,1)</f>
        <v>51.627700743135478</v>
      </c>
    </row>
    <row r="1452" spans="1:5" x14ac:dyDescent="0.35">
      <c r="A1452" s="1">
        <v>44551</v>
      </c>
      <c r="C1452">
        <f>_xlfn.FORECAST.ETS(A1452,$B$2:$B$1097,$A$2:$A$1097,1,1)</f>
        <v>22.298603076924199</v>
      </c>
      <c r="D1452" s="2">
        <f>C1452-_xlfn.FORECAST.ETS.CONFINT(A1452,$B$2:$B$1097,$A$2:$A$1097,0.95,1,1)</f>
        <v>-3.1145654755357981</v>
      </c>
      <c r="E1452" s="2">
        <f>C1452+_xlfn.FORECAST.ETS.CONFINT(A1452,$B$2:$B$1097,$A$2:$A$1097,0.95,1,1)</f>
        <v>47.711771629384195</v>
      </c>
    </row>
    <row r="1453" spans="1:5" x14ac:dyDescent="0.35">
      <c r="A1453" s="1">
        <v>44552</v>
      </c>
      <c r="C1453">
        <f>_xlfn.FORECAST.ETS(A1453,$B$2:$B$1097,$A$2:$A$1097,1,1)</f>
        <v>24.636916995905896</v>
      </c>
      <c r="D1453" s="2">
        <f>C1453-_xlfn.FORECAST.ETS.CONFINT(A1453,$B$2:$B$1097,$A$2:$A$1097,0.95,1,1)</f>
        <v>-0.85493540713337168</v>
      </c>
      <c r="E1453" s="2">
        <f>C1453+_xlfn.FORECAST.ETS.CONFINT(A1453,$B$2:$B$1097,$A$2:$A$1097,0.95,1,1)</f>
        <v>50.128769398945167</v>
      </c>
    </row>
    <row r="1454" spans="1:5" x14ac:dyDescent="0.35">
      <c r="A1454" s="1">
        <v>44553</v>
      </c>
      <c r="C1454">
        <f>_xlfn.FORECAST.ETS(A1454,$B$2:$B$1097,$A$2:$A$1097,1,1)</f>
        <v>25.64235611487036</v>
      </c>
      <c r="D1454" s="2">
        <f>C1454-_xlfn.FORECAST.ETS.CONFINT(A1454,$B$2:$B$1097,$A$2:$A$1097,0.95,1,1)</f>
        <v>7.1735985591587337E-2</v>
      </c>
      <c r="E1454" s="2">
        <f>C1454+_xlfn.FORECAST.ETS.CONFINT(A1454,$B$2:$B$1097,$A$2:$A$1097,0.95,1,1)</f>
        <v>51.212976244149132</v>
      </c>
    </row>
    <row r="1455" spans="1:5" x14ac:dyDescent="0.35">
      <c r="A1455" s="1">
        <v>44554</v>
      </c>
      <c r="C1455">
        <f>_xlfn.FORECAST.ETS(A1455,$B$2:$B$1097,$A$2:$A$1097,1,1)</f>
        <v>27.632647376462849</v>
      </c>
      <c r="D1455" s="2">
        <f>C1455-_xlfn.FORECAST.ETS.CONFINT(A1455,$B$2:$B$1097,$A$2:$A$1097,0.95,1,1)</f>
        <v>1.9831757430537209</v>
      </c>
      <c r="E1455" s="2">
        <f>C1455+_xlfn.FORECAST.ETS.CONFINT(A1455,$B$2:$B$1097,$A$2:$A$1097,0.95,1,1)</f>
        <v>53.282119009871977</v>
      </c>
    </row>
    <row r="1456" spans="1:5" x14ac:dyDescent="0.35">
      <c r="A1456" s="1">
        <v>44555</v>
      </c>
      <c r="C1456">
        <f>_xlfn.FORECAST.ETS(A1456,$B$2:$B$1097,$A$2:$A$1097,1,1)</f>
        <v>27.631425687021121</v>
      </c>
      <c r="D1456" s="2">
        <f>C1456-_xlfn.FORECAST.ETS.CONFINT(A1456,$B$2:$B$1097,$A$2:$A$1097,0.95,1,1)</f>
        <v>1.9030188689806629</v>
      </c>
      <c r="E1456" s="2">
        <f>C1456+_xlfn.FORECAST.ETS.CONFINT(A1456,$B$2:$B$1097,$A$2:$A$1097,0.95,1,1)</f>
        <v>53.359832505061576</v>
      </c>
    </row>
    <row r="1457" spans="1:5" x14ac:dyDescent="0.35">
      <c r="A1457" s="1">
        <v>44556</v>
      </c>
      <c r="C1457">
        <f>_xlfn.FORECAST.ETS(A1457,$B$2:$B$1097,$A$2:$A$1097,1,1)</f>
        <v>27.634611027479703</v>
      </c>
      <c r="D1457" s="2">
        <f>C1457-_xlfn.FORECAST.ETS.CONFINT(A1457,$B$2:$B$1097,$A$2:$A$1097,0.95,1,1)</f>
        <v>1.8271854413199229</v>
      </c>
      <c r="E1457" s="2">
        <f>C1457+_xlfn.FORECAST.ETS.CONFINT(A1457,$B$2:$B$1097,$A$2:$A$1097,0.95,1,1)</f>
        <v>53.442036613639488</v>
      </c>
    </row>
    <row r="1458" spans="1:5" x14ac:dyDescent="0.35">
      <c r="A1458" s="1">
        <v>44557</v>
      </c>
      <c r="C1458">
        <f>_xlfn.FORECAST.ETS(A1458,$B$2:$B$1097,$A$2:$A$1097,1,1)</f>
        <v>28.632063237933441</v>
      </c>
      <c r="D1458" s="2">
        <f>C1458-_xlfn.FORECAST.ETS.CONFINT(A1458,$B$2:$B$1097,$A$2:$A$1097,0.95,1,1)</f>
        <v>2.7455353968050673</v>
      </c>
      <c r="E1458" s="2">
        <f>C1458+_xlfn.FORECAST.ETS.CONFINT(A1458,$B$2:$B$1097,$A$2:$A$1097,0.95,1,1)</f>
        <v>54.518591079061814</v>
      </c>
    </row>
    <row r="1459" spans="1:5" x14ac:dyDescent="0.35">
      <c r="A1459" s="1">
        <v>44558</v>
      </c>
      <c r="C1459">
        <f>_xlfn.FORECAST.ETS(A1459,$B$2:$B$1097,$A$2:$A$1097,1,1)</f>
        <v>27.632957441661532</v>
      </c>
      <c r="D1459" s="2">
        <f>C1459-_xlfn.FORECAST.ETS.CONFINT(A1459,$B$2:$B$1097,$A$2:$A$1097,0.95,1,1)</f>
        <v>1.6672439549823146</v>
      </c>
      <c r="E1459" s="2">
        <f>C1459+_xlfn.FORECAST.ETS.CONFINT(A1459,$B$2:$B$1097,$A$2:$A$1097,0.95,1,1)</f>
        <v>53.598670928340752</v>
      </c>
    </row>
    <row r="1460" spans="1:5" x14ac:dyDescent="0.35">
      <c r="A1460" s="1">
        <v>44559</v>
      </c>
      <c r="C1460">
        <f>_xlfn.FORECAST.ETS(A1460,$B$2:$B$1097,$A$2:$A$1097,1,1)</f>
        <v>27.620655992424489</v>
      </c>
      <c r="D1460" s="2">
        <f>C1460-_xlfn.FORECAST.ETS.CONFINT(A1460,$B$2:$B$1097,$A$2:$A$1097,0.95,1,1)</f>
        <v>1.5756735655100904</v>
      </c>
      <c r="E1460" s="2">
        <f>C1460+_xlfn.FORECAST.ETS.CONFINT(A1460,$B$2:$B$1097,$A$2:$A$1097,0.95,1,1)</f>
        <v>53.66563841933889</v>
      </c>
    </row>
    <row r="1461" spans="1:5" x14ac:dyDescent="0.35">
      <c r="A1461" s="1">
        <v>44560</v>
      </c>
      <c r="C1461">
        <f>_xlfn.FORECAST.ETS(A1461,$B$2:$B$1097,$A$2:$A$1097,1,1)</f>
        <v>28.620822671159289</v>
      </c>
      <c r="D1461" s="2">
        <f>C1461-_xlfn.FORECAST.ETS.CONFINT(A1461,$B$2:$B$1097,$A$2:$A$1097,0.95,1,1)</f>
        <v>2.4961637198029116</v>
      </c>
      <c r="E1461" s="2">
        <f>C1461+_xlfn.FORECAST.ETS.CONFINT(A1461,$B$2:$B$1097,$A$2:$A$1097,0.95,1,1)</f>
        <v>54.745481622515669</v>
      </c>
    </row>
    <row r="1462" spans="1:5" x14ac:dyDescent="0.35">
      <c r="A1462" s="1">
        <v>44561</v>
      </c>
      <c r="C1462">
        <f>_xlfn.FORECAST.ETS(A1462,$B$2:$B$1097,$A$2:$A$1097,1,1)</f>
        <v>29.62594182098406</v>
      </c>
      <c r="D1462" s="2">
        <f>C1462-_xlfn.FORECAST.ETS.CONFINT(A1462,$B$2:$B$1097,$A$2:$A$1097,0.95,1,1)</f>
        <v>3.4218486095964522</v>
      </c>
      <c r="E1462" s="2">
        <f>C1462+_xlfn.FORECAST.ETS.CONFINT(A1462,$B$2:$B$1097,$A$2:$A$1097,0.95,1,1)</f>
        <v>55.830035032371669</v>
      </c>
    </row>
    <row r="1463" spans="1:5" x14ac:dyDescent="0.35">
      <c r="A1463" s="1">
        <v>44562</v>
      </c>
      <c r="C1463">
        <f>_xlfn.FORECAST.ETS(A1463,$B$2:$B$1097,$A$2:$A$1097,1,1)</f>
        <v>27.631312185607811</v>
      </c>
      <c r="D1463" s="2">
        <f>C1463-_xlfn.FORECAST.ETS.CONFINT(A1463,$B$2:$B$1097,$A$2:$A$1097,0.95,1,1)</f>
        <v>1.3477017000833555</v>
      </c>
      <c r="E1463" s="2">
        <f>C1463+_xlfn.FORECAST.ETS.CONFINT(A1463,$B$2:$B$1097,$A$2:$A$1097,0.95,1,1)</f>
        <v>53.914922671132267</v>
      </c>
    </row>
    <row r="1464" spans="1:5" x14ac:dyDescent="0.35">
      <c r="A1464" s="1">
        <v>44563</v>
      </c>
      <c r="C1464">
        <f>_xlfn.FORECAST.ETS(A1464,$B$2:$B$1097,$A$2:$A$1097,1,1)</f>
        <v>26.630081224898433</v>
      </c>
      <c r="D1464" s="2">
        <f>C1464-_xlfn.FORECAST.ETS.CONFINT(A1464,$B$2:$B$1097,$A$2:$A$1097,0.95,1,1)</f>
        <v>0.26687054561218204</v>
      </c>
      <c r="E1464" s="2">
        <f>C1464+_xlfn.FORECAST.ETS.CONFINT(A1464,$B$2:$B$1097,$A$2:$A$1097,0.95,1,1)</f>
        <v>52.993291904184687</v>
      </c>
    </row>
    <row r="1465" spans="1:5" x14ac:dyDescent="0.35">
      <c r="A1465" s="1">
        <v>44564</v>
      </c>
      <c r="C1465">
        <f>_xlfn.FORECAST.ETS(A1465,$B$2:$B$1097,$A$2:$A$1097,1,1)</f>
        <v>27.627498736446007</v>
      </c>
      <c r="D1465" s="2">
        <f>C1465-_xlfn.FORECAST.ETS.CONFINT(A1465,$B$2:$B$1097,$A$2:$A$1097,0.95,1,1)</f>
        <v>1.1846050378967199</v>
      </c>
      <c r="E1465" s="2">
        <f>C1465+_xlfn.FORECAST.ETS.CONFINT(A1465,$B$2:$B$1097,$A$2:$A$1097,0.95,1,1)</f>
        <v>54.070392434995298</v>
      </c>
    </row>
    <row r="1466" spans="1:5" x14ac:dyDescent="0.35">
      <c r="A1466" s="1">
        <v>44565</v>
      </c>
      <c r="C1466">
        <f>_xlfn.FORECAST.ETS(A1466,$B$2:$B$1097,$A$2:$A$1097,1,1)</f>
        <v>27.62393690481202</v>
      </c>
      <c r="D1466" s="2">
        <f>C1466-_xlfn.FORECAST.ETS.CONFINT(A1466,$B$2:$B$1097,$A$2:$A$1097,0.95,1,1)</f>
        <v>1.1012774552675531</v>
      </c>
      <c r="E1466" s="2">
        <f>C1466+_xlfn.FORECAST.ETS.CONFINT(A1466,$B$2:$B$1097,$A$2:$A$1097,0.95,1,1)</f>
        <v>54.14659635435649</v>
      </c>
    </row>
    <row r="1467" spans="1:5" x14ac:dyDescent="0.35">
      <c r="A1467" s="1">
        <v>44566</v>
      </c>
      <c r="C1467">
        <f>_xlfn.FORECAST.ETS(A1467,$B$2:$B$1097,$A$2:$A$1097,1,1)</f>
        <v>27.623264581945318</v>
      </c>
      <c r="D1467" s="2">
        <f>C1467-_xlfn.FORECAST.ETS.CONFINT(A1467,$B$2:$B$1097,$A$2:$A$1097,0.95,1,1)</f>
        <v>1.0207567430904376</v>
      </c>
      <c r="E1467" s="2">
        <f>C1467+_xlfn.FORECAST.ETS.CONFINT(A1467,$B$2:$B$1097,$A$2:$A$1097,0.95,1,1)</f>
        <v>54.225772420800197</v>
      </c>
    </row>
    <row r="1468" spans="1:5" x14ac:dyDescent="0.35">
      <c r="A1468" s="1">
        <v>44567</v>
      </c>
      <c r="C1468">
        <f>_xlfn.FORECAST.ETS(A1468,$B$2:$B$1097,$A$2:$A$1097,1,1)</f>
        <v>28.620717270243361</v>
      </c>
      <c r="D1468" s="2">
        <f>C1468-_xlfn.FORECAST.ETS.CONFINT(A1468,$B$2:$B$1097,$A$2:$A$1097,0.95,1,1)</f>
        <v>1.9382784968299447</v>
      </c>
      <c r="E1468" s="2">
        <f>C1468+_xlfn.FORECAST.ETS.CONFINT(A1468,$B$2:$B$1097,$A$2:$A$1097,0.95,1,1)</f>
        <v>55.303156043656777</v>
      </c>
    </row>
    <row r="1469" spans="1:5" x14ac:dyDescent="0.35">
      <c r="A1469" s="1">
        <v>44568</v>
      </c>
      <c r="C1469">
        <f>_xlfn.FORECAST.ETS(A1469,$B$2:$B$1097,$A$2:$A$1097,1,1)</f>
        <v>28.630400792918167</v>
      </c>
      <c r="D1469" s="2">
        <f>C1469-_xlfn.FORECAST.ETS.CONFINT(A1469,$B$2:$B$1097,$A$2:$A$1097,0.95,1,1)</f>
        <v>1.8679486324177077</v>
      </c>
      <c r="E1469" s="2">
        <f>C1469+_xlfn.FORECAST.ETS.CONFINT(A1469,$B$2:$B$1097,$A$2:$A$1097,0.95,1,1)</f>
        <v>55.392852953418625</v>
      </c>
    </row>
    <row r="1470" spans="1:5" x14ac:dyDescent="0.35">
      <c r="A1470" s="1">
        <v>44569</v>
      </c>
      <c r="C1470">
        <f>_xlfn.FORECAST.ETS(A1470,$B$2:$B$1097,$A$2:$A$1097,1,1)</f>
        <v>26.6359067924421</v>
      </c>
      <c r="D1470" s="2">
        <f>C1470-_xlfn.FORECAST.ETS.CONFINT(A1470,$B$2:$B$1097,$A$2:$A$1097,0.95,1,1)</f>
        <v>-0.20664111529942986</v>
      </c>
      <c r="E1470" s="2">
        <f>C1470+_xlfn.FORECAST.ETS.CONFINT(A1470,$B$2:$B$1097,$A$2:$A$1097,0.95,1,1)</f>
        <v>53.478454700183633</v>
      </c>
    </row>
    <row r="1471" spans="1:5" x14ac:dyDescent="0.35">
      <c r="A1471" s="1">
        <v>44570</v>
      </c>
      <c r="C1471">
        <f>_xlfn.FORECAST.ETS(A1471,$B$2:$B$1097,$A$2:$A$1097,1,1)</f>
        <v>26.647999021200736</v>
      </c>
      <c r="D1471" s="2">
        <f>C1471-_xlfn.FORECAST.ETS.CONFINT(A1471,$B$2:$B$1097,$A$2:$A$1097,0.95,1,1)</f>
        <v>-0.27472690190426974</v>
      </c>
      <c r="E1471" s="2">
        <f>C1471+_xlfn.FORECAST.ETS.CONFINT(A1471,$B$2:$B$1097,$A$2:$A$1097,0.95,1,1)</f>
        <v>53.570724944305738</v>
      </c>
    </row>
    <row r="1472" spans="1:5" x14ac:dyDescent="0.35">
      <c r="A1472" s="1">
        <v>44571</v>
      </c>
      <c r="C1472">
        <f>_xlfn.FORECAST.ETS(A1472,$B$2:$B$1097,$A$2:$A$1097,1,1)</f>
        <v>28.647531579780662</v>
      </c>
      <c r="D1472" s="2">
        <f>C1472-_xlfn.FORECAST.ETS.CONFINT(A1472,$B$2:$B$1097,$A$2:$A$1097,0.95,1,1)</f>
        <v>1.6445454648808351</v>
      </c>
      <c r="E1472" s="2">
        <f>C1472+_xlfn.FORECAST.ETS.CONFINT(A1472,$B$2:$B$1097,$A$2:$A$1097,0.95,1,1)</f>
        <v>55.650517694680488</v>
      </c>
    </row>
    <row r="1473" spans="1:5" x14ac:dyDescent="0.35">
      <c r="A1473" s="1">
        <v>44572</v>
      </c>
      <c r="C1473">
        <f>_xlfn.FORECAST.ETS(A1473,$B$2:$B$1097,$A$2:$A$1097,1,1)</f>
        <v>28.644061100112872</v>
      </c>
      <c r="D1473" s="2">
        <f>C1473-_xlfn.FORECAST.ETS.CONFINT(A1473,$B$2:$B$1097,$A$2:$A$1097,0.95,1,1)</f>
        <v>1.5607327083396285</v>
      </c>
      <c r="E1473" s="2">
        <f>C1473+_xlfn.FORECAST.ETS.CONFINT(A1473,$B$2:$B$1097,$A$2:$A$1097,0.95,1,1)</f>
        <v>55.727389491886115</v>
      </c>
    </row>
    <row r="1474" spans="1:5" x14ac:dyDescent="0.35">
      <c r="A1474" s="1">
        <v>44573</v>
      </c>
      <c r="C1474">
        <f>_xlfn.FORECAST.ETS(A1474,$B$2:$B$1097,$A$2:$A$1097,1,1)</f>
        <v>28.634253626132171</v>
      </c>
      <c r="D1474" s="2">
        <f>C1474-_xlfn.FORECAST.ETS.CONFINT(A1474,$B$2:$B$1097,$A$2:$A$1097,0.95,1,1)</f>
        <v>1.4705009634235857</v>
      </c>
      <c r="E1474" s="2">
        <f>C1474+_xlfn.FORECAST.ETS.CONFINT(A1474,$B$2:$B$1097,$A$2:$A$1097,0.95,1,1)</f>
        <v>55.798006288840753</v>
      </c>
    </row>
    <row r="1475" spans="1:5" x14ac:dyDescent="0.35">
      <c r="A1475" s="1">
        <v>44574</v>
      </c>
      <c r="C1475">
        <f>_xlfn.FORECAST.ETS(A1475,$B$2:$B$1097,$A$2:$A$1097,1,1)</f>
        <v>28.631373430287724</v>
      </c>
      <c r="D1475" s="2">
        <f>C1475-_xlfn.FORECAST.ETS.CONFINT(A1475,$B$2:$B$1097,$A$2:$A$1097,0.95,1,1)</f>
        <v>1.387114593264684</v>
      </c>
      <c r="E1475" s="2">
        <f>C1475+_xlfn.FORECAST.ETS.CONFINT(A1475,$B$2:$B$1097,$A$2:$A$1097,0.95,1,1)</f>
        <v>55.875632267310763</v>
      </c>
    </row>
    <row r="1476" spans="1:5" x14ac:dyDescent="0.35">
      <c r="A1476" s="1">
        <v>44575</v>
      </c>
      <c r="C1476">
        <f>_xlfn.FORECAST.ETS(A1476,$B$2:$B$1097,$A$2:$A$1097,1,1)</f>
        <v>30.625545237118683</v>
      </c>
      <c r="D1476" s="2">
        <f>C1476-_xlfn.FORECAST.ETS.CONFINT(A1476,$B$2:$B$1097,$A$2:$A$1097,0.95,1,1)</f>
        <v>3.3006984127532171</v>
      </c>
      <c r="E1476" s="2">
        <f>C1476+_xlfn.FORECAST.ETS.CONFINT(A1476,$B$2:$B$1097,$A$2:$A$1097,0.95,1,1)</f>
        <v>57.950392061484152</v>
      </c>
    </row>
    <row r="1477" spans="1:5" x14ac:dyDescent="0.35">
      <c r="A1477" s="1">
        <v>44576</v>
      </c>
      <c r="C1477">
        <f>_xlfn.FORECAST.ETS(A1477,$B$2:$B$1097,$A$2:$A$1097,1,1)</f>
        <v>32.619892749316946</v>
      </c>
      <c r="D1477" s="2">
        <f>C1477-_xlfn.FORECAST.ETS.CONFINT(A1477,$B$2:$B$1097,$A$2:$A$1097,0.95,1,1)</f>
        <v>5.214376214602737</v>
      </c>
      <c r="E1477" s="2">
        <f>C1477+_xlfn.FORECAST.ETS.CONFINT(A1477,$B$2:$B$1097,$A$2:$A$1097,0.95,1,1)</f>
        <v>60.025409284031156</v>
      </c>
    </row>
    <row r="1478" spans="1:5" x14ac:dyDescent="0.35">
      <c r="A1478" s="1">
        <v>44577</v>
      </c>
      <c r="C1478">
        <f>_xlfn.FORECAST.ETS(A1478,$B$2:$B$1097,$A$2:$A$1097,1,1)</f>
        <v>33.615635065975155</v>
      </c>
      <c r="D1478" s="2">
        <f>C1478-_xlfn.FORECAST.ETS.CONFINT(A1478,$B$2:$B$1097,$A$2:$A$1097,0.95,1,1)</f>
        <v>6.1293671876001952</v>
      </c>
      <c r="E1478" s="2">
        <f>C1478+_xlfn.FORECAST.ETS.CONFINT(A1478,$B$2:$B$1097,$A$2:$A$1097,0.95,1,1)</f>
        <v>61.101902944350115</v>
      </c>
    </row>
    <row r="1479" spans="1:5" x14ac:dyDescent="0.35">
      <c r="A1479" s="1">
        <v>44578</v>
      </c>
      <c r="C1479">
        <f>_xlfn.FORECAST.ETS(A1479,$B$2:$B$1097,$A$2:$A$1097,1,1)</f>
        <v>32.618780375773227</v>
      </c>
      <c r="D1479" s="2">
        <f>C1479-_xlfn.FORECAST.ETS.CONFINT(A1479,$B$2:$B$1097,$A$2:$A$1097,0.95,1,1)</f>
        <v>5.0516796097945971</v>
      </c>
      <c r="E1479" s="2">
        <f>C1479+_xlfn.FORECAST.ETS.CONFINT(A1479,$B$2:$B$1097,$A$2:$A$1097,0.95,1,1)</f>
        <v>60.185881141751857</v>
      </c>
    </row>
    <row r="1480" spans="1:5" x14ac:dyDescent="0.35">
      <c r="A1480" s="1">
        <v>44579</v>
      </c>
      <c r="C1480">
        <f>_xlfn.FORECAST.ETS(A1480,$B$2:$B$1097,$A$2:$A$1097,1,1)</f>
        <v>30.625271505001944</v>
      </c>
      <c r="D1480" s="2">
        <f>C1480-_xlfn.FORECAST.ETS.CONFINT(A1480,$B$2:$B$1097,$A$2:$A$1097,0.95,1,1)</f>
        <v>2.9772563965227334</v>
      </c>
      <c r="E1480" s="2">
        <f>C1480+_xlfn.FORECAST.ETS.CONFINT(A1480,$B$2:$B$1097,$A$2:$A$1097,0.95,1,1)</f>
        <v>58.273286613481154</v>
      </c>
    </row>
    <row r="1481" spans="1:5" x14ac:dyDescent="0.35">
      <c r="A1481" s="1">
        <v>44580</v>
      </c>
      <c r="C1481">
        <f>_xlfn.FORECAST.ETS(A1481,$B$2:$B$1097,$A$2:$A$1097,1,1)</f>
        <v>30.628561441600819</v>
      </c>
      <c r="D1481" s="2">
        <f>C1481-_xlfn.FORECAST.ETS.CONFINT(A1481,$B$2:$B$1097,$A$2:$A$1097,0.95,1,1)</f>
        <v>2.8995506244491125</v>
      </c>
      <c r="E1481" s="2">
        <f>C1481+_xlfn.FORECAST.ETS.CONFINT(A1481,$B$2:$B$1097,$A$2:$A$1097,0.95,1,1)</f>
        <v>58.357572258752526</v>
      </c>
    </row>
    <row r="1482" spans="1:5" x14ac:dyDescent="0.35">
      <c r="A1482" s="1">
        <v>44581</v>
      </c>
      <c r="C1482">
        <f>_xlfn.FORECAST.ETS(A1482,$B$2:$B$1097,$A$2:$A$1097,1,1)</f>
        <v>25.638276359325083</v>
      </c>
      <c r="D1482" s="2">
        <f>C1482-_xlfn.FORECAST.ETS.CONFINT(A1482,$B$2:$B$1097,$A$2:$A$1097,0.95,1,1)</f>
        <v>-2.1718114442649821</v>
      </c>
      <c r="E1482" s="2">
        <f>C1482+_xlfn.FORECAST.ETS.CONFINT(A1482,$B$2:$B$1097,$A$2:$A$1097,0.95,1,1)</f>
        <v>53.448364162915148</v>
      </c>
    </row>
    <row r="1483" spans="1:5" x14ac:dyDescent="0.35">
      <c r="A1483" s="1">
        <v>44582</v>
      </c>
      <c r="C1483">
        <f>_xlfn.FORECAST.ETS(A1483,$B$2:$B$1097,$A$2:$A$1097,1,1)</f>
        <v>24.638689895886017</v>
      </c>
      <c r="D1483" s="2">
        <f>C1483-_xlfn.FORECAST.ETS.CONFINT(A1483,$B$2:$B$1097,$A$2:$A$1097,0.95,1,1)</f>
        <v>-3.252556083819087</v>
      </c>
      <c r="E1483" s="2">
        <f>C1483+_xlfn.FORECAST.ETS.CONFINT(A1483,$B$2:$B$1097,$A$2:$A$1097,0.95,1,1)</f>
        <v>52.529935875591121</v>
      </c>
    </row>
    <row r="1484" spans="1:5" x14ac:dyDescent="0.35">
      <c r="A1484" s="1">
        <v>44583</v>
      </c>
      <c r="C1484">
        <f>_xlfn.FORECAST.ETS(A1484,$B$2:$B$1097,$A$2:$A$1097,1,1)</f>
        <v>25.624076955829953</v>
      </c>
      <c r="D1484" s="2">
        <f>C1484-_xlfn.FORECAST.ETS.CONFINT(A1484,$B$2:$B$1097,$A$2:$A$1097,0.95,1,1)</f>
        <v>-2.3484083018925332</v>
      </c>
      <c r="E1484" s="2">
        <f>C1484+_xlfn.FORECAST.ETS.CONFINT(A1484,$B$2:$B$1097,$A$2:$A$1097,0.95,1,1)</f>
        <v>53.596562213552438</v>
      </c>
    </row>
    <row r="1485" spans="1:5" x14ac:dyDescent="0.35">
      <c r="A1485" s="1">
        <v>44584</v>
      </c>
      <c r="C1485">
        <f>_xlfn.FORECAST.ETS(A1485,$B$2:$B$1097,$A$2:$A$1097,1,1)</f>
        <v>26.6178686076539</v>
      </c>
      <c r="D1485" s="2">
        <f>C1485-_xlfn.FORECAST.ETS.CONFINT(A1485,$B$2:$B$1097,$A$2:$A$1097,0.95,1,1)</f>
        <v>-1.4359369425268049</v>
      </c>
      <c r="E1485" s="2">
        <f>C1485+_xlfn.FORECAST.ETS.CONFINT(A1485,$B$2:$B$1097,$A$2:$A$1097,0.95,1,1)</f>
        <v>54.671674157834602</v>
      </c>
    </row>
    <row r="1486" spans="1:5" x14ac:dyDescent="0.35">
      <c r="A1486" s="1">
        <v>44585</v>
      </c>
      <c r="C1486">
        <f>_xlfn.FORECAST.ETS(A1486,$B$2:$B$1097,$A$2:$A$1097,1,1)</f>
        <v>25.620099787373974</v>
      </c>
      <c r="D1486" s="2">
        <f>C1486-_xlfn.FORECAST.ETS.CONFINT(A1486,$B$2:$B$1097,$A$2:$A$1097,0.95,1,1)</f>
        <v>-2.5151069825551282</v>
      </c>
      <c r="E1486" s="2">
        <f>C1486+_xlfn.FORECAST.ETS.CONFINT(A1486,$B$2:$B$1097,$A$2:$A$1097,0.95,1,1)</f>
        <v>53.755306557303072</v>
      </c>
    </row>
    <row r="1487" spans="1:5" x14ac:dyDescent="0.35">
      <c r="A1487" s="1">
        <v>44586</v>
      </c>
      <c r="C1487">
        <f>_xlfn.FORECAST.ETS(A1487,$B$2:$B$1097,$A$2:$A$1097,1,1)</f>
        <v>27.616913437311929</v>
      </c>
      <c r="D1487" s="2">
        <f>C1487-_xlfn.FORECAST.ETS.CONFINT(A1487,$B$2:$B$1097,$A$2:$A$1097,0.95,1,1)</f>
        <v>-0.59977539281392467</v>
      </c>
      <c r="E1487" s="2">
        <f>C1487+_xlfn.FORECAST.ETS.CONFINT(A1487,$B$2:$B$1097,$A$2:$A$1097,0.95,1,1)</f>
        <v>55.833602267437783</v>
      </c>
    </row>
    <row r="1488" spans="1:5" x14ac:dyDescent="0.35">
      <c r="A1488" s="1">
        <v>44587</v>
      </c>
      <c r="C1488">
        <f>_xlfn.FORECAST.ETS(A1488,$B$2:$B$1097,$A$2:$A$1097,1,1)</f>
        <v>29.606245186935926</v>
      </c>
      <c r="D1488" s="2">
        <f>C1488-_xlfn.FORECAST.ETS.CONFINT(A1488,$B$2:$B$1097,$A$2:$A$1097,0.95,1,1)</f>
        <v>1.3079935426998759</v>
      </c>
      <c r="E1488" s="2">
        <f>C1488+_xlfn.FORECAST.ETS.CONFINT(A1488,$B$2:$B$1097,$A$2:$A$1097,0.95,1,1)</f>
        <v>57.904496831171976</v>
      </c>
    </row>
    <row r="1489" spans="1:5" x14ac:dyDescent="0.35">
      <c r="A1489" s="1">
        <v>44588</v>
      </c>
      <c r="C1489">
        <f>_xlfn.FORECAST.ETS(A1489,$B$2:$B$1097,$A$2:$A$1097,1,1)</f>
        <v>31.597072562218152</v>
      </c>
      <c r="D1489" s="2">
        <f>C1489-_xlfn.FORECAST.ETS.CONFINT(A1489,$B$2:$B$1097,$A$2:$A$1097,0.95,1,1)</f>
        <v>3.2171774361884324</v>
      </c>
      <c r="E1489" s="2">
        <f>C1489+_xlfn.FORECAST.ETS.CONFINT(A1489,$B$2:$B$1097,$A$2:$A$1097,0.95,1,1)</f>
        <v>59.976967688247868</v>
      </c>
    </row>
    <row r="1490" spans="1:5" x14ac:dyDescent="0.35">
      <c r="A1490" s="1">
        <v>44589</v>
      </c>
      <c r="C1490">
        <f>_xlfn.FORECAST.ETS(A1490,$B$2:$B$1097,$A$2:$A$1097,1,1)</f>
        <v>31.589027098987525</v>
      </c>
      <c r="D1490" s="2">
        <f>C1490-_xlfn.FORECAST.ETS.CONFINT(A1490,$B$2:$B$1097,$A$2:$A$1097,0.95,1,1)</f>
        <v>3.1274079094075908</v>
      </c>
      <c r="E1490" s="2">
        <f>C1490+_xlfn.FORECAST.ETS.CONFINT(A1490,$B$2:$B$1097,$A$2:$A$1097,0.95,1,1)</f>
        <v>60.050646288567464</v>
      </c>
    </row>
    <row r="1491" spans="1:5" x14ac:dyDescent="0.35">
      <c r="A1491" s="1">
        <v>44590</v>
      </c>
      <c r="C1491">
        <f>_xlfn.FORECAST.ETS(A1491,$B$2:$B$1097,$A$2:$A$1097,1,1)</f>
        <v>30.582801570745914</v>
      </c>
      <c r="D1491" s="2">
        <f>C1491-_xlfn.FORECAST.ETS.CONFINT(A1491,$B$2:$B$1097,$A$2:$A$1097,0.95,1,1)</f>
        <v>2.0393778214850329</v>
      </c>
      <c r="E1491" s="2">
        <f>C1491+_xlfn.FORECAST.ETS.CONFINT(A1491,$B$2:$B$1097,$A$2:$A$1097,0.95,1,1)</f>
        <v>59.126225320006796</v>
      </c>
    </row>
    <row r="1492" spans="1:5" x14ac:dyDescent="0.35">
      <c r="A1492" s="1">
        <v>44591</v>
      </c>
      <c r="C1492">
        <f>_xlfn.FORECAST.ETS(A1492,$B$2:$B$1097,$A$2:$A$1097,1,1)</f>
        <v>31.577115248501574</v>
      </c>
      <c r="D1492" s="2">
        <f>C1492-_xlfn.FORECAST.ETS.CONFINT(A1492,$B$2:$B$1097,$A$2:$A$1097,0.95,1,1)</f>
        <v>2.9518065287555935</v>
      </c>
      <c r="E1492" s="2">
        <f>C1492+_xlfn.FORECAST.ETS.CONFINT(A1492,$B$2:$B$1097,$A$2:$A$1097,0.95,1,1)</f>
        <v>60.202423968247558</v>
      </c>
    </row>
    <row r="1493" spans="1:5" x14ac:dyDescent="0.35">
      <c r="A1493" s="1">
        <v>44592</v>
      </c>
      <c r="C1493">
        <f>_xlfn.FORECAST.ETS(A1493,$B$2:$B$1097,$A$2:$A$1097,1,1)</f>
        <v>34.570614583325757</v>
      </c>
      <c r="D1493" s="2">
        <f>C1493-_xlfn.FORECAST.ETS.CONFINT(A1493,$B$2:$B$1097,$A$2:$A$1097,0.95,1,1)</f>
        <v>5.8633405673197387</v>
      </c>
      <c r="E1493" s="2">
        <f>C1493+_xlfn.FORECAST.ETS.CONFINT(A1493,$B$2:$B$1097,$A$2:$A$1097,0.95,1,1)</f>
        <v>63.277888599331774</v>
      </c>
    </row>
    <row r="1494" spans="1:5" x14ac:dyDescent="0.35">
      <c r="A1494" s="1">
        <v>44593</v>
      </c>
      <c r="C1494">
        <f>_xlfn.FORECAST.ETS(A1494,$B$2:$B$1097,$A$2:$A$1097,1,1)</f>
        <v>32.577180046179492</v>
      </c>
      <c r="D1494" s="2">
        <f>C1494-_xlfn.FORECAST.ETS.CONFINT(A1494,$B$2:$B$1097,$A$2:$A$1097,0.95,1,1)</f>
        <v>3.7878604928722091</v>
      </c>
      <c r="E1494" s="2">
        <f>C1494+_xlfn.FORECAST.ETS.CONFINT(A1494,$B$2:$B$1097,$A$2:$A$1097,0.95,1,1)</f>
        <v>61.366499599486772</v>
      </c>
    </row>
    <row r="1495" spans="1:5" x14ac:dyDescent="0.35">
      <c r="A1495" s="1">
        <v>44594</v>
      </c>
      <c r="C1495">
        <f>_xlfn.FORECAST.ETS(A1495,$B$2:$B$1097,$A$2:$A$1097,1,1)</f>
        <v>28.584335153096539</v>
      </c>
      <c r="D1495" s="2">
        <f>C1495-_xlfn.FORECAST.ETS.CONFINT(A1495,$B$2:$B$1097,$A$2:$A$1097,0.95,1,1)</f>
        <v>-0.28711009411319921</v>
      </c>
      <c r="E1495" s="2">
        <f>C1495+_xlfn.FORECAST.ETS.CONFINT(A1495,$B$2:$B$1097,$A$2:$A$1097,0.95,1,1)</f>
        <v>57.455780400306281</v>
      </c>
    </row>
    <row r="1496" spans="1:5" x14ac:dyDescent="0.35">
      <c r="A1496" s="1">
        <v>44595</v>
      </c>
      <c r="C1496">
        <f>_xlfn.FORECAST.ETS(A1496,$B$2:$B$1097,$A$2:$A$1097,1,1)</f>
        <v>29.578058080091129</v>
      </c>
      <c r="D1496" s="2">
        <f>C1496-_xlfn.FORECAST.ETS.CONFINT(A1496,$B$2:$B$1097,$A$2:$A$1097,0.95,1,1)</f>
        <v>0.62440706652594713</v>
      </c>
      <c r="E1496" s="2">
        <f>C1496+_xlfn.FORECAST.ETS.CONFINT(A1496,$B$2:$B$1097,$A$2:$A$1097,0.95,1,1)</f>
        <v>58.53170909365631</v>
      </c>
    </row>
    <row r="1497" spans="1:5" x14ac:dyDescent="0.35">
      <c r="A1497" s="1">
        <v>44596</v>
      </c>
      <c r="C1497">
        <f>_xlfn.FORECAST.ETS(A1497,$B$2:$B$1097,$A$2:$A$1097,1,1)</f>
        <v>29.580072369507384</v>
      </c>
      <c r="D1497" s="2">
        <f>C1497-_xlfn.FORECAST.ETS.CONFINT(A1497,$B$2:$B$1097,$A$2:$A$1097,0.95,1,1)</f>
        <v>0.54413560099192182</v>
      </c>
      <c r="E1497" s="2">
        <f>C1497+_xlfn.FORECAST.ETS.CONFINT(A1497,$B$2:$B$1097,$A$2:$A$1097,0.95,1,1)</f>
        <v>58.616009138022847</v>
      </c>
    </row>
    <row r="1498" spans="1:5" x14ac:dyDescent="0.35">
      <c r="A1498" s="1">
        <v>44597</v>
      </c>
      <c r="C1498">
        <f>_xlfn.FORECAST.ETS(A1498,$B$2:$B$1097,$A$2:$A$1097,1,1)</f>
        <v>28.58052432175792</v>
      </c>
      <c r="D1498" s="2">
        <f>C1498-_xlfn.FORECAST.ETS.CONFINT(A1498,$B$2:$B$1097,$A$2:$A$1097,0.95,1,1)</f>
        <v>-0.53777810673274473</v>
      </c>
      <c r="E1498" s="2">
        <f>C1498+_xlfn.FORECAST.ETS.CONFINT(A1498,$B$2:$B$1097,$A$2:$A$1097,0.95,1,1)</f>
        <v>57.698826750248585</v>
      </c>
    </row>
    <row r="1499" spans="1:5" x14ac:dyDescent="0.35">
      <c r="A1499" s="1">
        <v>44598</v>
      </c>
      <c r="C1499">
        <f>_xlfn.FORECAST.ETS(A1499,$B$2:$B$1097,$A$2:$A$1097,1,1)</f>
        <v>32.570620169601774</v>
      </c>
      <c r="D1499" s="2">
        <f>C1499-_xlfn.FORECAST.ETS.CONFINT(A1499,$B$2:$B$1097,$A$2:$A$1097,0.95,1,1)</f>
        <v>3.3698722593944055</v>
      </c>
      <c r="E1499" s="2">
        <f>C1499+_xlfn.FORECAST.ETS.CONFINT(A1499,$B$2:$B$1097,$A$2:$A$1097,0.95,1,1)</f>
        <v>61.771368079809143</v>
      </c>
    </row>
    <row r="1500" spans="1:5" x14ac:dyDescent="0.35">
      <c r="A1500" s="1">
        <v>44599</v>
      </c>
      <c r="C1500">
        <f>_xlfn.FORECAST.ETS(A1500,$B$2:$B$1097,$A$2:$A$1097,1,1)</f>
        <v>34.566032257672177</v>
      </c>
      <c r="D1500" s="2">
        <f>C1500-_xlfn.FORECAST.ETS.CONFINT(A1500,$B$2:$B$1097,$A$2:$A$1097,0.95,1,1)</f>
        <v>5.2827591270053063</v>
      </c>
      <c r="E1500" s="2">
        <f>C1500+_xlfn.FORECAST.ETS.CONFINT(A1500,$B$2:$B$1097,$A$2:$A$1097,0.95,1,1)</f>
        <v>63.849305388339047</v>
      </c>
    </row>
    <row r="1501" spans="1:5" x14ac:dyDescent="0.35">
      <c r="A1501" s="1">
        <v>44600</v>
      </c>
      <c r="C1501">
        <f>_xlfn.FORECAST.ETS(A1501,$B$2:$B$1097,$A$2:$A$1097,1,1)</f>
        <v>36.563266218777279</v>
      </c>
      <c r="D1501" s="2">
        <f>C1501-_xlfn.FORECAST.ETS.CONFINT(A1501,$B$2:$B$1097,$A$2:$A$1097,0.95,1,1)</f>
        <v>7.1973882116238457</v>
      </c>
      <c r="E1501" s="2">
        <f>C1501+_xlfn.FORECAST.ETS.CONFINT(A1501,$B$2:$B$1097,$A$2:$A$1097,0.95,1,1)</f>
        <v>65.929144225930713</v>
      </c>
    </row>
    <row r="1502" spans="1:5" x14ac:dyDescent="0.35">
      <c r="A1502" s="1">
        <v>44601</v>
      </c>
      <c r="C1502">
        <f>_xlfn.FORECAST.ETS(A1502,$B$2:$B$1097,$A$2:$A$1097,1,1)</f>
        <v>26.586878465555337</v>
      </c>
      <c r="D1502" s="2">
        <f>C1502-_xlfn.FORECAST.ETS.CONFINT(A1502,$B$2:$B$1097,$A$2:$A$1097,0.95,1,1)</f>
        <v>-2.8616839916772463</v>
      </c>
      <c r="E1502" s="2">
        <f>C1502+_xlfn.FORECAST.ETS.CONFINT(A1502,$B$2:$B$1097,$A$2:$A$1097,0.95,1,1)</f>
        <v>56.03544092278792</v>
      </c>
    </row>
    <row r="1503" spans="1:5" x14ac:dyDescent="0.35">
      <c r="A1503" s="1">
        <v>44602</v>
      </c>
      <c r="C1503">
        <f>_xlfn.FORECAST.ETS(A1503,$B$2:$B$1097,$A$2:$A$1097,1,1)</f>
        <v>28.580448988962594</v>
      </c>
      <c r="D1503" s="2">
        <f>C1503-_xlfn.FORECAST.ETS.CONFINT(A1503,$B$2:$B$1097,$A$2:$A$1097,0.95,1,1)</f>
        <v>-0.95087740978678781</v>
      </c>
      <c r="E1503" s="2">
        <f>C1503+_xlfn.FORECAST.ETS.CONFINT(A1503,$B$2:$B$1097,$A$2:$A$1097,0.95,1,1)</f>
        <v>58.111775387711972</v>
      </c>
    </row>
    <row r="1504" spans="1:5" x14ac:dyDescent="0.35">
      <c r="A1504" s="1">
        <v>44603</v>
      </c>
      <c r="C1504">
        <f>_xlfn.FORECAST.ETS(A1504,$B$2:$B$1097,$A$2:$A$1097,1,1)</f>
        <v>30.578208172801531</v>
      </c>
      <c r="D1504" s="2">
        <f>C1504-_xlfn.FORECAST.ETS.CONFINT(A1504,$B$2:$B$1097,$A$2:$A$1097,0.95,1,1)</f>
        <v>0.96403842297479514</v>
      </c>
      <c r="E1504" s="2">
        <f>C1504+_xlfn.FORECAST.ETS.CONFINT(A1504,$B$2:$B$1097,$A$2:$A$1097,0.95,1,1)</f>
        <v>60.192377922628268</v>
      </c>
    </row>
    <row r="1505" spans="1:5" x14ac:dyDescent="0.35">
      <c r="A1505" s="1">
        <v>44604</v>
      </c>
      <c r="C1505">
        <f>_xlfn.FORECAST.ETS(A1505,$B$2:$B$1097,$A$2:$A$1097,1,1)</f>
        <v>33.57388615961387</v>
      </c>
      <c r="D1505" s="2">
        <f>C1505-_xlfn.FORECAST.ETS.CONFINT(A1505,$B$2:$B$1097,$A$2:$A$1097,0.95,1,1)</f>
        <v>3.8767937307501548</v>
      </c>
      <c r="E1505" s="2">
        <f>C1505+_xlfn.FORECAST.ETS.CONFINT(A1505,$B$2:$B$1097,$A$2:$A$1097,0.95,1,1)</f>
        <v>63.27097858847759</v>
      </c>
    </row>
    <row r="1506" spans="1:5" x14ac:dyDescent="0.35">
      <c r="A1506" s="1">
        <v>44605</v>
      </c>
      <c r="C1506">
        <f>_xlfn.FORECAST.ETS(A1506,$B$2:$B$1097,$A$2:$A$1097,1,1)</f>
        <v>33.573145368757579</v>
      </c>
      <c r="D1506" s="2">
        <f>C1506-_xlfn.FORECAST.ETS.CONFINT(A1506,$B$2:$B$1097,$A$2:$A$1097,0.95,1,1)</f>
        <v>3.7930510142236855</v>
      </c>
      <c r="E1506" s="2">
        <f>C1506+_xlfn.FORECAST.ETS.CONFINT(A1506,$B$2:$B$1097,$A$2:$A$1097,0.95,1,1)</f>
        <v>63.353239723291473</v>
      </c>
    </row>
    <row r="1507" spans="1:5" x14ac:dyDescent="0.35">
      <c r="A1507" s="1">
        <v>44606</v>
      </c>
      <c r="C1507">
        <f>_xlfn.FORECAST.ETS(A1507,$B$2:$B$1097,$A$2:$A$1097,1,1)</f>
        <v>34.572166927435731</v>
      </c>
      <c r="D1507" s="2">
        <f>C1507-_xlfn.FORECAST.ETS.CONFINT(A1507,$B$2:$B$1097,$A$2:$A$1097,0.95,1,1)</f>
        <v>4.7089914816520562</v>
      </c>
      <c r="E1507" s="2">
        <f>C1507+_xlfn.FORECAST.ETS.CONFINT(A1507,$B$2:$B$1097,$A$2:$A$1097,0.95,1,1)</f>
        <v>64.435342373219413</v>
      </c>
    </row>
    <row r="1508" spans="1:5" x14ac:dyDescent="0.35">
      <c r="A1508" s="1">
        <v>44607</v>
      </c>
      <c r="C1508">
        <f>_xlfn.FORECAST.ETS(A1508,$B$2:$B$1097,$A$2:$A$1097,1,1)</f>
        <v>36.573673568465551</v>
      </c>
      <c r="D1508" s="2">
        <f>C1508-_xlfn.FORECAST.ETS.CONFINT(A1508,$B$2:$B$1097,$A$2:$A$1097,0.95,1,1)</f>
        <v>6.6273379466348672</v>
      </c>
      <c r="E1508" s="2">
        <f>C1508+_xlfn.FORECAST.ETS.CONFINT(A1508,$B$2:$B$1097,$A$2:$A$1097,0.95,1,1)</f>
        <v>66.520009190296236</v>
      </c>
    </row>
    <row r="1509" spans="1:5" x14ac:dyDescent="0.35">
      <c r="A1509" s="1">
        <v>44608</v>
      </c>
      <c r="C1509">
        <f>_xlfn.FORECAST.ETS(A1509,$B$2:$B$1097,$A$2:$A$1097,1,1)</f>
        <v>36.577434363765427</v>
      </c>
      <c r="D1509" s="2">
        <f>C1509-_xlfn.FORECAST.ETS.CONFINT(A1509,$B$2:$B$1097,$A$2:$A$1097,0.95,1,1)</f>
        <v>6.5478595616033033</v>
      </c>
      <c r="E1509" s="2">
        <f>C1509+_xlfn.FORECAST.ETS.CONFINT(A1509,$B$2:$B$1097,$A$2:$A$1097,0.95,1,1)</f>
        <v>66.60700916592755</v>
      </c>
    </row>
    <row r="1510" spans="1:5" x14ac:dyDescent="0.35">
      <c r="A1510" s="1">
        <v>44609</v>
      </c>
      <c r="C1510">
        <f>_xlfn.FORECAST.ETS(A1510,$B$2:$B$1097,$A$2:$A$1097,1,1)</f>
        <v>35.575769296459818</v>
      </c>
      <c r="D1510" s="2">
        <f>C1510-_xlfn.FORECAST.ETS.CONFINT(A1510,$B$2:$B$1097,$A$2:$A$1097,0.95,1,1)</f>
        <v>5.4628763899266417</v>
      </c>
      <c r="E1510" s="2">
        <f>C1510+_xlfn.FORECAST.ETS.CONFINT(A1510,$B$2:$B$1097,$A$2:$A$1097,0.95,1,1)</f>
        <v>65.688662202992987</v>
      </c>
    </row>
    <row r="1511" spans="1:5" x14ac:dyDescent="0.35">
      <c r="A1511" s="1">
        <v>44610</v>
      </c>
      <c r="C1511">
        <f>_xlfn.FORECAST.ETS(A1511,$B$2:$B$1097,$A$2:$A$1097,1,1)</f>
        <v>30.588716521399096</v>
      </c>
      <c r="D1511" s="2">
        <f>C1511-_xlfn.FORECAST.ETS.CONFINT(A1511,$B$2:$B$1097,$A$2:$A$1097,0.95,1,1)</f>
        <v>0.39242666643369617</v>
      </c>
      <c r="E1511" s="2">
        <f>C1511+_xlfn.FORECAST.ETS.CONFINT(A1511,$B$2:$B$1097,$A$2:$A$1097,0.95,1,1)</f>
        <v>60.785006376364493</v>
      </c>
    </row>
    <row r="1512" spans="1:5" x14ac:dyDescent="0.35">
      <c r="A1512" s="1">
        <v>44611</v>
      </c>
      <c r="C1512">
        <f>_xlfn.FORECAST.ETS(A1512,$B$2:$B$1097,$A$2:$A$1097,1,1)</f>
        <v>29.58787646706989</v>
      </c>
      <c r="D1512" s="2">
        <f>C1512-_xlfn.FORECAST.ETS.CONFINT(A1512,$B$2:$B$1097,$A$2:$A$1097,0.95,1,1)</f>
        <v>-0.69188910067526166</v>
      </c>
      <c r="E1512" s="2">
        <f>C1512+_xlfn.FORECAST.ETS.CONFINT(A1512,$B$2:$B$1097,$A$2:$A$1097,0.95,1,1)</f>
        <v>59.867642034815042</v>
      </c>
    </row>
    <row r="1513" spans="1:5" x14ac:dyDescent="0.35">
      <c r="A1513" s="1">
        <v>44612</v>
      </c>
      <c r="C1513">
        <f>_xlfn.FORECAST.ETS(A1513,$B$2:$B$1097,$A$2:$A$1097,1,1)</f>
        <v>28.588545096193144</v>
      </c>
      <c r="D1513" s="2">
        <f>C1513-_xlfn.FORECAST.ETS.CONFINT(A1513,$B$2:$B$1097,$A$2:$A$1097,0.95,1,1)</f>
        <v>-1.7747748692288852</v>
      </c>
      <c r="E1513" s="2">
        <f>C1513+_xlfn.FORECAST.ETS.CONFINT(A1513,$B$2:$B$1097,$A$2:$A$1097,0.95,1,1)</f>
        <v>58.951865061615173</v>
      </c>
    </row>
    <row r="1514" spans="1:5" x14ac:dyDescent="0.35">
      <c r="A1514" s="1">
        <v>44613</v>
      </c>
      <c r="C1514">
        <f>_xlfn.FORECAST.ETS(A1514,$B$2:$B$1097,$A$2:$A$1097,1,1)</f>
        <v>26.59296286362704</v>
      </c>
      <c r="D1514" s="2">
        <f>C1514-_xlfn.FORECAST.ETS.CONFINT(A1514,$B$2:$B$1097,$A$2:$A$1097,0.95,1,1)</f>
        <v>-3.8539901051802552</v>
      </c>
      <c r="E1514" s="2">
        <f>C1514+_xlfn.FORECAST.ETS.CONFINT(A1514,$B$2:$B$1097,$A$2:$A$1097,0.95,1,1)</f>
        <v>57.039915832434332</v>
      </c>
    </row>
    <row r="1515" spans="1:5" x14ac:dyDescent="0.35">
      <c r="A1515" s="1">
        <v>44614</v>
      </c>
      <c r="C1515">
        <f>_xlfn.FORECAST.ETS(A1515,$B$2:$B$1097,$A$2:$A$1097,1,1)</f>
        <v>28.59360978618836</v>
      </c>
      <c r="D1515" s="2">
        <f>C1515-_xlfn.FORECAST.ETS.CONFINT(A1515,$B$2:$B$1097,$A$2:$A$1097,0.95,1,1)</f>
        <v>-1.9370547127840005</v>
      </c>
      <c r="E1515" s="2">
        <f>C1515+_xlfn.FORECAST.ETS.CONFINT(A1515,$B$2:$B$1097,$A$2:$A$1097,0.95,1,1)</f>
        <v>59.124274285160723</v>
      </c>
    </row>
    <row r="1516" spans="1:5" x14ac:dyDescent="0.35">
      <c r="A1516" s="1">
        <v>44615</v>
      </c>
      <c r="C1516">
        <f>_xlfn.FORECAST.ETS(A1516,$B$2:$B$1097,$A$2:$A$1097,1,1)</f>
        <v>29.590057760322939</v>
      </c>
      <c r="D1516" s="2">
        <f>C1516-_xlfn.FORECAST.ETS.CONFINT(A1516,$B$2:$B$1097,$A$2:$A$1097,0.95,1,1)</f>
        <v>-1.02439671692429</v>
      </c>
      <c r="E1516" s="2">
        <f>C1516+_xlfn.FORECAST.ETS.CONFINT(A1516,$B$2:$B$1097,$A$2:$A$1097,0.95,1,1)</f>
        <v>60.204512237570171</v>
      </c>
    </row>
    <row r="1517" spans="1:5" x14ac:dyDescent="0.35">
      <c r="A1517" s="1">
        <v>44616</v>
      </c>
      <c r="C1517">
        <f>_xlfn.FORECAST.ETS(A1517,$B$2:$B$1097,$A$2:$A$1097,1,1)</f>
        <v>30.585019740868713</v>
      </c>
      <c r="D1517" s="2">
        <f>C1517-_xlfn.FORECAST.ETS.CONFINT(A1517,$B$2:$B$1097,$A$2:$A$1097,0.95,1,1)</f>
        <v>-0.1133030843503029</v>
      </c>
      <c r="E1517" s="2">
        <f>C1517+_xlfn.FORECAST.ETS.CONFINT(A1517,$B$2:$B$1097,$A$2:$A$1097,0.95,1,1)</f>
        <v>61.283342566087725</v>
      </c>
    </row>
    <row r="1518" spans="1:5" x14ac:dyDescent="0.35">
      <c r="A1518" s="1">
        <v>44617</v>
      </c>
      <c r="C1518">
        <f>_xlfn.FORECAST.ETS(A1518,$B$2:$B$1097,$A$2:$A$1097,1,1)</f>
        <v>30.580733892725497</v>
      </c>
      <c r="D1518" s="2">
        <f>C1518-_xlfn.FORECAST.ETS.CONFINT(A1518,$B$2:$B$1097,$A$2:$A$1097,0.95,1,1)</f>
        <v>-0.201535572004925</v>
      </c>
      <c r="E1518" s="2">
        <f>C1518+_xlfn.FORECAST.ETS.CONFINT(A1518,$B$2:$B$1097,$A$2:$A$1097,0.95,1,1)</f>
        <v>61.363003357455923</v>
      </c>
    </row>
    <row r="1519" spans="1:5" x14ac:dyDescent="0.35">
      <c r="A1519" s="1">
        <v>44618</v>
      </c>
      <c r="C1519">
        <f>_xlfn.FORECAST.ETS(A1519,$B$2:$B$1097,$A$2:$A$1097,1,1)</f>
        <v>31.574128187167435</v>
      </c>
      <c r="D1519" s="2">
        <f>C1519-_xlfn.FORECAST.ETS.CONFINT(A1519,$B$2:$B$1097,$A$2:$A$1097,0.95,1,1)</f>
        <v>0.70783386928918901</v>
      </c>
      <c r="E1519" s="2">
        <f>C1519+_xlfn.FORECAST.ETS.CONFINT(A1519,$B$2:$B$1097,$A$2:$A$1097,0.95,1,1)</f>
        <v>62.440422505045682</v>
      </c>
    </row>
    <row r="1520" spans="1:5" x14ac:dyDescent="0.35">
      <c r="A1520" s="1">
        <v>44619</v>
      </c>
      <c r="C1520">
        <f>_xlfn.FORECAST.ETS(A1520,$B$2:$B$1097,$A$2:$A$1097,1,1)</f>
        <v>31.568075941877773</v>
      </c>
      <c r="D1520" s="2">
        <f>C1520-_xlfn.FORECAST.ETS.CONFINT(A1520,$B$2:$B$1097,$A$2:$A$1097,0.95,1,1)</f>
        <v>0.61767863486585028</v>
      </c>
      <c r="E1520" s="2">
        <f>C1520+_xlfn.FORECAST.ETS.CONFINT(A1520,$B$2:$B$1097,$A$2:$A$1097,0.95,1,1)</f>
        <v>62.518473248889691</v>
      </c>
    </row>
    <row r="1521" spans="1:5" x14ac:dyDescent="0.35">
      <c r="A1521" s="1">
        <v>44620</v>
      </c>
      <c r="C1521">
        <f>_xlfn.FORECAST.ETS(A1521,$B$2:$B$1097,$A$2:$A$1097,1,1)</f>
        <v>29.567926415220441</v>
      </c>
      <c r="D1521" s="2">
        <f>C1521-_xlfn.FORECAST.ETS.CONFINT(A1521,$B$2:$B$1097,$A$2:$A$1097,0.95,1,1)</f>
        <v>-1.4666519395115927</v>
      </c>
      <c r="E1521" s="2">
        <f>C1521+_xlfn.FORECAST.ETS.CONFINT(A1521,$B$2:$B$1097,$A$2:$A$1097,0.95,1,1)</f>
        <v>60.602504769952475</v>
      </c>
    </row>
    <row r="1522" spans="1:5" x14ac:dyDescent="0.35">
      <c r="A1522" s="1">
        <v>44621</v>
      </c>
      <c r="C1522">
        <f>_xlfn.FORECAST.ETS(A1522,$B$2:$B$1097,$A$2:$A$1097,1,1)</f>
        <v>30.562269451431856</v>
      </c>
      <c r="D1522" s="2">
        <f>C1522-_xlfn.FORECAST.ETS.CONFINT(A1522,$B$2:$B$1097,$A$2:$A$1097,0.95,1,1)</f>
        <v>-0.55656793245704961</v>
      </c>
      <c r="E1522" s="2">
        <f>C1522+_xlfn.FORECAST.ETS.CONFINT(A1522,$B$2:$B$1097,$A$2:$A$1097,0.95,1,1)</f>
        <v>61.681106835320762</v>
      </c>
    </row>
    <row r="1523" spans="1:5" x14ac:dyDescent="0.35">
      <c r="A1523" s="1">
        <v>44622</v>
      </c>
      <c r="C1523">
        <f>_xlfn.FORECAST.ETS(A1523,$B$2:$B$1097,$A$2:$A$1097,1,1)</f>
        <v>33.554819773433117</v>
      </c>
      <c r="D1523" s="2">
        <f>C1523-_xlfn.FORECAST.ETS.CONFINT(A1523,$B$2:$B$1097,$A$2:$A$1097,0.95,1,1)</f>
        <v>2.3516454558520152</v>
      </c>
      <c r="E1523" s="2">
        <f>C1523+_xlfn.FORECAST.ETS.CONFINT(A1523,$B$2:$B$1097,$A$2:$A$1097,0.95,1,1)</f>
        <v>64.757994091014211</v>
      </c>
    </row>
    <row r="1524" spans="1:5" x14ac:dyDescent="0.35">
      <c r="A1524" s="1">
        <v>44623</v>
      </c>
      <c r="C1524">
        <f>_xlfn.FORECAST.ETS(A1524,$B$2:$B$1097,$A$2:$A$1097,1,1)</f>
        <v>32.554375374727329</v>
      </c>
      <c r="D1524" s="2">
        <f>C1524-_xlfn.FORECAST.ETS.CONFINT(A1524,$B$2:$B$1097,$A$2:$A$1097,0.95,1,1)</f>
        <v>1.2667862955732865</v>
      </c>
      <c r="E1524" s="2">
        <f>C1524+_xlfn.FORECAST.ETS.CONFINT(A1524,$B$2:$B$1097,$A$2:$A$1097,0.95,1,1)</f>
        <v>63.841964453881374</v>
      </c>
    </row>
    <row r="1525" spans="1:5" x14ac:dyDescent="0.35">
      <c r="A1525" s="1">
        <v>44624</v>
      </c>
      <c r="C1525">
        <f>_xlfn.FORECAST.ETS(A1525,$B$2:$B$1097,$A$2:$A$1097,1,1)</f>
        <v>34.554239359331021</v>
      </c>
      <c r="D1525" s="2">
        <f>C1525-_xlfn.FORECAST.ETS.CONFINT(A1525,$B$2:$B$1097,$A$2:$A$1097,0.95,1,1)</f>
        <v>3.182157767132427</v>
      </c>
      <c r="E1525" s="2">
        <f>C1525+_xlfn.FORECAST.ETS.CONFINT(A1525,$B$2:$B$1097,$A$2:$A$1097,0.95,1,1)</f>
        <v>65.926320951529618</v>
      </c>
    </row>
    <row r="1526" spans="1:5" x14ac:dyDescent="0.35">
      <c r="A1526" s="1">
        <v>44625</v>
      </c>
      <c r="C1526">
        <f>_xlfn.FORECAST.ETS(A1526,$B$2:$B$1097,$A$2:$A$1097,1,1)</f>
        <v>35.555787536119333</v>
      </c>
      <c r="D1526" s="2">
        <f>C1526-_xlfn.FORECAST.ETS.CONFINT(A1526,$B$2:$B$1097,$A$2:$A$1097,0.95,1,1)</f>
        <v>4.0991357555697157</v>
      </c>
      <c r="E1526" s="2">
        <f>C1526+_xlfn.FORECAST.ETS.CONFINT(A1526,$B$2:$B$1097,$A$2:$A$1097,0.95,1,1)</f>
        <v>67.012439316668946</v>
      </c>
    </row>
    <row r="1527" spans="1:5" x14ac:dyDescent="0.35">
      <c r="A1527" s="1">
        <v>44626</v>
      </c>
      <c r="C1527">
        <f>_xlfn.FORECAST.ETS(A1527,$B$2:$B$1097,$A$2:$A$1097,1,1)</f>
        <v>37.554384932022295</v>
      </c>
      <c r="D1527" s="2">
        <f>C1527-_xlfn.FORECAST.ETS.CONFINT(A1527,$B$2:$B$1097,$A$2:$A$1097,0.95,1,1)</f>
        <v>6.0130853637376589</v>
      </c>
      <c r="E1527" s="2">
        <f>C1527+_xlfn.FORECAST.ETS.CONFINT(A1527,$B$2:$B$1097,$A$2:$A$1097,0.95,1,1)</f>
        <v>69.09568450030693</v>
      </c>
    </row>
    <row r="1528" spans="1:5" x14ac:dyDescent="0.35">
      <c r="A1528" s="1">
        <v>44627</v>
      </c>
      <c r="C1528">
        <f>_xlfn.FORECAST.ETS(A1528,$B$2:$B$1097,$A$2:$A$1097,1,1)</f>
        <v>36.551592587543553</v>
      </c>
      <c r="D1528" s="2">
        <f>C1528-_xlfn.FORECAST.ETS.CONFINT(A1528,$B$2:$B$1097,$A$2:$A$1097,0.95,1,1)</f>
        <v>4.9255677078211484</v>
      </c>
      <c r="E1528" s="2">
        <f>C1528+_xlfn.FORECAST.ETS.CONFINT(A1528,$B$2:$B$1097,$A$2:$A$1097,0.95,1,1)</f>
        <v>68.177617467265961</v>
      </c>
    </row>
    <row r="1529" spans="1:5" x14ac:dyDescent="0.35">
      <c r="A1529" s="1">
        <v>44628</v>
      </c>
      <c r="C1529">
        <f>_xlfn.FORECAST.ETS(A1529,$B$2:$B$1097,$A$2:$A$1097,1,1)</f>
        <v>33.557981306970426</v>
      </c>
      <c r="D1529" s="2">
        <f>C1529-_xlfn.FORECAST.ETS.CONFINT(A1529,$B$2:$B$1097,$A$2:$A$1097,0.95,1,1)</f>
        <v>1.8471536675488345</v>
      </c>
      <c r="E1529" s="2">
        <f>C1529+_xlfn.FORECAST.ETS.CONFINT(A1529,$B$2:$B$1097,$A$2:$A$1097,0.95,1,1)</f>
        <v>65.268808946392014</v>
      </c>
    </row>
    <row r="1530" spans="1:5" x14ac:dyDescent="0.35">
      <c r="A1530" s="1">
        <v>44629</v>
      </c>
      <c r="C1530">
        <f>_xlfn.FORECAST.ETS(A1530,$B$2:$B$1097,$A$2:$A$1097,1,1)</f>
        <v>36.557249369422856</v>
      </c>
      <c r="D1530" s="2">
        <f>C1530-_xlfn.FORECAST.ETS.CONFINT(A1530,$B$2:$B$1097,$A$2:$A$1097,0.95,1,1)</f>
        <v>4.7615415972434931</v>
      </c>
      <c r="E1530" s="2">
        <f>C1530+_xlfn.FORECAST.ETS.CONFINT(A1530,$B$2:$B$1097,$A$2:$A$1097,0.95,1,1)</f>
        <v>68.352957141602218</v>
      </c>
    </row>
    <row r="1531" spans="1:5" x14ac:dyDescent="0.35">
      <c r="A1531" s="1">
        <v>44630</v>
      </c>
      <c r="C1531">
        <f>_xlfn.FORECAST.ETS(A1531,$B$2:$B$1097,$A$2:$A$1097,1,1)</f>
        <v>37.556222301602368</v>
      </c>
      <c r="D1531" s="2">
        <f>C1531-_xlfn.FORECAST.ETS.CONFINT(A1531,$B$2:$B$1097,$A$2:$A$1097,0.95,1,1)</f>
        <v>5.6755570985722947</v>
      </c>
      <c r="E1531" s="2">
        <f>C1531+_xlfn.FORECAST.ETS.CONFINT(A1531,$B$2:$B$1097,$A$2:$A$1097,0.95,1,1)</f>
        <v>69.436887504632438</v>
      </c>
    </row>
    <row r="1532" spans="1:5" x14ac:dyDescent="0.35">
      <c r="A1532" s="1">
        <v>44631</v>
      </c>
      <c r="C1532">
        <f>_xlfn.FORECAST.ETS(A1532,$B$2:$B$1097,$A$2:$A$1097,1,1)</f>
        <v>32.568906417967355</v>
      </c>
      <c r="D1532" s="2">
        <f>C1532-_xlfn.FORECAST.ETS.CONFINT(A1532,$B$2:$B$1097,$A$2:$A$1097,0.95,1,1)</f>
        <v>0.60320656072340384</v>
      </c>
      <c r="E1532" s="2">
        <f>C1532+_xlfn.FORECAST.ETS.CONFINT(A1532,$B$2:$B$1097,$A$2:$A$1097,0.95,1,1)</f>
        <v>64.534606275211303</v>
      </c>
    </row>
    <row r="1533" spans="1:5" x14ac:dyDescent="0.35">
      <c r="A1533" s="1">
        <v>44632</v>
      </c>
      <c r="C1533">
        <f>_xlfn.FORECAST.ETS(A1533,$B$2:$B$1097,$A$2:$A$1097,1,1)</f>
        <v>30.57401500110505</v>
      </c>
      <c r="D1533" s="2">
        <f>C1533-_xlfn.FORECAST.ETS.CONFINT(A1533,$B$2:$B$1097,$A$2:$A$1097,0.95,1,1)</f>
        <v>-1.4767966592206427</v>
      </c>
      <c r="E1533" s="2">
        <f>C1533+_xlfn.FORECAST.ETS.CONFINT(A1533,$B$2:$B$1097,$A$2:$A$1097,0.95,1,1)</f>
        <v>62.624826661430745</v>
      </c>
    </row>
    <row r="1534" spans="1:5" x14ac:dyDescent="0.35">
      <c r="A1534" s="1">
        <v>44633</v>
      </c>
      <c r="C1534">
        <f>_xlfn.FORECAST.ETS(A1534,$B$2:$B$1097,$A$2:$A$1097,1,1)</f>
        <v>34.560831026912439</v>
      </c>
      <c r="D1534" s="2">
        <f>C1534-_xlfn.FORECAST.ETS.CONFINT(A1534,$B$2:$B$1097,$A$2:$A$1097,0.95,1,1)</f>
        <v>2.4248304888991896</v>
      </c>
      <c r="E1534" s="2">
        <f>C1534+_xlfn.FORECAST.ETS.CONFINT(A1534,$B$2:$B$1097,$A$2:$A$1097,0.95,1,1)</f>
        <v>66.696831564925688</v>
      </c>
    </row>
    <row r="1535" spans="1:5" x14ac:dyDescent="0.35">
      <c r="A1535" s="1">
        <v>44634</v>
      </c>
      <c r="C1535">
        <f>_xlfn.FORECAST.ETS(A1535,$B$2:$B$1097,$A$2:$A$1097,1,1)</f>
        <v>36.548279447641733</v>
      </c>
      <c r="D1535" s="2">
        <f>C1535-_xlfn.FORECAST.ETS.CONFINT(A1535,$B$2:$B$1097,$A$2:$A$1097,0.95,1,1)</f>
        <v>4.3270130313652686</v>
      </c>
      <c r="E1535" s="2">
        <f>C1535+_xlfn.FORECAST.ETS.CONFINT(A1535,$B$2:$B$1097,$A$2:$A$1097,0.95,1,1)</f>
        <v>68.769545863918196</v>
      </c>
    </row>
    <row r="1536" spans="1:5" x14ac:dyDescent="0.35">
      <c r="A1536" s="1">
        <v>44635</v>
      </c>
      <c r="C1536">
        <f>_xlfn.FORECAST.ETS(A1536,$B$2:$B$1097,$A$2:$A$1097,1,1)</f>
        <v>36.546229263458173</v>
      </c>
      <c r="D1536" s="2">
        <f>C1536-_xlfn.FORECAST.ETS.CONFINT(A1536,$B$2:$B$1097,$A$2:$A$1097,0.95,1,1)</f>
        <v>4.2396200421423984</v>
      </c>
      <c r="E1536" s="2">
        <f>C1536+_xlfn.FORECAST.ETS.CONFINT(A1536,$B$2:$B$1097,$A$2:$A$1097,0.95,1,1)</f>
        <v>68.85283848477394</v>
      </c>
    </row>
    <row r="1537" spans="1:5" x14ac:dyDescent="0.35">
      <c r="A1537" s="1">
        <v>44636</v>
      </c>
      <c r="C1537">
        <f>_xlfn.FORECAST.ETS(A1537,$B$2:$B$1097,$A$2:$A$1097,1,1)</f>
        <v>36.547707503585343</v>
      </c>
      <c r="D1537" s="2">
        <f>C1537-_xlfn.FORECAST.ETS.CONFINT(A1537,$B$2:$B$1097,$A$2:$A$1097,0.95,1,1)</f>
        <v>4.1556786240243611</v>
      </c>
      <c r="E1537" s="2">
        <f>C1537+_xlfn.FORECAST.ETS.CONFINT(A1537,$B$2:$B$1097,$A$2:$A$1097,0.95,1,1)</f>
        <v>68.939736383146325</v>
      </c>
    </row>
    <row r="1538" spans="1:5" x14ac:dyDescent="0.35">
      <c r="A1538" s="1">
        <v>44637</v>
      </c>
      <c r="C1538">
        <f>_xlfn.FORECAST.ETS(A1538,$B$2:$B$1097,$A$2:$A$1097,1,1)</f>
        <v>38.539504559301129</v>
      </c>
      <c r="D1538" s="2">
        <f>C1538-_xlfn.FORECAST.ETS.CONFINT(A1538,$B$2:$B$1097,$A$2:$A$1097,0.95,1,1)</f>
        <v>6.0619792416312208</v>
      </c>
      <c r="E1538" s="2">
        <f>C1538+_xlfn.FORECAST.ETS.CONFINT(A1538,$B$2:$B$1097,$A$2:$A$1097,0.95,1,1)</f>
        <v>71.017029876971037</v>
      </c>
    </row>
    <row r="1539" spans="1:5" x14ac:dyDescent="0.35">
      <c r="A1539" s="1">
        <v>44638</v>
      </c>
      <c r="C1539">
        <f>_xlfn.FORECAST.ETS(A1539,$B$2:$B$1097,$A$2:$A$1097,1,1)</f>
        <v>38.540775286587682</v>
      </c>
      <c r="D1539" s="2">
        <f>C1539-_xlfn.FORECAST.ETS.CONFINT(A1539,$B$2:$B$1097,$A$2:$A$1097,0.95,1,1)</f>
        <v>5.977676824060481</v>
      </c>
      <c r="E1539" s="2">
        <f>C1539+_xlfn.FORECAST.ETS.CONFINT(A1539,$B$2:$B$1097,$A$2:$A$1097,0.95,1,1)</f>
        <v>71.103873749114882</v>
      </c>
    </row>
    <row r="1540" spans="1:5" x14ac:dyDescent="0.35">
      <c r="A1540" s="1">
        <v>44639</v>
      </c>
      <c r="C1540">
        <f>_xlfn.FORECAST.ETS(A1540,$B$2:$B$1097,$A$2:$A$1097,1,1)</f>
        <v>38.545685264777902</v>
      </c>
      <c r="D1540" s="2">
        <f>C1540-_xlfn.FORECAST.ETS.CONFINT(A1540,$B$2:$B$1097,$A$2:$A$1097,0.95,1,1)</f>
        <v>5.8969370235348393</v>
      </c>
      <c r="E1540" s="2">
        <f>C1540+_xlfn.FORECAST.ETS.CONFINT(A1540,$B$2:$B$1097,$A$2:$A$1097,0.95,1,1)</f>
        <v>71.194433506020971</v>
      </c>
    </row>
    <row r="1541" spans="1:5" x14ac:dyDescent="0.35">
      <c r="A1541" s="1">
        <v>44640</v>
      </c>
      <c r="C1541">
        <f>_xlfn.FORECAST.ETS(A1541,$B$2:$B$1097,$A$2:$A$1097,1,1)</f>
        <v>35.555737401146793</v>
      </c>
      <c r="D1541" s="2">
        <f>C1541-_xlfn.FORECAST.ETS.CONFINT(A1541,$B$2:$B$1097,$A$2:$A$1097,0.95,1,1)</f>
        <v>2.8212628199948213</v>
      </c>
      <c r="E1541" s="2">
        <f>C1541+_xlfn.FORECAST.ETS.CONFINT(A1541,$B$2:$B$1097,$A$2:$A$1097,0.95,1,1)</f>
        <v>68.290211982298757</v>
      </c>
    </row>
    <row r="1542" spans="1:5" x14ac:dyDescent="0.35">
      <c r="A1542" s="1">
        <v>44641</v>
      </c>
      <c r="C1542">
        <f>_xlfn.FORECAST.ETS(A1542,$B$2:$B$1097,$A$2:$A$1097,1,1)</f>
        <v>35.560713962057562</v>
      </c>
      <c r="D1542" s="2">
        <f>C1542-_xlfn.FORECAST.ETS.CONFINT(A1542,$B$2:$B$1097,$A$2:$A$1097,0.95,1,1)</f>
        <v>2.7404365522460594</v>
      </c>
      <c r="E1542" s="2">
        <f>C1542+_xlfn.FORECAST.ETS.CONFINT(A1542,$B$2:$B$1097,$A$2:$A$1097,0.95,1,1)</f>
        <v>68.380991371869072</v>
      </c>
    </row>
    <row r="1543" spans="1:5" x14ac:dyDescent="0.35">
      <c r="A1543" s="1">
        <v>44642</v>
      </c>
      <c r="C1543">
        <f>_xlfn.FORECAST.ETS(A1543,$B$2:$B$1097,$A$2:$A$1097,1,1)</f>
        <v>34.569571830352764</v>
      </c>
      <c r="D1543" s="2">
        <f>C1543-_xlfn.FORECAST.ETS.CONFINT(A1543,$B$2:$B$1097,$A$2:$A$1097,0.95,1,1)</f>
        <v>1.6634151753516733</v>
      </c>
      <c r="E1543" s="2">
        <f>C1543+_xlfn.FORECAST.ETS.CONFINT(A1543,$B$2:$B$1097,$A$2:$A$1097,0.95,1,1)</f>
        <v>67.475728485353855</v>
      </c>
    </row>
    <row r="1544" spans="1:5" x14ac:dyDescent="0.35">
      <c r="A1544" s="1">
        <v>44643</v>
      </c>
      <c r="C1544">
        <f>_xlfn.FORECAST.ETS(A1544,$B$2:$B$1097,$A$2:$A$1097,1,1)</f>
        <v>37.567729717077086</v>
      </c>
      <c r="D1544" s="2">
        <f>C1544-_xlfn.FORECAST.ETS.CONFINT(A1544,$B$2:$B$1097,$A$2:$A$1097,0.95,1,1)</f>
        <v>4.5756174723562992</v>
      </c>
      <c r="E1544" s="2">
        <f>C1544+_xlfn.FORECAST.ETS.CONFINT(A1544,$B$2:$B$1097,$A$2:$A$1097,0.95,1,1)</f>
        <v>70.559841961797872</v>
      </c>
    </row>
    <row r="1545" spans="1:5" x14ac:dyDescent="0.35">
      <c r="A1545" s="1">
        <v>44644</v>
      </c>
      <c r="C1545">
        <f>_xlfn.FORECAST.ETS(A1545,$B$2:$B$1097,$A$2:$A$1097,1,1)</f>
        <v>38.566084346132364</v>
      </c>
      <c r="D1545" s="2">
        <f>C1545-_xlfn.FORECAST.ETS.CONFINT(A1545,$B$2:$B$1097,$A$2:$A$1097,0.95,1,1)</f>
        <v>5.4879402389422367</v>
      </c>
      <c r="E1545" s="2">
        <f>C1545+_xlfn.FORECAST.ETS.CONFINT(A1545,$B$2:$B$1097,$A$2:$A$1097,0.95,1,1)</f>
        <v>71.644228453322484</v>
      </c>
    </row>
    <row r="1546" spans="1:5" x14ac:dyDescent="0.35">
      <c r="A1546" s="1">
        <v>44645</v>
      </c>
      <c r="C1546">
        <f>_xlfn.FORECAST.ETS(A1546,$B$2:$B$1097,$A$2:$A$1097,1,1)</f>
        <v>37.572827858273513</v>
      </c>
      <c r="D1546" s="2">
        <f>C1546-_xlfn.FORECAST.ETS.CONFINT(A1546,$B$2:$B$1097,$A$2:$A$1097,0.95,1,1)</f>
        <v>4.4085756874266622</v>
      </c>
      <c r="E1546" s="2">
        <f>C1546+_xlfn.FORECAST.ETS.CONFINT(A1546,$B$2:$B$1097,$A$2:$A$1097,0.95,1,1)</f>
        <v>70.737080029120364</v>
      </c>
    </row>
    <row r="1547" spans="1:5" x14ac:dyDescent="0.35">
      <c r="A1547" s="1">
        <v>44646</v>
      </c>
      <c r="C1547">
        <f>_xlfn.FORECAST.ETS(A1547,$B$2:$B$1097,$A$2:$A$1097,1,1)</f>
        <v>37.574743673089948</v>
      </c>
      <c r="D1547" s="2">
        <f>C1547-_xlfn.FORECAST.ETS.CONFINT(A1547,$B$2:$B$1097,$A$2:$A$1097,0.95,1,1)</f>
        <v>4.3243073087441459</v>
      </c>
      <c r="E1547" s="2">
        <f>C1547+_xlfn.FORECAST.ETS.CONFINT(A1547,$B$2:$B$1097,$A$2:$A$1097,0.95,1,1)</f>
        <v>70.825180037435757</v>
      </c>
    </row>
    <row r="1548" spans="1:5" x14ac:dyDescent="0.35">
      <c r="A1548" s="1">
        <v>44647</v>
      </c>
      <c r="C1548">
        <f>_xlfn.FORECAST.ETS(A1548,$B$2:$B$1097,$A$2:$A$1097,1,1)</f>
        <v>38.572888452421687</v>
      </c>
      <c r="D1548" s="2">
        <f>C1548-_xlfn.FORECAST.ETS.CONFINT(A1548,$B$2:$B$1097,$A$2:$A$1097,0.95,1,1)</f>
        <v>5.2361918358640054</v>
      </c>
      <c r="E1548" s="2">
        <f>C1548+_xlfn.FORECAST.ETS.CONFINT(A1548,$B$2:$B$1097,$A$2:$A$1097,0.95,1,1)</f>
        <v>71.909585068979368</v>
      </c>
    </row>
    <row r="1549" spans="1:5" x14ac:dyDescent="0.35">
      <c r="A1549" s="1">
        <v>44648</v>
      </c>
      <c r="C1549">
        <f>_xlfn.FORECAST.ETS(A1549,$B$2:$B$1097,$A$2:$A$1097,1,1)</f>
        <v>36.581255452391474</v>
      </c>
      <c r="D1549" s="2">
        <f>C1549-_xlfn.FORECAST.ETS.CONFINT(A1549,$B$2:$B$1097,$A$2:$A$1097,0.95,1,1)</f>
        <v>3.1582225958235171</v>
      </c>
      <c r="E1549" s="2">
        <f>C1549+_xlfn.FORECAST.ETS.CONFINT(A1549,$B$2:$B$1097,$A$2:$A$1097,0.95,1,1)</f>
        <v>70.004288308959431</v>
      </c>
    </row>
    <row r="1550" spans="1:5" x14ac:dyDescent="0.35">
      <c r="A1550" s="1">
        <v>44649</v>
      </c>
      <c r="C1550">
        <f>_xlfn.FORECAST.ETS(A1550,$B$2:$B$1097,$A$2:$A$1097,1,1)</f>
        <v>37.57621388108042</v>
      </c>
      <c r="D1550" s="2">
        <f>C1550-_xlfn.FORECAST.ETS.CONFINT(A1550,$B$2:$B$1097,$A$2:$A$1097,0.95,1,1)</f>
        <v>4.0667688674047753</v>
      </c>
      <c r="E1550" s="2">
        <f>C1550+_xlfn.FORECAST.ETS.CONFINT(A1550,$B$2:$B$1097,$A$2:$A$1097,0.95,1,1)</f>
        <v>71.085658894756065</v>
      </c>
    </row>
    <row r="1551" spans="1:5" x14ac:dyDescent="0.35">
      <c r="A1551" s="1">
        <v>44650</v>
      </c>
      <c r="C1551">
        <f>_xlfn.FORECAST.ETS(A1551,$B$2:$B$1097,$A$2:$A$1097,1,1)</f>
        <v>38.583965103961603</v>
      </c>
      <c r="D1551" s="2">
        <f>C1551-_xlfn.FORECAST.ETS.CONFINT(A1551,$B$2:$B$1097,$A$2:$A$1097,0.95,1,1)</f>
        <v>4.9880320865693974</v>
      </c>
      <c r="E1551" s="2">
        <f>C1551+_xlfn.FORECAST.ETS.CONFINT(A1551,$B$2:$B$1097,$A$2:$A$1097,0.95,1,1)</f>
        <v>72.179898121353801</v>
      </c>
    </row>
    <row r="1552" spans="1:5" x14ac:dyDescent="0.35">
      <c r="A1552" s="1">
        <v>44651</v>
      </c>
      <c r="C1552">
        <f>_xlfn.FORECAST.ETS(A1552,$B$2:$B$1097,$A$2:$A$1097,1,1)</f>
        <v>34.593924289129134</v>
      </c>
      <c r="D1552" s="2">
        <f>C1552-_xlfn.FORECAST.ETS.CONFINT(A1552,$B$2:$B$1097,$A$2:$A$1097,0.95,1,1)</f>
        <v>0.91142749168875525</v>
      </c>
      <c r="E1552" s="2">
        <f>C1552+_xlfn.FORECAST.ETS.CONFINT(A1552,$B$2:$B$1097,$A$2:$A$1097,0.95,1,1)</f>
        <v>68.276421086569513</v>
      </c>
    </row>
    <row r="1553" spans="1:5" x14ac:dyDescent="0.35">
      <c r="A1553" s="1">
        <v>44652</v>
      </c>
      <c r="C1553">
        <f>_xlfn.FORECAST.ETS(A1553,$B$2:$B$1097,$A$2:$A$1097,1,1)</f>
        <v>36.58964726793586</v>
      </c>
      <c r="D1553" s="2">
        <f>C1553-_xlfn.FORECAST.ETS.CONFINT(A1553,$B$2:$B$1097,$A$2:$A$1097,0.95,1,1)</f>
        <v>2.820510984182782</v>
      </c>
      <c r="E1553" s="2">
        <f>C1553+_xlfn.FORECAST.ETS.CONFINT(A1553,$B$2:$B$1097,$A$2:$A$1097,0.95,1,1)</f>
        <v>70.35878355168893</v>
      </c>
    </row>
    <row r="1554" spans="1:5" x14ac:dyDescent="0.35">
      <c r="A1554" s="1">
        <v>44653</v>
      </c>
      <c r="C1554">
        <f>_xlfn.FORECAST.ETS(A1554,$B$2:$B$1097,$A$2:$A$1097,1,1)</f>
        <v>37.581503184692153</v>
      </c>
      <c r="D1554" s="2">
        <f>C1554-_xlfn.FORECAST.ETS.CONFINT(A1554,$B$2:$B$1097,$A$2:$A$1097,0.95,1,1)</f>
        <v>3.7256517782198983</v>
      </c>
      <c r="E1554" s="2">
        <f>C1554+_xlfn.FORECAST.ETS.CONFINT(A1554,$B$2:$B$1097,$A$2:$A$1097,0.95,1,1)</f>
        <v>71.437354591164407</v>
      </c>
    </row>
    <row r="1555" spans="1:5" x14ac:dyDescent="0.35">
      <c r="A1555" s="1">
        <v>44654</v>
      </c>
      <c r="C1555">
        <f>_xlfn.FORECAST.ETS(A1555,$B$2:$B$1097,$A$2:$A$1097,1,1)</f>
        <v>34.58412499745139</v>
      </c>
      <c r="D1555" s="2">
        <f>C1555-_xlfn.FORECAST.ETS.CONFINT(A1555,$B$2:$B$1097,$A$2:$A$1097,0.95,1,1)</f>
        <v>0.64148290150360054</v>
      </c>
      <c r="E1555" s="2">
        <f>C1555+_xlfn.FORECAST.ETS.CONFINT(A1555,$B$2:$B$1097,$A$2:$A$1097,0.95,1,1)</f>
        <v>68.526767093399172</v>
      </c>
    </row>
    <row r="1556" spans="1:5" x14ac:dyDescent="0.35">
      <c r="A1556" s="1">
        <v>44655</v>
      </c>
      <c r="C1556">
        <f>_xlfn.FORECAST.ETS(A1556,$B$2:$B$1097,$A$2:$A$1097,1,1)</f>
        <v>37.568769664282101</v>
      </c>
      <c r="D1556" s="2">
        <f>C1556-_xlfn.FORECAST.ETS.CONFINT(A1556,$B$2:$B$1097,$A$2:$A$1097,0.95,1,1)</f>
        <v>3.5392613815456855</v>
      </c>
      <c r="E1556" s="2">
        <f>C1556+_xlfn.FORECAST.ETS.CONFINT(A1556,$B$2:$B$1097,$A$2:$A$1097,0.95,1,1)</f>
        <v>71.598277947018516</v>
      </c>
    </row>
    <row r="1557" spans="1:5" x14ac:dyDescent="0.35">
      <c r="A1557" s="1">
        <v>44656</v>
      </c>
      <c r="C1557">
        <f>_xlfn.FORECAST.ETS(A1557,$B$2:$B$1097,$A$2:$A$1097,1,1)</f>
        <v>38.564690597953586</v>
      </c>
      <c r="D1557" s="2">
        <f>C1557-_xlfn.FORECAST.ETS.CONFINT(A1557,$B$2:$B$1097,$A$2:$A$1097,0.95,1,1)</f>
        <v>4.4482407003530113</v>
      </c>
      <c r="E1557" s="2">
        <f>C1557+_xlfn.FORECAST.ETS.CONFINT(A1557,$B$2:$B$1097,$A$2:$A$1097,0.95,1,1)</f>
        <v>72.68114049555416</v>
      </c>
    </row>
    <row r="1558" spans="1:5" x14ac:dyDescent="0.35">
      <c r="A1558" s="1">
        <v>44657</v>
      </c>
      <c r="C1558">
        <f>_xlfn.FORECAST.ETS(A1558,$B$2:$B$1097,$A$2:$A$1097,1,1)</f>
        <v>39.558472755063221</v>
      </c>
      <c r="D1558" s="2">
        <f>C1558-_xlfn.FORECAST.ETS.CONFINT(A1558,$B$2:$B$1097,$A$2:$A$1097,0.95,1,1)</f>
        <v>5.3550058835558332</v>
      </c>
      <c r="E1558" s="2">
        <f>C1558+_xlfn.FORECAST.ETS.CONFINT(A1558,$B$2:$B$1097,$A$2:$A$1097,0.95,1,1)</f>
        <v>73.761939626570609</v>
      </c>
    </row>
    <row r="1559" spans="1:5" x14ac:dyDescent="0.35">
      <c r="A1559" s="1">
        <v>44658</v>
      </c>
      <c r="C1559">
        <f>_xlfn.FORECAST.ETS(A1559,$B$2:$B$1097,$A$2:$A$1097,1,1)</f>
        <v>39.558502514099054</v>
      </c>
      <c r="D1559" s="2">
        <f>C1559-_xlfn.FORECAST.ETS.CONFINT(A1559,$B$2:$B$1097,$A$2:$A$1097,0.95,1,1)</f>
        <v>5.2679433784715002</v>
      </c>
      <c r="E1559" s="2">
        <f>C1559+_xlfn.FORECAST.ETS.CONFINT(A1559,$B$2:$B$1097,$A$2:$A$1097,0.95,1,1)</f>
        <v>73.849061649726607</v>
      </c>
    </row>
    <row r="1560" spans="1:5" x14ac:dyDescent="0.35">
      <c r="A1560" s="1">
        <v>44659</v>
      </c>
      <c r="C1560">
        <f>_xlfn.FORECAST.ETS(A1560,$B$2:$B$1097,$A$2:$A$1097,1,1)</f>
        <v>41.554033635640735</v>
      </c>
      <c r="D1560" s="2">
        <f>C1560-_xlfn.FORECAST.ETS.CONFINT(A1560,$B$2:$B$1097,$A$2:$A$1097,0.95,1,1)</f>
        <v>7.1763070143064809</v>
      </c>
      <c r="E1560" s="2">
        <f>C1560+_xlfn.FORECAST.ETS.CONFINT(A1560,$B$2:$B$1097,$A$2:$A$1097,0.95,1,1)</f>
        <v>75.931760256974997</v>
      </c>
    </row>
    <row r="1561" spans="1:5" x14ac:dyDescent="0.35">
      <c r="A1561" s="1">
        <v>44660</v>
      </c>
      <c r="C1561">
        <f>_xlfn.FORECAST.ETS(A1561,$B$2:$B$1097,$A$2:$A$1097,1,1)</f>
        <v>42.548196684324111</v>
      </c>
      <c r="D1561" s="2">
        <f>C1561-_xlfn.FORECAST.ETS.CONFINT(A1561,$B$2:$B$1097,$A$2:$A$1097,0.95,1,1)</f>
        <v>8.0832274241219793</v>
      </c>
      <c r="E1561" s="2">
        <f>C1561+_xlfn.FORECAST.ETS.CONFINT(A1561,$B$2:$B$1097,$A$2:$A$1097,0.95,1,1)</f>
        <v>77.013165944526236</v>
      </c>
    </row>
    <row r="1562" spans="1:5" x14ac:dyDescent="0.35">
      <c r="A1562" s="1">
        <v>44661</v>
      </c>
      <c r="C1562">
        <f>_xlfn.FORECAST.ETS(A1562,$B$2:$B$1097,$A$2:$A$1097,1,1)</f>
        <v>39.551957206004396</v>
      </c>
      <c r="D1562" s="2">
        <f>C1562-_xlfn.FORECAST.ETS.CONFINT(A1562,$B$2:$B$1097,$A$2:$A$1097,0.95,1,1)</f>
        <v>4.9996702219981515</v>
      </c>
      <c r="E1562" s="2">
        <f>C1562+_xlfn.FORECAST.ETS.CONFINT(A1562,$B$2:$B$1097,$A$2:$A$1097,0.95,1,1)</f>
        <v>74.104244190010633</v>
      </c>
    </row>
    <row r="1563" spans="1:5" x14ac:dyDescent="0.35">
      <c r="A1563" s="1">
        <v>44662</v>
      </c>
      <c r="C1563">
        <f>_xlfn.FORECAST.ETS(A1563,$B$2:$B$1097,$A$2:$A$1097,1,1)</f>
        <v>37.555491998520942</v>
      </c>
      <c r="D1563" s="2">
        <f>C1563-_xlfn.FORECAST.ETS.CONFINT(A1563,$B$2:$B$1097,$A$2:$A$1097,0.95,1,1)</f>
        <v>2.9158122737999719</v>
      </c>
      <c r="E1563" s="2">
        <f>C1563+_xlfn.FORECAST.ETS.CONFINT(A1563,$B$2:$B$1097,$A$2:$A$1097,0.95,1,1)</f>
        <v>72.195171723241913</v>
      </c>
    </row>
    <row r="1564" spans="1:5" x14ac:dyDescent="0.35">
      <c r="A1564" s="1">
        <v>44663</v>
      </c>
      <c r="C1564">
        <f>_xlfn.FORECAST.ETS(A1564,$B$2:$B$1097,$A$2:$A$1097,1,1)</f>
        <v>37.553001242465811</v>
      </c>
      <c r="D1564" s="2">
        <f>C1564-_xlfn.FORECAST.ETS.CONFINT(A1564,$B$2:$B$1097,$A$2:$A$1097,0.95,1,1)</f>
        <v>2.8258538279467871</v>
      </c>
      <c r="E1564" s="2">
        <f>C1564+_xlfn.FORECAST.ETS.CONFINT(A1564,$B$2:$B$1097,$A$2:$A$1097,0.95,1,1)</f>
        <v>72.280148656984835</v>
      </c>
    </row>
    <row r="1565" spans="1:5" x14ac:dyDescent="0.35">
      <c r="A1565" s="1">
        <v>44664</v>
      </c>
      <c r="C1565">
        <f>_xlfn.FORECAST.ETS(A1565,$B$2:$B$1097,$A$2:$A$1097,1,1)</f>
        <v>37.551293275549767</v>
      </c>
      <c r="D1565" s="2">
        <f>C1565-_xlfn.FORECAST.ETS.CONFINT(A1565,$B$2:$B$1097,$A$2:$A$1097,0.95,1,1)</f>
        <v>2.7366032897793531</v>
      </c>
      <c r="E1565" s="2">
        <f>C1565+_xlfn.FORECAST.ETS.CONFINT(A1565,$B$2:$B$1097,$A$2:$A$1097,0.95,1,1)</f>
        <v>72.365983261320181</v>
      </c>
    </row>
    <row r="1566" spans="1:5" x14ac:dyDescent="0.35">
      <c r="A1566" s="1">
        <v>44665</v>
      </c>
      <c r="C1566">
        <f>_xlfn.FORECAST.ETS(A1566,$B$2:$B$1097,$A$2:$A$1097,1,1)</f>
        <v>38.553410472646696</v>
      </c>
      <c r="D1566" s="2">
        <f>C1566-_xlfn.FORECAST.ETS.CONFINT(A1566,$B$2:$B$1097,$A$2:$A$1097,0.95,1,1)</f>
        <v>3.6511031016053082</v>
      </c>
      <c r="E1566" s="2">
        <f>C1566+_xlfn.FORECAST.ETS.CONFINT(A1566,$B$2:$B$1097,$A$2:$A$1097,0.95,1,1)</f>
        <v>73.455717843688092</v>
      </c>
    </row>
    <row r="1567" spans="1:5" x14ac:dyDescent="0.35">
      <c r="A1567" s="1">
        <v>44666</v>
      </c>
      <c r="C1567">
        <f>_xlfn.FORECAST.ETS(A1567,$B$2:$B$1097,$A$2:$A$1097,1,1)</f>
        <v>39.551739466259477</v>
      </c>
      <c r="D1567" s="2">
        <f>C1567-_xlfn.FORECAST.ETS.CONFINT(A1567,$B$2:$B$1097,$A$2:$A$1097,0.95,1,1)</f>
        <v>4.5617399631659978</v>
      </c>
      <c r="E1567" s="2">
        <f>C1567+_xlfn.FORECAST.ETS.CONFINT(A1567,$B$2:$B$1097,$A$2:$A$1097,0.95,1,1)</f>
        <v>74.541738969352963</v>
      </c>
    </row>
    <row r="1568" spans="1:5" x14ac:dyDescent="0.35">
      <c r="A1568" s="1">
        <v>44667</v>
      </c>
      <c r="C1568">
        <f>_xlfn.FORECAST.ETS(A1568,$B$2:$B$1097,$A$2:$A$1097,1,1)</f>
        <v>38.549779514652393</v>
      </c>
      <c r="D1568" s="2">
        <f>C1568-_xlfn.FORECAST.ETS.CONFINT(A1568,$B$2:$B$1097,$A$2:$A$1097,0.95,1,1)</f>
        <v>3.4720131997699326</v>
      </c>
      <c r="E1568" s="2">
        <f>C1568+_xlfn.FORECAST.ETS.CONFINT(A1568,$B$2:$B$1097,$A$2:$A$1097,0.95,1,1)</f>
        <v>73.627545829534853</v>
      </c>
    </row>
    <row r="1569" spans="1:5" x14ac:dyDescent="0.35">
      <c r="A1569" s="1">
        <v>44668</v>
      </c>
      <c r="C1569">
        <f>_xlfn.FORECAST.ETS(A1569,$B$2:$B$1097,$A$2:$A$1097,1,1)</f>
        <v>39.547514605643499</v>
      </c>
      <c r="D1569" s="2">
        <f>C1569-_xlfn.FORECAST.ETS.CONFINT(A1569,$B$2:$B$1097,$A$2:$A$1097,0.95,1,1)</f>
        <v>4.3819068660861547</v>
      </c>
      <c r="E1569" s="2">
        <f>C1569+_xlfn.FORECAST.ETS.CONFINT(A1569,$B$2:$B$1097,$A$2:$A$1097,0.95,1,1)</f>
        <v>74.713122345200844</v>
      </c>
    </row>
    <row r="1570" spans="1:5" x14ac:dyDescent="0.35">
      <c r="A1570" s="1">
        <v>44669</v>
      </c>
      <c r="C1570">
        <f>_xlfn.FORECAST.ETS(A1570,$B$2:$B$1097,$A$2:$A$1097,1,1)</f>
        <v>38.548569837033291</v>
      </c>
      <c r="D1570" s="2">
        <f>C1570-_xlfn.FORECAST.ETS.CONFINT(A1570,$B$2:$B$1097,$A$2:$A$1097,0.95,1,1)</f>
        <v>3.2950461265738724</v>
      </c>
      <c r="E1570" s="2">
        <f>C1570+_xlfn.FORECAST.ETS.CONFINT(A1570,$B$2:$B$1097,$A$2:$A$1097,0.95,1,1)</f>
        <v>73.802093547492717</v>
      </c>
    </row>
    <row r="1571" spans="1:5" x14ac:dyDescent="0.35">
      <c r="A1571" s="1">
        <v>44670</v>
      </c>
      <c r="C1571">
        <f>_xlfn.FORECAST.ETS(A1571,$B$2:$B$1097,$A$2:$A$1097,1,1)</f>
        <v>40.553789444232024</v>
      </c>
      <c r="D1571" s="2">
        <f>C1571-_xlfn.FORECAST.ETS.CONFINT(A1571,$B$2:$B$1097,$A$2:$A$1097,0.95,1,1)</f>
        <v>5.2122752831107775</v>
      </c>
      <c r="E1571" s="2">
        <f>C1571+_xlfn.FORECAST.ETS.CONFINT(A1571,$B$2:$B$1097,$A$2:$A$1097,0.95,1,1)</f>
        <v>75.895303605353263</v>
      </c>
    </row>
    <row r="1572" spans="1:5" x14ac:dyDescent="0.35">
      <c r="A1572" s="1">
        <v>44671</v>
      </c>
      <c r="C1572">
        <f>_xlfn.FORECAST.ETS(A1572,$B$2:$B$1097,$A$2:$A$1097,1,1)</f>
        <v>41.554949223182724</v>
      </c>
      <c r="D1572" s="2">
        <f>C1572-_xlfn.FORECAST.ETS.CONFINT(A1572,$B$2:$B$1097,$A$2:$A$1097,0.95,1,1)</f>
        <v>6.1253701979170287</v>
      </c>
      <c r="E1572" s="2">
        <f>C1572+_xlfn.FORECAST.ETS.CONFINT(A1572,$B$2:$B$1097,$A$2:$A$1097,0.95,1,1)</f>
        <v>76.984528248448413</v>
      </c>
    </row>
    <row r="1573" spans="1:5" x14ac:dyDescent="0.35">
      <c r="A1573" s="1">
        <v>44672</v>
      </c>
      <c r="C1573">
        <f>_xlfn.FORECAST.ETS(A1573,$B$2:$B$1097,$A$2:$A$1097,1,1)</f>
        <v>42.552243770044555</v>
      </c>
      <c r="D1573" s="2">
        <f>C1573-_xlfn.FORECAST.ETS.CONFINT(A1573,$B$2:$B$1097,$A$2:$A$1097,0.95,1,1)</f>
        <v>7.0345255332396022</v>
      </c>
      <c r="E1573" s="2">
        <f>C1573+_xlfn.FORECAST.ETS.CONFINT(A1573,$B$2:$B$1097,$A$2:$A$1097,0.95,1,1)</f>
        <v>78.069962006849508</v>
      </c>
    </row>
    <row r="1574" spans="1:5" x14ac:dyDescent="0.35">
      <c r="A1574" s="1">
        <v>44673</v>
      </c>
      <c r="C1574">
        <f>_xlfn.FORECAST.ETS(A1574,$B$2:$B$1097,$A$2:$A$1097,1,1)</f>
        <v>41.551628911368489</v>
      </c>
      <c r="D1574" s="2">
        <f>C1574-_xlfn.FORECAST.ETS.CONFINT(A1574,$B$2:$B$1097,$A$2:$A$1097,0.95,1,1)</f>
        <v>5.9456971815288497</v>
      </c>
      <c r="E1574" s="2">
        <f>C1574+_xlfn.FORECAST.ETS.CONFINT(A1574,$B$2:$B$1097,$A$2:$A$1097,0.95,1,1)</f>
        <v>77.157560641208136</v>
      </c>
    </row>
    <row r="1575" spans="1:5" x14ac:dyDescent="0.35">
      <c r="A1575" s="1">
        <v>44674</v>
      </c>
      <c r="C1575">
        <f>_xlfn.FORECAST.ETS(A1575,$B$2:$B$1097,$A$2:$A$1097,1,1)</f>
        <v>39.553191764647103</v>
      </c>
      <c r="D1575" s="2">
        <f>C1575-_xlfn.FORECAST.ETS.CONFINT(A1575,$B$2:$B$1097,$A$2:$A$1097,0.95,1,1)</f>
        <v>3.8589723259893987</v>
      </c>
      <c r="E1575" s="2">
        <f>C1575+_xlfn.FORECAST.ETS.CONFINT(A1575,$B$2:$B$1097,$A$2:$A$1097,0.95,1,1)</f>
        <v>75.247411203304807</v>
      </c>
    </row>
    <row r="1576" spans="1:5" x14ac:dyDescent="0.35">
      <c r="A1576" s="1">
        <v>44675</v>
      </c>
      <c r="C1576">
        <f>_xlfn.FORECAST.ETS(A1576,$B$2:$B$1097,$A$2:$A$1097,1,1)</f>
        <v>36.559633944990793</v>
      </c>
      <c r="D1576" s="2">
        <f>C1576-_xlfn.FORECAST.ETS.CONFINT(A1576,$B$2:$B$1097,$A$2:$A$1097,0.95,1,1)</f>
        <v>0.77705264725713619</v>
      </c>
      <c r="E1576" s="2">
        <f>C1576+_xlfn.FORECAST.ETS.CONFINT(A1576,$B$2:$B$1097,$A$2:$A$1097,0.95,1,1)</f>
        <v>72.34221524272445</v>
      </c>
    </row>
    <row r="1577" spans="1:5" x14ac:dyDescent="0.35">
      <c r="A1577" s="1">
        <v>44676</v>
      </c>
      <c r="C1577">
        <f>_xlfn.FORECAST.ETS(A1577,$B$2:$B$1097,$A$2:$A$1097,1,1)</f>
        <v>35.56112683336832</v>
      </c>
      <c r="D1577" s="2">
        <f>C1577-_xlfn.FORECAST.ETS.CONFINT(A1577,$B$2:$B$1097,$A$2:$A$1097,0.95,1,1)</f>
        <v>-0.30989040835916626</v>
      </c>
      <c r="E1577" s="2">
        <f>C1577+_xlfn.FORECAST.ETS.CONFINT(A1577,$B$2:$B$1097,$A$2:$A$1097,0.95,1,1)</f>
        <v>71.432144075095806</v>
      </c>
    </row>
    <row r="1578" spans="1:5" x14ac:dyDescent="0.35">
      <c r="A1578" s="1">
        <v>44677</v>
      </c>
      <c r="C1578">
        <f>_xlfn.FORECAST.ETS(A1578,$B$2:$B$1097,$A$2:$A$1097,1,1)</f>
        <v>35.559295724138764</v>
      </c>
      <c r="D1578" s="2">
        <f>C1578-_xlfn.FORECAST.ETS.CONFINT(A1578,$B$2:$B$1097,$A$2:$A$1097,0.95,1,1)</f>
        <v>-0.40023148134505959</v>
      </c>
      <c r="E1578" s="2">
        <f>C1578+_xlfn.FORECAST.ETS.CONFINT(A1578,$B$2:$B$1097,$A$2:$A$1097,0.95,1,1)</f>
        <v>71.518822929622587</v>
      </c>
    </row>
    <row r="1579" spans="1:5" x14ac:dyDescent="0.35">
      <c r="A1579" s="1">
        <v>44678</v>
      </c>
      <c r="C1579">
        <f>_xlfn.FORECAST.ETS(A1579,$B$2:$B$1097,$A$2:$A$1097,1,1)</f>
        <v>31.566551920453232</v>
      </c>
      <c r="D1579" s="2">
        <f>C1579-_xlfn.FORECAST.ETS.CONFINT(A1579,$B$2:$B$1097,$A$2:$A$1097,0.95,1,1)</f>
        <v>-4.4815592035776994</v>
      </c>
      <c r="E1579" s="2">
        <f>C1579+_xlfn.FORECAST.ETS.CONFINT(A1579,$B$2:$B$1097,$A$2:$A$1097,0.95,1,1)</f>
        <v>67.614663044484161</v>
      </c>
    </row>
    <row r="1580" spans="1:5" x14ac:dyDescent="0.35">
      <c r="A1580" s="1">
        <v>44679</v>
      </c>
      <c r="C1580">
        <f>_xlfn.FORECAST.ETS(A1580,$B$2:$B$1097,$A$2:$A$1097,1,1)</f>
        <v>38.552766849899378</v>
      </c>
      <c r="D1580" s="2">
        <f>C1580-_xlfn.FORECAST.ETS.CONFINT(A1580,$B$2:$B$1097,$A$2:$A$1097,0.95,1,1)</f>
        <v>2.4159979173195012</v>
      </c>
      <c r="E1580" s="2">
        <f>C1580+_xlfn.FORECAST.ETS.CONFINT(A1580,$B$2:$B$1097,$A$2:$A$1097,0.95,1,1)</f>
        <v>74.689535782479254</v>
      </c>
    </row>
    <row r="1581" spans="1:5" x14ac:dyDescent="0.35">
      <c r="A1581" s="1">
        <v>44680</v>
      </c>
      <c r="C1581">
        <f>_xlfn.FORECAST.ETS(A1581,$B$2:$B$1097,$A$2:$A$1097,1,1)</f>
        <v>40.550324636967389</v>
      </c>
      <c r="D1581" s="2">
        <f>C1581-_xlfn.FORECAST.ETS.CONFINT(A1581,$B$2:$B$1097,$A$2:$A$1097,0.95,1,1)</f>
        <v>4.324824070443853</v>
      </c>
      <c r="E1581" s="2">
        <f>C1581+_xlfn.FORECAST.ETS.CONFINT(A1581,$B$2:$B$1097,$A$2:$A$1097,0.95,1,1)</f>
        <v>76.775825203490925</v>
      </c>
    </row>
    <row r="1582" spans="1:5" x14ac:dyDescent="0.35">
      <c r="A1582" s="1">
        <v>44681</v>
      </c>
      <c r="C1582">
        <f>_xlfn.FORECAST.ETS(A1582,$B$2:$B$1097,$A$2:$A$1097,1,1)</f>
        <v>42.544038425658833</v>
      </c>
      <c r="D1582" s="2">
        <f>C1582-_xlfn.FORECAST.ETS.CONFINT(A1582,$B$2:$B$1097,$A$2:$A$1097,0.95,1,1)</f>
        <v>6.2297324642231047</v>
      </c>
      <c r="E1582" s="2">
        <f>C1582+_xlfn.FORECAST.ETS.CONFINT(A1582,$B$2:$B$1097,$A$2:$A$1097,0.95,1,1)</f>
        <v>78.858344387094562</v>
      </c>
    </row>
    <row r="1583" spans="1:5" x14ac:dyDescent="0.35">
      <c r="A1583" s="1">
        <v>44682</v>
      </c>
      <c r="C1583">
        <f>_xlfn.FORECAST.ETS(A1583,$B$2:$B$1097,$A$2:$A$1097,1,1)</f>
        <v>44.543211189773587</v>
      </c>
      <c r="D1583" s="2">
        <f>C1583-_xlfn.FORECAST.ETS.CONFINT(A1583,$B$2:$B$1097,$A$2:$A$1097,0.95,1,1)</f>
        <v>8.1400261367032556</v>
      </c>
      <c r="E1583" s="2">
        <f>C1583+_xlfn.FORECAST.ETS.CONFINT(A1583,$B$2:$B$1097,$A$2:$A$1097,0.95,1,1)</f>
        <v>80.946396242843917</v>
      </c>
    </row>
    <row r="1584" spans="1:5" x14ac:dyDescent="0.35">
      <c r="A1584" s="1">
        <v>44683</v>
      </c>
      <c r="C1584">
        <f>_xlfn.FORECAST.ETS(A1584,$B$2:$B$1097,$A$2:$A$1097,1,1)</f>
        <v>44.543743271628983</v>
      </c>
      <c r="D1584" s="2">
        <f>C1584-_xlfn.FORECAST.ETS.CONFINT(A1584,$B$2:$B$1097,$A$2:$A$1097,0.95,1,1)</f>
        <v>8.0516054942686068</v>
      </c>
      <c r="E1584" s="2">
        <f>C1584+_xlfn.FORECAST.ETS.CONFINT(A1584,$B$2:$B$1097,$A$2:$A$1097,0.95,1,1)</f>
        <v>81.035881048989353</v>
      </c>
    </row>
    <row r="1585" spans="1:5" x14ac:dyDescent="0.35">
      <c r="A1585" s="1">
        <v>44684</v>
      </c>
      <c r="C1585">
        <f>_xlfn.FORECAST.ETS(A1585,$B$2:$B$1097,$A$2:$A$1097,1,1)</f>
        <v>42.551254917489416</v>
      </c>
      <c r="D1585" s="2">
        <f>C1585-_xlfn.FORECAST.ETS.CONFINT(A1585,$B$2:$B$1097,$A$2:$A$1097,0.95,1,1)</f>
        <v>5.9700908470722993</v>
      </c>
      <c r="E1585" s="2">
        <f>C1585+_xlfn.FORECAST.ETS.CONFINT(A1585,$B$2:$B$1097,$A$2:$A$1097,0.95,1,1)</f>
        <v>79.132418987906533</v>
      </c>
    </row>
    <row r="1586" spans="1:5" x14ac:dyDescent="0.35">
      <c r="A1586" s="1">
        <v>44685</v>
      </c>
      <c r="C1586">
        <f>_xlfn.FORECAST.ETS(A1586,$B$2:$B$1097,$A$2:$A$1097,1,1)</f>
        <v>41.5528700442798</v>
      </c>
      <c r="D1586" s="2">
        <f>C1586-_xlfn.FORECAST.ETS.CONFINT(A1586,$B$2:$B$1097,$A$2:$A$1097,0.95,1,1)</f>
        <v>4.8826061757505954</v>
      </c>
      <c r="E1586" s="2">
        <f>C1586+_xlfn.FORECAST.ETS.CONFINT(A1586,$B$2:$B$1097,$A$2:$A$1097,0.95,1,1)</f>
        <v>78.223133912809004</v>
      </c>
    </row>
    <row r="1587" spans="1:5" x14ac:dyDescent="0.35">
      <c r="A1587" s="1">
        <v>44686</v>
      </c>
      <c r="C1587">
        <f>_xlfn.FORECAST.ETS(A1587,$B$2:$B$1097,$A$2:$A$1097,1,1)</f>
        <v>39.561431381637732</v>
      </c>
      <c r="D1587" s="2">
        <f>C1587-_xlfn.FORECAST.ETS.CONFINT(A1587,$B$2:$B$1097,$A$2:$A$1097,0.95,1,1)</f>
        <v>2.8019942734759127</v>
      </c>
      <c r="E1587" s="2">
        <f>C1587+_xlfn.FORECAST.ETS.CONFINT(A1587,$B$2:$B$1097,$A$2:$A$1097,0.95,1,1)</f>
        <v>76.320868489799551</v>
      </c>
    </row>
    <row r="1588" spans="1:5" x14ac:dyDescent="0.35">
      <c r="A1588" s="1">
        <v>44687</v>
      </c>
      <c r="C1588">
        <f>_xlfn.FORECAST.ETS(A1588,$B$2:$B$1097,$A$2:$A$1097,1,1)</f>
        <v>40.565481987215485</v>
      </c>
      <c r="D1588" s="2">
        <f>C1588-_xlfn.FORECAST.ETS.CONFINT(A1588,$B$2:$B$1097,$A$2:$A$1097,0.95,1,1)</f>
        <v>3.7167982612597257</v>
      </c>
      <c r="E1588" s="2">
        <f>C1588+_xlfn.FORECAST.ETS.CONFINT(A1588,$B$2:$B$1097,$A$2:$A$1097,0.95,1,1)</f>
        <v>77.414165713171244</v>
      </c>
    </row>
    <row r="1589" spans="1:5" x14ac:dyDescent="0.35">
      <c r="A1589" s="1">
        <v>44688</v>
      </c>
      <c r="C1589">
        <f>_xlfn.FORECAST.ETS(A1589,$B$2:$B$1097,$A$2:$A$1097,1,1)</f>
        <v>39.565838914216371</v>
      </c>
      <c r="D1589" s="2">
        <f>C1589-_xlfn.FORECAST.ETS.CONFINT(A1589,$B$2:$B$1097,$A$2:$A$1097,0.95,1,1)</f>
        <v>2.6278352554897708</v>
      </c>
      <c r="E1589" s="2">
        <f>C1589+_xlfn.FORECAST.ETS.CONFINT(A1589,$B$2:$B$1097,$A$2:$A$1097,0.95,1,1)</f>
        <v>76.503842572942972</v>
      </c>
    </row>
    <row r="1590" spans="1:5" x14ac:dyDescent="0.35">
      <c r="A1590" s="1">
        <v>44689</v>
      </c>
      <c r="C1590">
        <f>_xlfn.FORECAST.ETS(A1590,$B$2:$B$1097,$A$2:$A$1097,1,1)</f>
        <v>38.572102442191067</v>
      </c>
      <c r="D1590" s="2">
        <f>C1590-_xlfn.FORECAST.ETS.CONFINT(A1590,$B$2:$B$1097,$A$2:$A$1097,0.95,1,1)</f>
        <v>1.544705598727198</v>
      </c>
      <c r="E1590" s="2">
        <f>C1590+_xlfn.FORECAST.ETS.CONFINT(A1590,$B$2:$B$1097,$A$2:$A$1097,0.95,1,1)</f>
        <v>75.599499285654929</v>
      </c>
    </row>
    <row r="1591" spans="1:5" x14ac:dyDescent="0.35">
      <c r="A1591" s="1">
        <v>44690</v>
      </c>
      <c r="C1591">
        <f>_xlfn.FORECAST.ETS(A1591,$B$2:$B$1097,$A$2:$A$1097,1,1)</f>
        <v>39.574018306740946</v>
      </c>
      <c r="D1591" s="2">
        <f>C1591-_xlfn.FORECAST.ETS.CONFINT(A1591,$B$2:$B$1097,$A$2:$A$1097,0.95,1,1)</f>
        <v>2.4571550894108114</v>
      </c>
      <c r="E1591" s="2">
        <f>C1591+_xlfn.FORECAST.ETS.CONFINT(A1591,$B$2:$B$1097,$A$2:$A$1097,0.95,1,1)</f>
        <v>76.690881524071074</v>
      </c>
    </row>
    <row r="1592" spans="1:5" x14ac:dyDescent="0.35">
      <c r="A1592" s="1">
        <v>44691</v>
      </c>
      <c r="C1592">
        <f>_xlfn.FORECAST.ETS(A1592,$B$2:$B$1097,$A$2:$A$1097,1,1)</f>
        <v>40.56935831504962</v>
      </c>
      <c r="D1592" s="2">
        <f>C1592-_xlfn.FORECAST.ETS.CONFINT(A1592,$B$2:$B$1097,$A$2:$A$1097,0.95,1,1)</f>
        <v>3.3629555973893943</v>
      </c>
      <c r="E1592" s="2">
        <f>C1592+_xlfn.FORECAST.ETS.CONFINT(A1592,$B$2:$B$1097,$A$2:$A$1097,0.95,1,1)</f>
        <v>77.775761032709852</v>
      </c>
    </row>
    <row r="1593" spans="1:5" x14ac:dyDescent="0.35">
      <c r="A1593" s="1">
        <v>44692</v>
      </c>
      <c r="C1593">
        <f>_xlfn.FORECAST.ETS(A1593,$B$2:$B$1097,$A$2:$A$1097,1,1)</f>
        <v>40.565780804582452</v>
      </c>
      <c r="D1593" s="2">
        <f>C1593-_xlfn.FORECAST.ETS.CONFINT(A1593,$B$2:$B$1097,$A$2:$A$1097,0.95,1,1)</f>
        <v>3.2697655226221016</v>
      </c>
      <c r="E1593" s="2">
        <f>C1593+_xlfn.FORECAST.ETS.CONFINT(A1593,$B$2:$B$1097,$A$2:$A$1097,0.95,1,1)</f>
        <v>77.861796086542796</v>
      </c>
    </row>
    <row r="1594" spans="1:5" x14ac:dyDescent="0.35">
      <c r="A1594" s="1">
        <v>44693</v>
      </c>
      <c r="C1594">
        <f>_xlfn.FORECAST.ETS(A1594,$B$2:$B$1097,$A$2:$A$1097,1,1)</f>
        <v>40.565717303649457</v>
      </c>
      <c r="D1594" s="2">
        <f>C1594-_xlfn.FORECAST.ETS.CONFINT(A1594,$B$2:$B$1097,$A$2:$A$1097,0.95,1,1)</f>
        <v>3.1800164557421553</v>
      </c>
      <c r="E1594" s="2">
        <f>C1594+_xlfn.FORECAST.ETS.CONFINT(A1594,$B$2:$B$1097,$A$2:$A$1097,0.95,1,1)</f>
        <v>77.951418151556766</v>
      </c>
    </row>
    <row r="1595" spans="1:5" x14ac:dyDescent="0.35">
      <c r="A1595" s="1">
        <v>44694</v>
      </c>
      <c r="C1595">
        <f>_xlfn.FORECAST.ETS(A1595,$B$2:$B$1097,$A$2:$A$1097,1,1)</f>
        <v>40.563908155834028</v>
      </c>
      <c r="D1595" s="2">
        <f>C1595-_xlfn.FORECAST.ETS.CONFINT(A1595,$B$2:$B$1097,$A$2:$A$1097,0.95,1,1)</f>
        <v>3.0884488024864467</v>
      </c>
      <c r="E1595" s="2">
        <f>C1595+_xlfn.FORECAST.ETS.CONFINT(A1595,$B$2:$B$1097,$A$2:$A$1097,0.95,1,1)</f>
        <v>78.039367509181602</v>
      </c>
    </row>
    <row r="1596" spans="1:5" x14ac:dyDescent="0.35">
      <c r="A1596" s="1">
        <v>44695</v>
      </c>
      <c r="C1596">
        <f>_xlfn.FORECAST.ETS(A1596,$B$2:$B$1097,$A$2:$A$1097,1,1)</f>
        <v>39.564993655555149</v>
      </c>
      <c r="D1596" s="2">
        <f>C1596-_xlfn.FORECAST.ETS.CONFINT(A1596,$B$2:$B$1097,$A$2:$A$1097,0.95,1,1)</f>
        <v>1.9997029192584748</v>
      </c>
      <c r="E1596" s="2">
        <f>C1596+_xlfn.FORECAST.ETS.CONFINT(A1596,$B$2:$B$1097,$A$2:$A$1097,0.95,1,1)</f>
        <v>77.130284391851831</v>
      </c>
    </row>
    <row r="1597" spans="1:5" x14ac:dyDescent="0.35">
      <c r="A1597" s="1">
        <v>44696</v>
      </c>
      <c r="C1597">
        <f>_xlfn.FORECAST.ETS(A1597,$B$2:$B$1097,$A$2:$A$1097,1,1)</f>
        <v>40.557178277377865</v>
      </c>
      <c r="D1597" s="2">
        <f>C1597-_xlfn.FORECAST.ETS.CONFINT(A1597,$B$2:$B$1097,$A$2:$A$1097,0.95,1,1)</f>
        <v>2.9019833424397703</v>
      </c>
      <c r="E1597" s="2">
        <f>C1597+_xlfn.FORECAST.ETS.CONFINT(A1597,$B$2:$B$1097,$A$2:$A$1097,0.95,1,1)</f>
        <v>78.212373212315953</v>
      </c>
    </row>
    <row r="1598" spans="1:5" x14ac:dyDescent="0.35">
      <c r="A1598" s="1">
        <v>44697</v>
      </c>
      <c r="C1598">
        <f>_xlfn.FORECAST.ETS(A1598,$B$2:$B$1097,$A$2:$A$1097,1,1)</f>
        <v>37.559392484485215</v>
      </c>
      <c r="D1598" s="2">
        <f>C1598-_xlfn.FORECAST.ETS.CONFINT(A1598,$B$2:$B$1097,$A$2:$A$1097,0.95,1,1)</f>
        <v>-0.1857794031375235</v>
      </c>
      <c r="E1598" s="2">
        <f>C1598+_xlfn.FORECAST.ETS.CONFINT(A1598,$B$2:$B$1097,$A$2:$A$1097,0.95,1,1)</f>
        <v>75.304564372107961</v>
      </c>
    </row>
    <row r="1599" spans="1:5" x14ac:dyDescent="0.35">
      <c r="A1599" s="1">
        <v>44698</v>
      </c>
      <c r="C1599">
        <f>_xlfn.FORECAST.ETS(A1599,$B$2:$B$1097,$A$2:$A$1097,1,1)</f>
        <v>39.558634568051048</v>
      </c>
      <c r="D1599" s="2">
        <f>C1599-_xlfn.FORECAST.ETS.CONFINT(A1599,$B$2:$B$1097,$A$2:$A$1097,0.95,1,1)</f>
        <v>1.7234130351831141</v>
      </c>
      <c r="E1599" s="2">
        <f>C1599+_xlfn.FORECAST.ETS.CONFINT(A1599,$B$2:$B$1097,$A$2:$A$1097,0.95,1,1)</f>
        <v>77.393856100918981</v>
      </c>
    </row>
    <row r="1600" spans="1:5" x14ac:dyDescent="0.35">
      <c r="A1600" s="1">
        <v>44699</v>
      </c>
      <c r="C1600">
        <f>_xlfn.FORECAST.ETS(A1600,$B$2:$B$1097,$A$2:$A$1097,1,1)</f>
        <v>37.564665960180285</v>
      </c>
      <c r="D1600" s="2">
        <f>C1600-_xlfn.FORECAST.ETS.CONFINT(A1600,$B$2:$B$1097,$A$2:$A$1097,0.95,1,1)</f>
        <v>-0.36067784917646861</v>
      </c>
      <c r="E1600" s="2">
        <f>C1600+_xlfn.FORECAST.ETS.CONFINT(A1600,$B$2:$B$1097,$A$2:$A$1097,0.95,1,1)</f>
        <v>75.490009769537039</v>
      </c>
    </row>
    <row r="1601" spans="1:5" x14ac:dyDescent="0.35">
      <c r="A1601" s="1">
        <v>44700</v>
      </c>
      <c r="C1601">
        <f>_xlfn.FORECAST.ETS(A1601,$B$2:$B$1097,$A$2:$A$1097,1,1)</f>
        <v>38.564753112251246</v>
      </c>
      <c r="D1601" s="2">
        <f>C1601-_xlfn.FORECAST.ETS.CONFINT(A1601,$B$2:$B$1097,$A$2:$A$1097,0.95,1,1)</f>
        <v>0.54921445631406129</v>
      </c>
      <c r="E1601" s="2">
        <f>C1601+_xlfn.FORECAST.ETS.CONFINT(A1601,$B$2:$B$1097,$A$2:$A$1097,0.95,1,1)</f>
        <v>76.580291768188431</v>
      </c>
    </row>
    <row r="1602" spans="1:5" x14ac:dyDescent="0.35">
      <c r="A1602" s="1">
        <v>44701</v>
      </c>
      <c r="C1602">
        <f>_xlfn.FORECAST.ETS(A1602,$B$2:$B$1097,$A$2:$A$1097,1,1)</f>
        <v>38.5650406224579</v>
      </c>
      <c r="D1602" s="2">
        <f>C1602-_xlfn.FORECAST.ETS.CONFINT(A1602,$B$2:$B$1097,$A$2:$A$1097,0.95,1,1)</f>
        <v>0.45923461083657457</v>
      </c>
      <c r="E1602" s="2">
        <f>C1602+_xlfn.FORECAST.ETS.CONFINT(A1602,$B$2:$B$1097,$A$2:$A$1097,0.95,1,1)</f>
        <v>76.670846634079226</v>
      </c>
    </row>
    <row r="1603" spans="1:5" x14ac:dyDescent="0.35">
      <c r="A1603" s="1">
        <v>44702</v>
      </c>
      <c r="C1603">
        <f>_xlfn.FORECAST.ETS(A1603,$B$2:$B$1097,$A$2:$A$1097,1,1)</f>
        <v>40.568997841590409</v>
      </c>
      <c r="D1603" s="2">
        <f>C1603-_xlfn.FORECAST.ETS.CONFINT(A1603,$B$2:$B$1097,$A$2:$A$1097,0.95,1,1)</f>
        <v>2.3728520260057806</v>
      </c>
      <c r="E1603" s="2">
        <f>C1603+_xlfn.FORECAST.ETS.CONFINT(A1603,$B$2:$B$1097,$A$2:$A$1097,0.95,1,1)</f>
        <v>78.765143657175031</v>
      </c>
    </row>
    <row r="1604" spans="1:5" x14ac:dyDescent="0.35">
      <c r="A1604" s="1">
        <v>44703</v>
      </c>
      <c r="C1604">
        <f>_xlfn.FORECAST.ETS(A1604,$B$2:$B$1097,$A$2:$A$1097,1,1)</f>
        <v>39.578364771774389</v>
      </c>
      <c r="D1604" s="2">
        <f>C1604-_xlfn.FORECAST.ETS.CONFINT(A1604,$B$2:$B$1097,$A$2:$A$1097,0.95,1,1)</f>
        <v>1.2918067646092481</v>
      </c>
      <c r="E1604" s="2">
        <f>C1604+_xlfn.FORECAST.ETS.CONFINT(A1604,$B$2:$B$1097,$A$2:$A$1097,0.95,1,1)</f>
        <v>77.86492277893953</v>
      </c>
    </row>
    <row r="1605" spans="1:5" x14ac:dyDescent="0.35">
      <c r="A1605" s="1">
        <v>44704</v>
      </c>
      <c r="C1605">
        <f>_xlfn.FORECAST.ETS(A1605,$B$2:$B$1097,$A$2:$A$1097,1,1)</f>
        <v>39.574848951657017</v>
      </c>
      <c r="D1605" s="2">
        <f>C1605-_xlfn.FORECAST.ETS.CONFINT(A1605,$B$2:$B$1097,$A$2:$A$1097,0.95,1,1)</f>
        <v>1.1978064257943544</v>
      </c>
      <c r="E1605" s="2">
        <f>C1605+_xlfn.FORECAST.ETS.CONFINT(A1605,$B$2:$B$1097,$A$2:$A$1097,0.95,1,1)</f>
        <v>77.951891477519681</v>
      </c>
    </row>
    <row r="1606" spans="1:5" x14ac:dyDescent="0.35">
      <c r="A1606" s="1">
        <v>44705</v>
      </c>
      <c r="C1606">
        <f>_xlfn.FORECAST.ETS(A1606,$B$2:$B$1097,$A$2:$A$1097,1,1)</f>
        <v>37.578213119615036</v>
      </c>
      <c r="D1606" s="2">
        <f>C1606-_xlfn.FORECAST.ETS.CONFINT(A1606,$B$2:$B$1097,$A$2:$A$1097,0.95,1,1)</f>
        <v>-0.88938619172306232</v>
      </c>
      <c r="E1606" s="2">
        <f>C1606+_xlfn.FORECAST.ETS.CONFINT(A1606,$B$2:$B$1097,$A$2:$A$1097,0.95,1,1)</f>
        <v>76.045812430953134</v>
      </c>
    </row>
    <row r="1607" spans="1:5" x14ac:dyDescent="0.35">
      <c r="A1607" s="1">
        <v>44706</v>
      </c>
      <c r="C1607">
        <f>_xlfn.FORECAST.ETS(A1607,$B$2:$B$1097,$A$2:$A$1097,1,1)</f>
        <v>38.577569722878522</v>
      </c>
      <c r="D1607" s="2">
        <f>C1607-_xlfn.FORECAST.ETS.CONFINT(A1607,$B$2:$B$1097,$A$2:$A$1097,0.95,1,1)</f>
        <v>1.9341419465902732E-2</v>
      </c>
      <c r="E1607" s="2">
        <f>C1607+_xlfn.FORECAST.ETS.CONFINT(A1607,$B$2:$B$1097,$A$2:$A$1097,0.95,1,1)</f>
        <v>77.135798026291141</v>
      </c>
    </row>
    <row r="1608" spans="1:5" x14ac:dyDescent="0.35">
      <c r="A1608" s="1">
        <v>44707</v>
      </c>
      <c r="C1608">
        <f>_xlfn.FORECAST.ETS(A1608,$B$2:$B$1097,$A$2:$A$1097,1,1)</f>
        <v>34.581091957165768</v>
      </c>
      <c r="D1608" s="2">
        <f>C1608-_xlfn.FORECAST.ETS.CONFINT(A1608,$B$2:$B$1097,$A$2:$A$1097,0.95,1,1)</f>
        <v>-4.0678374849011192</v>
      </c>
      <c r="E1608" s="2">
        <f>C1608+_xlfn.FORECAST.ETS.CONFINT(A1608,$B$2:$B$1097,$A$2:$A$1097,0.95,1,1)</f>
        <v>73.230021399232655</v>
      </c>
    </row>
    <row r="1609" spans="1:5" x14ac:dyDescent="0.35">
      <c r="A1609" s="1">
        <v>44708</v>
      </c>
      <c r="C1609">
        <f>_xlfn.FORECAST.ETS(A1609,$B$2:$B$1097,$A$2:$A$1097,1,1)</f>
        <v>37.575246765557068</v>
      </c>
      <c r="D1609" s="2">
        <f>C1609-_xlfn.FORECAST.ETS.CONFINT(A1609,$B$2:$B$1097,$A$2:$A$1097,0.95,1,1)</f>
        <v>-1.1644559018833434</v>
      </c>
      <c r="E1609" s="2">
        <f>C1609+_xlfn.FORECAST.ETS.CONFINT(A1609,$B$2:$B$1097,$A$2:$A$1097,0.95,1,1)</f>
        <v>76.31494943299748</v>
      </c>
    </row>
    <row r="1610" spans="1:5" x14ac:dyDescent="0.35">
      <c r="A1610" s="1">
        <v>44709</v>
      </c>
      <c r="C1610">
        <f>_xlfn.FORECAST.ETS(A1610,$B$2:$B$1097,$A$2:$A$1097,1,1)</f>
        <v>35.577620343882977</v>
      </c>
      <c r="D1610" s="2">
        <f>C1610-_xlfn.FORECAST.ETS.CONFINT(A1610,$B$2:$B$1097,$A$2:$A$1097,0.95,1,1)</f>
        <v>-3.2529275759477159</v>
      </c>
      <c r="E1610" s="2">
        <f>C1610+_xlfn.FORECAST.ETS.CONFINT(A1610,$B$2:$B$1097,$A$2:$A$1097,0.95,1,1)</f>
        <v>74.408168263713662</v>
      </c>
    </row>
    <row r="1611" spans="1:5" x14ac:dyDescent="0.35">
      <c r="A1611" s="1">
        <v>44710</v>
      </c>
      <c r="C1611">
        <f>_xlfn.FORECAST.ETS(A1611,$B$2:$B$1097,$A$2:$A$1097,1,1)</f>
        <v>34.579756708423737</v>
      </c>
      <c r="D1611" s="2">
        <f>C1611-_xlfn.FORECAST.ETS.CONFINT(A1611,$B$2:$B$1097,$A$2:$A$1097,0.95,1,1)</f>
        <v>-4.3417084312688132</v>
      </c>
      <c r="E1611" s="2">
        <f>C1611+_xlfn.FORECAST.ETS.CONFINT(A1611,$B$2:$B$1097,$A$2:$A$1097,0.95,1,1)</f>
        <v>73.501221848116288</v>
      </c>
    </row>
    <row r="1612" spans="1:5" x14ac:dyDescent="0.35">
      <c r="A1612" s="1">
        <v>44711</v>
      </c>
      <c r="C1612">
        <f>_xlfn.FORECAST.ETS(A1612,$B$2:$B$1097,$A$2:$A$1097,1,1)</f>
        <v>34.574738210637371</v>
      </c>
      <c r="D1612" s="2">
        <f>C1612-_xlfn.FORECAST.ETS.CONFINT(A1612,$B$2:$B$1097,$A$2:$A$1097,0.95,1,1)</f>
        <v>-4.4377160570000243</v>
      </c>
      <c r="E1612" s="2">
        <f>C1612+_xlfn.FORECAST.ETS.CONFINT(A1612,$B$2:$B$1097,$A$2:$A$1097,0.95,1,1)</f>
        <v>73.587192478274773</v>
      </c>
    </row>
    <row r="1613" spans="1:5" x14ac:dyDescent="0.35">
      <c r="A1613" s="1">
        <v>44712</v>
      </c>
      <c r="C1613">
        <f>_xlfn.FORECAST.ETS(A1613,$B$2:$B$1097,$A$2:$A$1097,1,1)</f>
        <v>32.570493450195904</v>
      </c>
      <c r="D1613" s="2">
        <f>C1613-_xlfn.FORECAST.ETS.CONFINT(A1613,$B$2:$B$1097,$A$2:$A$1097,0.95,1,1)</f>
        <v>-6.5330217942365394</v>
      </c>
      <c r="E1613" s="2">
        <f>C1613+_xlfn.FORECAST.ETS.CONFINT(A1613,$B$2:$B$1097,$A$2:$A$1097,0.95,1,1)</f>
        <v>71.674008694628355</v>
      </c>
    </row>
    <row r="1614" spans="1:5" x14ac:dyDescent="0.35">
      <c r="A1614" s="1">
        <v>44713</v>
      </c>
      <c r="C1614">
        <f>_xlfn.FORECAST.ETS(A1614,$B$2:$B$1097,$A$2:$A$1097,1,1)</f>
        <v>34.560876023467308</v>
      </c>
      <c r="D1614" s="2">
        <f>C1614-_xlfn.FORECAST.ETS.CONFINT(A1614,$B$2:$B$1097,$A$2:$A$1097,0.95,1,1)</f>
        <v>-4.6337719875327466</v>
      </c>
      <c r="E1614" s="2">
        <f>C1614+_xlfn.FORECAST.ETS.CONFINT(A1614,$B$2:$B$1097,$A$2:$A$1097,0.95,1,1)</f>
        <v>73.755524034467356</v>
      </c>
    </row>
    <row r="1615" spans="1:5" x14ac:dyDescent="0.35">
      <c r="A1615" s="1">
        <v>44714</v>
      </c>
      <c r="C1615">
        <f>_xlfn.FORECAST.ETS(A1615,$B$2:$B$1097,$A$2:$A$1097,1,1)</f>
        <v>37.559151631882756</v>
      </c>
      <c r="D1615" s="2">
        <f>C1615-_xlfn.FORECAST.ETS.CONFINT(A1615,$B$2:$B$1097,$A$2:$A$1097,0.95,1,1)</f>
        <v>-1.7267008765342453</v>
      </c>
      <c r="E1615" s="2">
        <f>C1615+_xlfn.FORECAST.ETS.CONFINT(A1615,$B$2:$B$1097,$A$2:$A$1097,0.95,1,1)</f>
        <v>76.84500414029975</v>
      </c>
    </row>
    <row r="1616" spans="1:5" x14ac:dyDescent="0.35">
      <c r="A1616" s="1">
        <v>44715</v>
      </c>
      <c r="C1616">
        <f>_xlfn.FORECAST.ETS(A1616,$B$2:$B$1097,$A$2:$A$1097,1,1)</f>
        <v>38.549971166365992</v>
      </c>
      <c r="D1616" s="2">
        <f>C1616-_xlfn.FORECAST.ETS.CONFINT(A1616,$B$2:$B$1097,$A$2:$A$1097,0.95,1,1)</f>
        <v>-0.82715751154772477</v>
      </c>
      <c r="E1616" s="2">
        <f>C1616+_xlfn.FORECAST.ETS.CONFINT(A1616,$B$2:$B$1097,$A$2:$A$1097,0.95,1,1)</f>
        <v>77.927099844279709</v>
      </c>
    </row>
    <row r="1617" spans="1:5" x14ac:dyDescent="0.35">
      <c r="A1617" s="1">
        <v>44716</v>
      </c>
      <c r="C1617">
        <f>_xlfn.FORECAST.ETS(A1617,$B$2:$B$1097,$A$2:$A$1097,1,1)</f>
        <v>39.550829447496469</v>
      </c>
      <c r="D1617" s="2">
        <f>C1617-_xlfn.FORECAST.ETS.CONFINT(A1617,$B$2:$B$1097,$A$2:$A$1097,0.95,1,1)</f>
        <v>8.2352986622851176E-2</v>
      </c>
      <c r="E1617" s="2">
        <f>C1617+_xlfn.FORECAST.ETS.CONFINT(A1617,$B$2:$B$1097,$A$2:$A$1097,0.95,1,1)</f>
        <v>79.019305908370086</v>
      </c>
    </row>
    <row r="1618" spans="1:5" x14ac:dyDescent="0.35">
      <c r="A1618" s="1">
        <v>44717</v>
      </c>
      <c r="C1618">
        <f>_xlfn.FORECAST.ETS(A1618,$B$2:$B$1097,$A$2:$A$1097,1,1)</f>
        <v>39.547907158933938</v>
      </c>
      <c r="D1618" s="2">
        <f>C1618-_xlfn.FORECAST.ETS.CONFINT(A1618,$B$2:$B$1097,$A$2:$A$1097,0.95,1,1)</f>
        <v>-1.1988639898511622E-2</v>
      </c>
      <c r="E1618" s="2">
        <f>C1618+_xlfn.FORECAST.ETS.CONFINT(A1618,$B$2:$B$1097,$A$2:$A$1097,0.95,1,1)</f>
        <v>79.107802957766381</v>
      </c>
    </row>
    <row r="1619" spans="1:5" x14ac:dyDescent="0.35">
      <c r="A1619" s="1">
        <v>44718</v>
      </c>
      <c r="C1619">
        <f>_xlfn.FORECAST.ETS(A1619,$B$2:$B$1097,$A$2:$A$1097,1,1)</f>
        <v>39.54487061631275</v>
      </c>
      <c r="D1619" s="2">
        <f>C1619-_xlfn.FORECAST.ETS.CONFINT(A1619,$B$2:$B$1097,$A$2:$A$1097,0.95,1,1)</f>
        <v>-0.10651601716471504</v>
      </c>
      <c r="E1619" s="2">
        <f>C1619+_xlfn.FORECAST.ETS.CONFINT(A1619,$B$2:$B$1097,$A$2:$A$1097,0.95,1,1)</f>
        <v>79.196257249790222</v>
      </c>
    </row>
    <row r="1620" spans="1:5" x14ac:dyDescent="0.35">
      <c r="A1620" s="1">
        <v>44719</v>
      </c>
      <c r="C1620">
        <f>_xlfn.FORECAST.ETS(A1620,$B$2:$B$1097,$A$2:$A$1097,1,1)</f>
        <v>40.528629826503575</v>
      </c>
      <c r="D1620" s="2">
        <f>C1620-_xlfn.FORECAST.ETS.CONFINT(A1620,$B$2:$B$1097,$A$2:$A$1097,0.95,1,1)</f>
        <v>0.78568091985671629</v>
      </c>
      <c r="E1620" s="2">
        <f>C1620+_xlfn.FORECAST.ETS.CONFINT(A1620,$B$2:$B$1097,$A$2:$A$1097,0.95,1,1)</f>
        <v>80.271578733150434</v>
      </c>
    </row>
    <row r="1621" spans="1:5" x14ac:dyDescent="0.35">
      <c r="A1621" s="1">
        <v>44720</v>
      </c>
      <c r="C1621">
        <f>_xlfn.FORECAST.ETS(A1621,$B$2:$B$1097,$A$2:$A$1097,1,1)</f>
        <v>43.510563793033789</v>
      </c>
      <c r="D1621" s="2">
        <f>C1621-_xlfn.FORECAST.ETS.CONFINT(A1621,$B$2:$B$1097,$A$2:$A$1097,0.95,1,1)</f>
        <v>3.6759812327048067</v>
      </c>
      <c r="E1621" s="2">
        <f>C1621+_xlfn.FORECAST.ETS.CONFINT(A1621,$B$2:$B$1097,$A$2:$A$1097,0.95,1,1)</f>
        <v>83.345146353362765</v>
      </c>
    </row>
    <row r="1622" spans="1:5" x14ac:dyDescent="0.35">
      <c r="A1622" s="1">
        <v>44721</v>
      </c>
      <c r="C1622">
        <f>_xlfn.FORECAST.ETS(A1622,$B$2:$B$1097,$A$2:$A$1097,1,1)</f>
        <v>43.494542536380592</v>
      </c>
      <c r="D1622" s="2">
        <f>C1622-_xlfn.FORECAST.ETS.CONFINT(A1622,$B$2:$B$1097,$A$2:$A$1097,0.95,1,1)</f>
        <v>3.5682549997188673</v>
      </c>
      <c r="E1622" s="2">
        <f>C1622+_xlfn.FORECAST.ETS.CONFINT(A1622,$B$2:$B$1097,$A$2:$A$1097,0.95,1,1)</f>
        <v>83.42083007304231</v>
      </c>
    </row>
    <row r="1623" spans="1:5" x14ac:dyDescent="0.35">
      <c r="A1623" s="1">
        <v>44722</v>
      </c>
      <c r="C1623">
        <f>_xlfn.FORECAST.ETS(A1623,$B$2:$B$1097,$A$2:$A$1097,1,1)</f>
        <v>39.48575340245776</v>
      </c>
      <c r="D1623" s="2">
        <f>C1623-_xlfn.FORECAST.ETS.CONFINT(A1623,$B$2:$B$1097,$A$2:$A$1097,0.95,1,1)</f>
        <v>-0.53231037547404725</v>
      </c>
      <c r="E1623" s="2">
        <f>C1623+_xlfn.FORECAST.ETS.CONFINT(A1623,$B$2:$B$1097,$A$2:$A$1097,0.95,1,1)</f>
        <v>79.503817180389575</v>
      </c>
    </row>
    <row r="1624" spans="1:5" x14ac:dyDescent="0.35">
      <c r="A1624" s="1">
        <v>44723</v>
      </c>
      <c r="C1624">
        <f>_xlfn.FORECAST.ETS(A1624,$B$2:$B$1097,$A$2:$A$1097,1,1)</f>
        <v>39.477054981425894</v>
      </c>
      <c r="D1624" s="2">
        <f>C1624-_xlfn.FORECAST.ETS.CONFINT(A1624,$B$2:$B$1097,$A$2:$A$1097,0.95,1,1)</f>
        <v>-0.63285624514819006</v>
      </c>
      <c r="E1624" s="2">
        <f>C1624+_xlfn.FORECAST.ETS.CONFINT(A1624,$B$2:$B$1097,$A$2:$A$1097,0.95,1,1)</f>
        <v>79.586966207999978</v>
      </c>
    </row>
    <row r="1625" spans="1:5" x14ac:dyDescent="0.35">
      <c r="A1625" s="1">
        <v>44724</v>
      </c>
      <c r="C1625">
        <f>_xlfn.FORECAST.ETS(A1625,$B$2:$B$1097,$A$2:$A$1097,1,1)</f>
        <v>39.470998066355442</v>
      </c>
      <c r="D1625" s="2">
        <f>C1625-_xlfn.FORECAST.ETS.CONFINT(A1625,$B$2:$B$1097,$A$2:$A$1097,0.95,1,1)</f>
        <v>-0.73083175881548357</v>
      </c>
      <c r="E1625" s="2">
        <f>C1625+_xlfn.FORECAST.ETS.CONFINT(A1625,$B$2:$B$1097,$A$2:$A$1097,0.95,1,1)</f>
        <v>79.672827891526367</v>
      </c>
    </row>
    <row r="1626" spans="1:5" x14ac:dyDescent="0.35">
      <c r="A1626" s="1">
        <v>44725</v>
      </c>
      <c r="C1626">
        <f>_xlfn.FORECAST.ETS(A1626,$B$2:$B$1097,$A$2:$A$1097,1,1)</f>
        <v>38.463053302206532</v>
      </c>
      <c r="D1626" s="2">
        <f>C1626-_xlfn.FORECAST.ETS.CONFINT(A1626,$B$2:$B$1097,$A$2:$A$1097,0.95,1,1)</f>
        <v>-1.8307662142449672</v>
      </c>
      <c r="E1626" s="2">
        <f>C1626+_xlfn.FORECAST.ETS.CONFINT(A1626,$B$2:$B$1097,$A$2:$A$1097,0.95,1,1)</f>
        <v>78.756872818658024</v>
      </c>
    </row>
    <row r="1627" spans="1:5" x14ac:dyDescent="0.35">
      <c r="A1627" s="1">
        <v>44726</v>
      </c>
      <c r="C1627">
        <f>_xlfn.FORECAST.ETS(A1627,$B$2:$B$1097,$A$2:$A$1097,1,1)</f>
        <v>33.465453362328532</v>
      </c>
      <c r="D1627" s="2">
        <f>C1627-_xlfn.FORECAST.ETS.CONFINT(A1627,$B$2:$B$1097,$A$2:$A$1097,0.95,1,1)</f>
        <v>-6.9204268809625873</v>
      </c>
      <c r="E1627" s="2">
        <f>C1627+_xlfn.FORECAST.ETS.CONFINT(A1627,$B$2:$B$1097,$A$2:$A$1097,0.95,1,1)</f>
        <v>73.851333605619658</v>
      </c>
    </row>
    <row r="1628" spans="1:5" x14ac:dyDescent="0.35">
      <c r="A1628" s="1">
        <v>44727</v>
      </c>
      <c r="C1628">
        <f>_xlfn.FORECAST.ETS(A1628,$B$2:$B$1097,$A$2:$A$1097,1,1)</f>
        <v>34.469022105596942</v>
      </c>
      <c r="D1628" s="2">
        <f>C1628-_xlfn.FORECAST.ETS.CONFINT(A1628,$B$2:$B$1097,$A$2:$A$1097,0.95,1,1)</f>
        <v>-6.0089898431136959</v>
      </c>
      <c r="E1628" s="2">
        <f>C1628+_xlfn.FORECAST.ETS.CONFINT(A1628,$B$2:$B$1097,$A$2:$A$1097,0.95,1,1)</f>
        <v>74.947034054307579</v>
      </c>
    </row>
    <row r="1629" spans="1:5" x14ac:dyDescent="0.35">
      <c r="A1629" s="1">
        <v>44728</v>
      </c>
      <c r="C1629">
        <f>_xlfn.FORECAST.ETS(A1629,$B$2:$B$1097,$A$2:$A$1097,1,1)</f>
        <v>35.46362834072476</v>
      </c>
      <c r="D1629" s="2">
        <f>C1629-_xlfn.FORECAST.ETS.CONFINT(A1629,$B$2:$B$1097,$A$2:$A$1097,0.95,1,1)</f>
        <v>-5.1065862351509423</v>
      </c>
      <c r="E1629" s="2">
        <f>C1629+_xlfn.FORECAST.ETS.CONFINT(A1629,$B$2:$B$1097,$A$2:$A$1097,0.95,1,1)</f>
        <v>76.033842916600463</v>
      </c>
    </row>
    <row r="1630" spans="1:5" x14ac:dyDescent="0.35">
      <c r="A1630" s="1">
        <v>44729</v>
      </c>
      <c r="C1630">
        <f>_xlfn.FORECAST.ETS(A1630,$B$2:$B$1097,$A$2:$A$1097,1,1)</f>
        <v>35.461107175515515</v>
      </c>
      <c r="D1630" s="2">
        <f>C1630-_xlfn.FORECAST.ETS.CONFINT(A1630,$B$2:$B$1097,$A$2:$A$1097,0.95,1,1)</f>
        <v>-5.201380892580687</v>
      </c>
      <c r="E1630" s="2">
        <f>C1630+_xlfn.FORECAST.ETS.CONFINT(A1630,$B$2:$B$1097,$A$2:$A$1097,0.95,1,1)</f>
        <v>76.123595243611717</v>
      </c>
    </row>
    <row r="1631" spans="1:5" x14ac:dyDescent="0.35">
      <c r="A1631" s="1">
        <v>44730</v>
      </c>
      <c r="C1631">
        <f>_xlfn.FORECAST.ETS(A1631,$B$2:$B$1097,$A$2:$A$1097,1,1)</f>
        <v>37.453790970824805</v>
      </c>
      <c r="D1631" s="2">
        <f>C1631-_xlfn.FORECAST.ETS.CONFINT(A1631,$B$2:$B$1097,$A$2:$A$1097,0.95,1,1)</f>
        <v>-3.3010413980007414</v>
      </c>
      <c r="E1631" s="2">
        <f>C1631+_xlfn.FORECAST.ETS.CONFINT(A1631,$B$2:$B$1097,$A$2:$A$1097,0.95,1,1)</f>
        <v>78.208623339650359</v>
      </c>
    </row>
    <row r="1632" spans="1:5" x14ac:dyDescent="0.35">
      <c r="A1632" s="1">
        <v>44731</v>
      </c>
      <c r="C1632">
        <f>_xlfn.FORECAST.ETS(A1632,$B$2:$B$1097,$A$2:$A$1097,1,1)</f>
        <v>36.452721598245482</v>
      </c>
      <c r="D1632" s="2">
        <f>C1632-_xlfn.FORECAST.ETS.CONFINT(A1632,$B$2:$B$1097,$A$2:$A$1097,0.95,1,1)</f>
        <v>-4.3945258234145754</v>
      </c>
      <c r="E1632" s="2">
        <f>C1632+_xlfn.FORECAST.ETS.CONFINT(A1632,$B$2:$B$1097,$A$2:$A$1097,0.95,1,1)</f>
        <v>77.299969019905546</v>
      </c>
    </row>
    <row r="1633" spans="1:5" x14ac:dyDescent="0.35">
      <c r="A1633" s="1">
        <v>44732</v>
      </c>
      <c r="C1633">
        <f>_xlfn.FORECAST.ETS(A1633,$B$2:$B$1097,$A$2:$A$1097,1,1)</f>
        <v>36.448560662529168</v>
      </c>
      <c r="D1633" s="2">
        <f>C1633-_xlfn.FORECAST.ETS.CONFINT(A1633,$B$2:$B$1097,$A$2:$A$1097,0.95,1,1)</f>
        <v>-4.4911725078091749</v>
      </c>
      <c r="E1633" s="2">
        <f>C1633+_xlfn.FORECAST.ETS.CONFINT(A1633,$B$2:$B$1097,$A$2:$A$1097,0.95,1,1)</f>
        <v>77.388293832867504</v>
      </c>
    </row>
    <row r="1634" spans="1:5" x14ac:dyDescent="0.35">
      <c r="A1634" s="1">
        <v>44733</v>
      </c>
      <c r="C1634">
        <f>_xlfn.FORECAST.ETS(A1634,$B$2:$B$1097,$A$2:$A$1097,1,1)</f>
        <v>34.747160452706801</v>
      </c>
      <c r="D1634" s="2">
        <f>C1634-_xlfn.FORECAST.ETS.CONFINT(A1634,$B$2:$B$1097,$A$2:$A$1097,0.95,1,1)</f>
        <v>-6.2851291060338497</v>
      </c>
      <c r="E1634" s="2">
        <f>C1634+_xlfn.FORECAST.ETS.CONFINT(A1634,$B$2:$B$1097,$A$2:$A$1097,0.95,1,1)</f>
        <v>75.779450011447452</v>
      </c>
    </row>
    <row r="1635" spans="1:5" x14ac:dyDescent="0.35">
      <c r="A1635" s="1">
        <v>44734</v>
      </c>
      <c r="C1635">
        <f>_xlfn.FORECAST.ETS(A1635,$B$2:$B$1097,$A$2:$A$1097,1,1)</f>
        <v>36.245852226385004</v>
      </c>
      <c r="D1635" s="2">
        <f>C1635-_xlfn.FORECAST.ETS.CONFINT(A1635,$B$2:$B$1097,$A$2:$A$1097,0.95,1,1)</f>
        <v>-4.8790643045032169</v>
      </c>
      <c r="E1635" s="2">
        <f>C1635+_xlfn.FORECAST.ETS.CONFINT(A1635,$B$2:$B$1097,$A$2:$A$1097,0.95,1,1)</f>
        <v>77.370768757273225</v>
      </c>
    </row>
    <row r="1636" spans="1:5" x14ac:dyDescent="0.35">
      <c r="A1636" s="1">
        <v>44735</v>
      </c>
      <c r="C1636">
        <f>_xlfn.FORECAST.ETS(A1636,$B$2:$B$1097,$A$2:$A$1097,1,1)</f>
        <v>36.743034408806167</v>
      </c>
      <c r="D1636" s="2">
        <f>C1636-_xlfn.FORECAST.ETS.CONFINT(A1636,$B$2:$B$1097,$A$2:$A$1097,0.95,1,1)</f>
        <v>-4.4745796221365453</v>
      </c>
      <c r="E1636" s="2">
        <f>C1636+_xlfn.FORECAST.ETS.CONFINT(A1636,$B$2:$B$1097,$A$2:$A$1097,0.95,1,1)</f>
        <v>77.96064843974888</v>
      </c>
    </row>
    <row r="1637" spans="1:5" x14ac:dyDescent="0.35">
      <c r="A1637" s="1">
        <v>44736</v>
      </c>
      <c r="C1637">
        <f>_xlfn.FORECAST.ETS(A1637,$B$2:$B$1097,$A$2:$A$1097,1,1)</f>
        <v>32.74888846972528</v>
      </c>
      <c r="D1637" s="2">
        <f>C1637-_xlfn.FORECAST.ETS.CONFINT(A1637,$B$2:$B$1097,$A$2:$A$1097,0.95,1,1)</f>
        <v>-8.5614935334802453</v>
      </c>
      <c r="E1637" s="2">
        <f>C1637+_xlfn.FORECAST.ETS.CONFINT(A1637,$B$2:$B$1097,$A$2:$A$1097,0.95,1,1)</f>
        <v>74.059270472930805</v>
      </c>
    </row>
    <row r="1638" spans="1:5" x14ac:dyDescent="0.35">
      <c r="A1638" s="1">
        <v>44737</v>
      </c>
      <c r="C1638">
        <f>_xlfn.FORECAST.ETS(A1638,$B$2:$B$1097,$A$2:$A$1097,1,1)</f>
        <v>33.246219565371874</v>
      </c>
      <c r="D1638" s="2">
        <f>C1638-_xlfn.FORECAST.ETS.CONFINT(A1638,$B$2:$B$1097,$A$2:$A$1097,0.95,1,1)</f>
        <v>-8.1570008267453531</v>
      </c>
      <c r="E1638" s="2">
        <f>C1638+_xlfn.FORECAST.ETS.CONFINT(A1638,$B$2:$B$1097,$A$2:$A$1097,0.95,1,1)</f>
        <v>74.649439957489108</v>
      </c>
    </row>
    <row r="1639" spans="1:5" x14ac:dyDescent="0.35">
      <c r="A1639" s="1">
        <v>44738</v>
      </c>
      <c r="C1639">
        <f>_xlfn.FORECAST.ETS(A1639,$B$2:$B$1097,$A$2:$A$1097,1,1)</f>
        <v>34.741781735395342</v>
      </c>
      <c r="D1639" s="2">
        <f>C1639-_xlfn.FORECAST.ETS.CONFINT(A1639,$B$2:$B$1097,$A$2:$A$1097,0.95,1,1)</f>
        <v>-6.7543474068615694</v>
      </c>
      <c r="E1639" s="2">
        <f>C1639+_xlfn.FORECAST.ETS.CONFINT(A1639,$B$2:$B$1097,$A$2:$A$1097,0.95,1,1)</f>
        <v>76.237910877652254</v>
      </c>
    </row>
    <row r="1640" spans="1:5" x14ac:dyDescent="0.35">
      <c r="A1640" s="1">
        <v>44739</v>
      </c>
      <c r="C1640">
        <f>_xlfn.FORECAST.ETS(A1640,$B$2:$B$1097,$A$2:$A$1097,1,1)</f>
        <v>34.740095094187311</v>
      </c>
      <c r="D1640" s="2">
        <f>C1640-_xlfn.FORECAST.ETS.CONFINT(A1640,$B$2:$B$1097,$A$2:$A$1097,0.95,1,1)</f>
        <v>-6.8490131041543023</v>
      </c>
      <c r="E1640" s="2">
        <f>C1640+_xlfn.FORECAST.ETS.CONFINT(A1640,$B$2:$B$1097,$A$2:$A$1097,0.95,1,1)</f>
        <v>76.329203292528916</v>
      </c>
    </row>
    <row r="1641" spans="1:5" x14ac:dyDescent="0.35">
      <c r="A1641" s="1">
        <v>44740</v>
      </c>
      <c r="C1641">
        <f>_xlfn.FORECAST.ETS(A1641,$B$2:$B$1097,$A$2:$A$1097,1,1)</f>
        <v>34.242933178458287</v>
      </c>
      <c r="D1641" s="2">
        <f>C1641-_xlfn.FORECAST.ETS.CONFINT(A1641,$B$2:$B$1097,$A$2:$A$1097,0.95,1,1)</f>
        <v>-7.4392243267674232</v>
      </c>
      <c r="E1641" s="2">
        <f>C1641+_xlfn.FORECAST.ETS.CONFINT(A1641,$B$2:$B$1097,$A$2:$A$1097,0.95,1,1)</f>
        <v>75.925090683684004</v>
      </c>
    </row>
    <row r="1642" spans="1:5" x14ac:dyDescent="0.35">
      <c r="A1642" s="1">
        <v>44741</v>
      </c>
      <c r="C1642">
        <f>_xlfn.FORECAST.ETS(A1642,$B$2:$B$1097,$A$2:$A$1097,1,1)</f>
        <v>33.745100561152285</v>
      </c>
      <c r="D1642" s="2">
        <f>C1642-_xlfn.FORECAST.ETS.CONFINT(A1642,$B$2:$B$1097,$A$2:$A$1097,0.95,1,1)</f>
        <v>-8.0301764467479799</v>
      </c>
      <c r="E1642" s="2">
        <f>C1642+_xlfn.FORECAST.ETS.CONFINT(A1642,$B$2:$B$1097,$A$2:$A$1097,0.95,1,1)</f>
        <v>75.520377569052556</v>
      </c>
    </row>
    <row r="1643" spans="1:5" x14ac:dyDescent="0.35">
      <c r="A1643" s="1">
        <v>44742</v>
      </c>
      <c r="C1643">
        <f>_xlfn.FORECAST.ETS(A1643,$B$2:$B$1097,$A$2:$A$1097,1,1)</f>
        <v>32.747894453626813</v>
      </c>
      <c r="D1643" s="2">
        <f>C1643-_xlfn.FORECAST.ETS.CONFINT(A1643,$B$2:$B$1097,$A$2:$A$1097,0.95,1,1)</f>
        <v>-9.1205721978656982</v>
      </c>
      <c r="E1643" s="2">
        <f>C1643+_xlfn.FORECAST.ETS.CONFINT(A1643,$B$2:$B$1097,$A$2:$A$1097,0.95,1,1)</f>
        <v>74.616361105119324</v>
      </c>
    </row>
    <row r="1644" spans="1:5" x14ac:dyDescent="0.35">
      <c r="A1644" s="1">
        <v>44743</v>
      </c>
      <c r="C1644">
        <f>_xlfn.FORECAST.ETS(A1644,$B$2:$B$1097,$A$2:$A$1097,1,1)</f>
        <v>34.243177319343857</v>
      </c>
      <c r="D1644" s="2">
        <f>C1644-_xlfn.FORECAST.ETS.CONFINT(A1644,$B$2:$B$1097,$A$2:$A$1097,0.95,1,1)</f>
        <v>-7.7185490619213297</v>
      </c>
      <c r="E1644" s="2">
        <f>C1644+_xlfn.FORECAST.ETS.CONFINT(A1644,$B$2:$B$1097,$A$2:$A$1097,0.95,1,1)</f>
        <v>76.204903700609037</v>
      </c>
    </row>
    <row r="1645" spans="1:5" x14ac:dyDescent="0.35">
      <c r="A1645" s="1">
        <v>44744</v>
      </c>
      <c r="C1645">
        <f>_xlfn.FORECAST.ETS(A1645,$B$2:$B$1097,$A$2:$A$1097,1,1)</f>
        <v>34.248697799013136</v>
      </c>
      <c r="D1645" s="2">
        <f>C1645-_xlfn.FORECAST.ETS.CONFINT(A1645,$B$2:$B$1097,$A$2:$A$1097,0.95,1,1)</f>
        <v>-7.8063583436028665</v>
      </c>
      <c r="E1645" s="2">
        <f>C1645+_xlfn.FORECAST.ETS.CONFINT(A1645,$B$2:$B$1097,$A$2:$A$1097,0.95,1,1)</f>
        <v>76.303753941629139</v>
      </c>
    </row>
    <row r="1646" spans="1:5" x14ac:dyDescent="0.35">
      <c r="A1646" s="1">
        <v>44745</v>
      </c>
      <c r="C1646">
        <f>_xlfn.FORECAST.ETS(A1646,$B$2:$B$1097,$A$2:$A$1097,1,1)</f>
        <v>34.749162771667983</v>
      </c>
      <c r="D1646" s="2">
        <f>C1646-_xlfn.FORECAST.ETS.CONFINT(A1646,$B$2:$B$1097,$A$2:$A$1097,0.95,1,1)</f>
        <v>-7.3992931094090366</v>
      </c>
      <c r="E1646" s="2">
        <f>C1646+_xlfn.FORECAST.ETS.CONFINT(A1646,$B$2:$B$1097,$A$2:$A$1097,0.95,1,1)</f>
        <v>76.897618652744995</v>
      </c>
    </row>
    <row r="1647" spans="1:5" x14ac:dyDescent="0.35">
      <c r="A1647" s="1">
        <v>44746</v>
      </c>
      <c r="C1647">
        <f>_xlfn.FORECAST.ETS(A1647,$B$2:$B$1097,$A$2:$A$1097,1,1)</f>
        <v>34.251710453250311</v>
      </c>
      <c r="D1647" s="2">
        <f>C1647-_xlfn.FORECAST.ETS.CONFINT(A1647,$B$2:$B$1097,$A$2:$A$1097,0.95,1,1)</f>
        <v>-7.99021508906376</v>
      </c>
      <c r="E1647" s="2">
        <f>C1647+_xlfn.FORECAST.ETS.CONFINT(A1647,$B$2:$B$1097,$A$2:$A$1097,0.95,1,1)</f>
        <v>76.493635995564375</v>
      </c>
    </row>
    <row r="1648" spans="1:5" x14ac:dyDescent="0.35">
      <c r="A1648" s="1">
        <v>44747</v>
      </c>
      <c r="C1648">
        <f>_xlfn.FORECAST.ETS(A1648,$B$2:$B$1097,$A$2:$A$1097,1,1)</f>
        <v>33.752077990431999</v>
      </c>
      <c r="D1648" s="2">
        <f>C1648-_xlfn.FORECAST.ETS.CONFINT(A1648,$B$2:$B$1097,$A$2:$A$1097,0.95,1,1)</f>
        <v>-8.5833870816942195</v>
      </c>
      <c r="E1648" s="2">
        <f>C1648+_xlfn.FORECAST.ETS.CONFINT(A1648,$B$2:$B$1097,$A$2:$A$1097,0.95,1,1)</f>
        <v>76.087543062558211</v>
      </c>
    </row>
    <row r="1649" spans="1:5" x14ac:dyDescent="0.35">
      <c r="A1649" s="1">
        <v>44748</v>
      </c>
      <c r="C1649">
        <f>_xlfn.FORECAST.ETS(A1649,$B$2:$B$1097,$A$2:$A$1097,1,1)</f>
        <v>33.253598630302427</v>
      </c>
      <c r="D1649" s="2">
        <f>C1649-_xlfn.FORECAST.ETS.CONFINT(A1649,$B$2:$B$1097,$A$2:$A$1097,0.95,1,1)</f>
        <v>-9.1754757861426981</v>
      </c>
      <c r="E1649" s="2">
        <f>C1649+_xlfn.FORECAST.ETS.CONFINT(A1649,$B$2:$B$1097,$A$2:$A$1097,0.95,1,1)</f>
        <v>75.682673046747553</v>
      </c>
    </row>
    <row r="1650" spans="1:5" x14ac:dyDescent="0.35">
      <c r="A1650" s="1">
        <v>44749</v>
      </c>
      <c r="C1650">
        <f>_xlfn.FORECAST.ETS(A1650,$B$2:$B$1097,$A$2:$A$1097,1,1)</f>
        <v>34.25514515024576</v>
      </c>
      <c r="D1650" s="2">
        <f>C1650-_xlfn.FORECAST.ETS.CONFINT(A1650,$B$2:$B$1097,$A$2:$A$1097,0.95,1,1)</f>
        <v>-8.2676083710887696</v>
      </c>
      <c r="E1650" s="2">
        <f>C1650+_xlfn.FORECAST.ETS.CONFINT(A1650,$B$2:$B$1097,$A$2:$A$1097,0.95,1,1)</f>
        <v>76.777898671580289</v>
      </c>
    </row>
    <row r="1651" spans="1:5" x14ac:dyDescent="0.35">
      <c r="A1651" s="1">
        <v>44750</v>
      </c>
      <c r="C1651">
        <f>_xlfn.FORECAST.ETS(A1651,$B$2:$B$1097,$A$2:$A$1097,1,1)</f>
        <v>35.250752491185025</v>
      </c>
      <c r="D1651" s="2">
        <f>C1651-_xlfn.FORECAST.ETS.CONFINT(A1651,$B$2:$B$1097,$A$2:$A$1097,0.95,1,1)</f>
        <v>-7.3657498418046288</v>
      </c>
      <c r="E1651" s="2">
        <f>C1651+_xlfn.FORECAST.ETS.CONFINT(A1651,$B$2:$B$1097,$A$2:$A$1097,0.95,1,1)</f>
        <v>77.86725482417468</v>
      </c>
    </row>
    <row r="1652" spans="1:5" x14ac:dyDescent="0.35">
      <c r="A1652" s="1">
        <v>44751</v>
      </c>
      <c r="C1652">
        <f>_xlfn.FORECAST.ETS(A1652,$B$2:$B$1097,$A$2:$A$1097,1,1)</f>
        <v>35.754415130031255</v>
      </c>
      <c r="D1652" s="2">
        <f>C1652-_xlfn.FORECAST.ETS.CONFINT(A1652,$B$2:$B$1097,$A$2:$A$1097,0.95,1,1)</f>
        <v>-6.9559056677053803</v>
      </c>
      <c r="E1652" s="2">
        <f>C1652+_xlfn.FORECAST.ETS.CONFINT(A1652,$B$2:$B$1097,$A$2:$A$1097,0.95,1,1)</f>
        <v>78.46473592776789</v>
      </c>
    </row>
    <row r="1653" spans="1:5" x14ac:dyDescent="0.35">
      <c r="A1653" s="1">
        <v>44752</v>
      </c>
      <c r="C1653">
        <f>_xlfn.FORECAST.ETS(A1653,$B$2:$B$1097,$A$2:$A$1097,1,1)</f>
        <v>36.749595980203956</v>
      </c>
      <c r="D1653" s="2">
        <f>C1653-_xlfn.FORECAST.ETS.CONFINT(A1653,$B$2:$B$1097,$A$2:$A$1097,0.95,1,1)</f>
        <v>-6.0546128818280422</v>
      </c>
      <c r="E1653" s="2">
        <f>C1653+_xlfn.FORECAST.ETS.CONFINT(A1653,$B$2:$B$1097,$A$2:$A$1097,0.95,1,1)</f>
        <v>79.553804842235962</v>
      </c>
    </row>
    <row r="1654" spans="1:5" x14ac:dyDescent="0.35">
      <c r="A1654" s="1">
        <v>44753</v>
      </c>
      <c r="C1654">
        <f>_xlfn.FORECAST.ETS(A1654,$B$2:$B$1097,$A$2:$A$1097,1,1)</f>
        <v>35.750586937096209</v>
      </c>
      <c r="D1654" s="2">
        <f>C1654-_xlfn.FORECAST.ETS.CONFINT(A1654,$B$2:$B$1097,$A$2:$A$1097,0.95,1,1)</f>
        <v>-7.1475795353658711</v>
      </c>
      <c r="E1654" s="2">
        <f>C1654+_xlfn.FORECAST.ETS.CONFINT(A1654,$B$2:$B$1097,$A$2:$A$1097,0.95,1,1)</f>
        <v>78.648753409558282</v>
      </c>
    </row>
    <row r="1655" spans="1:5" x14ac:dyDescent="0.35">
      <c r="A1655" s="1">
        <v>44754</v>
      </c>
      <c r="C1655">
        <f>_xlfn.FORECAST.ETS(A1655,$B$2:$B$1097,$A$2:$A$1097,1,1)</f>
        <v>32.75425076075328</v>
      </c>
      <c r="D1655" s="2">
        <f>C1655-_xlfn.FORECAST.ETS.CONFINT(A1655,$B$2:$B$1097,$A$2:$A$1097,0.95,1,1)</f>
        <v>-10.237942814989168</v>
      </c>
      <c r="E1655" s="2">
        <f>C1655+_xlfn.FORECAST.ETS.CONFINT(A1655,$B$2:$B$1097,$A$2:$A$1097,0.95,1,1)</f>
        <v>75.746444336495728</v>
      </c>
    </row>
    <row r="1656" spans="1:5" x14ac:dyDescent="0.35">
      <c r="A1656" s="1">
        <v>44755</v>
      </c>
      <c r="C1656">
        <f>_xlfn.FORECAST.ETS(A1656,$B$2:$B$1097,$A$2:$A$1097,1,1)</f>
        <v>31.254056127788907</v>
      </c>
      <c r="D1656" s="2">
        <f>C1656-_xlfn.FORECAST.ETS.CONFINT(A1656,$B$2:$B$1097,$A$2:$A$1097,0.95,1,1)</f>
        <v>-11.832233990928486</v>
      </c>
      <c r="E1656" s="2">
        <f>C1656+_xlfn.FORECAST.ETS.CONFINT(A1656,$B$2:$B$1097,$A$2:$A$1097,0.95,1,1)</f>
        <v>74.3403462465063</v>
      </c>
    </row>
    <row r="1657" spans="1:5" x14ac:dyDescent="0.35">
      <c r="A1657" s="1">
        <v>44756</v>
      </c>
      <c r="C1657">
        <f>_xlfn.FORECAST.ETS(A1657,$B$2:$B$1097,$A$2:$A$1097,1,1)</f>
        <v>33.749646588544579</v>
      </c>
      <c r="D1657" s="2">
        <f>C1657-_xlfn.FORECAST.ETS.CONFINT(A1657,$B$2:$B$1097,$A$2:$A$1097,0.95,1,1)</f>
        <v>-9.4308094598148031</v>
      </c>
      <c r="E1657" s="2">
        <f>C1657+_xlfn.FORECAST.ETS.CONFINT(A1657,$B$2:$B$1097,$A$2:$A$1097,0.95,1,1)</f>
        <v>76.930102636903968</v>
      </c>
    </row>
    <row r="1658" spans="1:5" x14ac:dyDescent="0.35">
      <c r="A1658" s="1">
        <v>44757</v>
      </c>
      <c r="C1658">
        <f>_xlfn.FORECAST.ETS(A1658,$B$2:$B$1097,$A$2:$A$1097,1,1)</f>
        <v>34.253880885878452</v>
      </c>
      <c r="D1658" s="2">
        <f>C1658-_xlfn.FORECAST.ETS.CONFINT(A1658,$B$2:$B$1097,$A$2:$A$1097,0.95,1,1)</f>
        <v>-9.0208104258900406</v>
      </c>
      <c r="E1658" s="2">
        <f>C1658+_xlfn.FORECAST.ETS.CONFINT(A1658,$B$2:$B$1097,$A$2:$A$1097,0.95,1,1)</f>
        <v>77.528572197646952</v>
      </c>
    </row>
    <row r="1659" spans="1:5" x14ac:dyDescent="0.35">
      <c r="A1659" s="1">
        <v>44758</v>
      </c>
      <c r="C1659">
        <f>_xlfn.FORECAST.ETS(A1659,$B$2:$B$1097,$A$2:$A$1097,1,1)</f>
        <v>33.754071199794197</v>
      </c>
      <c r="D1659" s="2">
        <f>C1659-_xlfn.FORECAST.ETS.CONFINT(A1659,$B$2:$B$1097,$A$2:$A$1097,0.95,1,1)</f>
        <v>-9.6149246563776458</v>
      </c>
      <c r="E1659" s="2">
        <f>C1659+_xlfn.FORECAST.ETS.CONFINT(A1659,$B$2:$B$1097,$A$2:$A$1097,0.95,1,1)</f>
        <v>77.123067055966033</v>
      </c>
    </row>
    <row r="1660" spans="1:5" x14ac:dyDescent="0.35">
      <c r="A1660" s="1">
        <v>44759</v>
      </c>
      <c r="C1660">
        <f>_xlfn.FORECAST.ETS(A1660,$B$2:$B$1097,$A$2:$A$1097,1,1)</f>
        <v>33.758852721916874</v>
      </c>
      <c r="D1660" s="2">
        <f>C1660-_xlfn.FORECAST.ETS.CONFINT(A1660,$B$2:$B$1097,$A$2:$A$1097,0.95,1,1)</f>
        <v>-9.7045169070062869</v>
      </c>
      <c r="E1660" s="2">
        <f>C1660+_xlfn.FORECAST.ETS.CONFINT(A1660,$B$2:$B$1097,$A$2:$A$1097,0.95,1,1)</f>
        <v>77.222222350840042</v>
      </c>
    </row>
    <row r="1661" spans="1:5" x14ac:dyDescent="0.35">
      <c r="A1661" s="1">
        <v>44760</v>
      </c>
      <c r="C1661">
        <f>_xlfn.FORECAST.ETS(A1661,$B$2:$B$1097,$A$2:$A$1097,1,1)</f>
        <v>32.761348246132599</v>
      </c>
      <c r="D1661" s="2">
        <f>C1661-_xlfn.FORECAST.ETS.CONFINT(A1661,$B$2:$B$1097,$A$2:$A$1097,0.95,1,1)</f>
        <v>-10.796464331369535</v>
      </c>
      <c r="E1661" s="2">
        <f>C1661+_xlfn.FORECAST.ETS.CONFINT(A1661,$B$2:$B$1097,$A$2:$A$1097,0.95,1,1)</f>
        <v>76.319160823634732</v>
      </c>
    </row>
    <row r="1662" spans="1:5" x14ac:dyDescent="0.35">
      <c r="A1662" s="1">
        <v>44761</v>
      </c>
      <c r="C1662">
        <f>_xlfn.FORECAST.ETS(A1662,$B$2:$B$1097,$A$2:$A$1097,1,1)</f>
        <v>31.762528315699978</v>
      </c>
      <c r="D1662" s="2">
        <f>C1662-_xlfn.FORECAST.ETS.CONFINT(A1662,$B$2:$B$1097,$A$2:$A$1097,0.95,1,1)</f>
        <v>-11.889796333813972</v>
      </c>
      <c r="E1662" s="2">
        <f>C1662+_xlfn.FORECAST.ETS.CONFINT(A1662,$B$2:$B$1097,$A$2:$A$1097,0.95,1,1)</f>
        <v>75.414852965213925</v>
      </c>
    </row>
    <row r="1663" spans="1:5" x14ac:dyDescent="0.35">
      <c r="A1663" s="1">
        <v>44762</v>
      </c>
      <c r="C1663">
        <f>_xlfn.FORECAST.ETS(A1663,$B$2:$B$1097,$A$2:$A$1097,1,1)</f>
        <v>32.76522163221874</v>
      </c>
      <c r="D1663" s="2">
        <f>C1663-_xlfn.FORECAST.ETS.CONFINT(A1663,$B$2:$B$1097,$A$2:$A$1097,0.95,1,1)</f>
        <v>-10.98168416047001</v>
      </c>
      <c r="E1663" s="2">
        <f>C1663+_xlfn.FORECAST.ETS.CONFINT(A1663,$B$2:$B$1097,$A$2:$A$1097,0.95,1,1)</f>
        <v>76.51212742490749</v>
      </c>
    </row>
    <row r="1664" spans="1:5" x14ac:dyDescent="0.35">
      <c r="A1664" s="1">
        <v>44763</v>
      </c>
      <c r="C1664">
        <f>_xlfn.FORECAST.ETS(A1664,$B$2:$B$1097,$A$2:$A$1097,1,1)</f>
        <v>33.265068757036424</v>
      </c>
      <c r="D1664" s="2">
        <f>C1664-_xlfn.FORECAST.ETS.CONFINT(A1664,$B$2:$B$1097,$A$2:$A$1097,0.95,1,1)</f>
        <v>-10.576487197844699</v>
      </c>
      <c r="E1664" s="2">
        <f>C1664+_xlfn.FORECAST.ETS.CONFINT(A1664,$B$2:$B$1097,$A$2:$A$1097,0.95,1,1)</f>
        <v>77.106624711917547</v>
      </c>
    </row>
    <row r="1665" spans="1:5" x14ac:dyDescent="0.35">
      <c r="A1665" s="1">
        <v>44764</v>
      </c>
      <c r="C1665">
        <f>_xlfn.FORECAST.ETS(A1665,$B$2:$B$1097,$A$2:$A$1097,1,1)</f>
        <v>31.267601917379647</v>
      </c>
      <c r="D1665" s="2">
        <f>C1665-_xlfn.FORECAST.ETS.CONFINT(A1665,$B$2:$B$1097,$A$2:$A$1097,0.95,1,1)</f>
        <v>-12.668673166689874</v>
      </c>
      <c r="E1665" s="2">
        <f>C1665+_xlfn.FORECAST.ETS.CONFINT(A1665,$B$2:$B$1097,$A$2:$A$1097,0.95,1,1)</f>
        <v>75.203877001449172</v>
      </c>
    </row>
    <row r="1666" spans="1:5" x14ac:dyDescent="0.35">
      <c r="A1666" s="1">
        <v>44765</v>
      </c>
      <c r="C1666">
        <f>_xlfn.FORECAST.ETS(A1666,$B$2:$B$1097,$A$2:$A$1097,1,1)</f>
        <v>30.767595446145098</v>
      </c>
      <c r="D1666" s="2">
        <f>C1666-_xlfn.FORECAST.ETS.CONFINT(A1666,$B$2:$B$1097,$A$2:$A$1097,0.95,1,1)</f>
        <v>-13.263467682210756</v>
      </c>
      <c r="E1666" s="2">
        <f>C1666+_xlfn.FORECAST.ETS.CONFINT(A1666,$B$2:$B$1097,$A$2:$A$1097,0.95,1,1)</f>
        <v>74.798658574500948</v>
      </c>
    </row>
    <row r="1667" spans="1:5" x14ac:dyDescent="0.35">
      <c r="A1667" s="1">
        <v>44766</v>
      </c>
      <c r="C1667">
        <f>_xlfn.FORECAST.ETS(A1667,$B$2:$B$1097,$A$2:$A$1097,1,1)</f>
        <v>32.263089175991887</v>
      </c>
      <c r="D1667" s="2">
        <f>C1667-_xlfn.FORECAST.ETS.CONFINT(A1667,$B$2:$B$1097,$A$2:$A$1097,0.95,1,1)</f>
        <v>-11.862830859972973</v>
      </c>
      <c r="E1667" s="2">
        <f>C1667+_xlfn.FORECAST.ETS.CONFINT(A1667,$B$2:$B$1097,$A$2:$A$1097,0.95,1,1)</f>
        <v>76.389009211956747</v>
      </c>
    </row>
    <row r="1668" spans="1:5" x14ac:dyDescent="0.35">
      <c r="A1668" s="1">
        <v>44767</v>
      </c>
      <c r="C1668">
        <f>_xlfn.FORECAST.ETS(A1668,$B$2:$B$1097,$A$2:$A$1097,1,1)</f>
        <v>31.259040558591281</v>
      </c>
      <c r="D1668" s="2">
        <f>C1668-_xlfn.FORECAST.ETS.CONFINT(A1668,$B$2:$B$1097,$A$2:$A$1097,0.95,1,1)</f>
        <v>-12.961805196652399</v>
      </c>
      <c r="E1668" s="2">
        <f>C1668+_xlfn.FORECAST.ETS.CONFINT(A1668,$B$2:$B$1097,$A$2:$A$1097,0.95,1,1)</f>
        <v>75.479886313834953</v>
      </c>
    </row>
    <row r="1669" spans="1:5" x14ac:dyDescent="0.35">
      <c r="A1669" s="1">
        <v>44768</v>
      </c>
      <c r="C1669">
        <f>_xlfn.FORECAST.ETS(A1669,$B$2:$B$1097,$A$2:$A$1097,1,1)</f>
        <v>32.760231866006194</v>
      </c>
      <c r="D1669" s="2">
        <f>C1669-_xlfn.FORECAST.ETS.CONFINT(A1669,$B$2:$B$1097,$A$2:$A$1097,0.95,1,1)</f>
        <v>-11.555608368655108</v>
      </c>
      <c r="E1669" s="2">
        <f>C1669+_xlfn.FORECAST.ETS.CONFINT(A1669,$B$2:$B$1097,$A$2:$A$1097,0.95,1,1)</f>
        <v>77.076072100667488</v>
      </c>
    </row>
    <row r="1670" spans="1:5" x14ac:dyDescent="0.35">
      <c r="A1670" s="1">
        <v>44769</v>
      </c>
      <c r="C1670">
        <f>_xlfn.FORECAST.ETS(A1670,$B$2:$B$1097,$A$2:$A$1097,1,1)</f>
        <v>33.26418796260198</v>
      </c>
      <c r="D1670" s="2">
        <f>C1670-_xlfn.FORECAST.ETS.CONFINT(A1670,$B$2:$B$1097,$A$2:$A$1097,0.95,1,1)</f>
        <v>-11.146715460206117</v>
      </c>
      <c r="E1670" s="2">
        <f>C1670+_xlfn.FORECAST.ETS.CONFINT(A1670,$B$2:$B$1097,$A$2:$A$1097,0.95,1,1)</f>
        <v>77.67509138541007</v>
      </c>
    </row>
    <row r="1671" spans="1:5" x14ac:dyDescent="0.35">
      <c r="A1671" s="1">
        <v>44770</v>
      </c>
      <c r="C1671">
        <f>_xlfn.FORECAST.ETS(A1671,$B$2:$B$1097,$A$2:$A$1097,1,1)</f>
        <v>32.768332459189359</v>
      </c>
      <c r="D1671" s="2">
        <f>C1671-_xlfn.FORECAST.ETS.CONFINT(A1671,$B$2:$B$1097,$A$2:$A$1097,0.95,1,1)</f>
        <v>-11.737702809205892</v>
      </c>
      <c r="E1671" s="2">
        <f>C1671+_xlfn.FORECAST.ETS.CONFINT(A1671,$B$2:$B$1097,$A$2:$A$1097,0.95,1,1)</f>
        <v>77.274367727584604</v>
      </c>
    </row>
    <row r="1672" spans="1:5" x14ac:dyDescent="0.35">
      <c r="A1672" s="1">
        <v>44771</v>
      </c>
      <c r="C1672">
        <f>_xlfn.FORECAST.ETS(A1672,$B$2:$B$1097,$A$2:$A$1097,1,1)</f>
        <v>32.771255490779865</v>
      </c>
      <c r="D1672" s="2">
        <f>C1672-_xlfn.FORECAST.ETS.CONFINT(A1672,$B$2:$B$1097,$A$2:$A$1097,0.95,1,1)</f>
        <v>-11.829980229474494</v>
      </c>
      <c r="E1672" s="2">
        <f>C1672+_xlfn.FORECAST.ETS.CONFINT(A1672,$B$2:$B$1097,$A$2:$A$1097,0.95,1,1)</f>
        <v>77.37249121103423</v>
      </c>
    </row>
    <row r="1673" spans="1:5" x14ac:dyDescent="0.35">
      <c r="A1673" s="1">
        <v>44772</v>
      </c>
      <c r="C1673">
        <f>_xlfn.FORECAST.ETS(A1673,$B$2:$B$1097,$A$2:$A$1097,1,1)</f>
        <v>33.275022399985296</v>
      </c>
      <c r="D1673" s="2">
        <f>C1673-_xlfn.FORECAST.ETS.CONFINT(A1673,$B$2:$B$1097,$A$2:$A$1097,0.95,1,1)</f>
        <v>-11.421482327351555</v>
      </c>
      <c r="E1673" s="2">
        <f>C1673+_xlfn.FORECAST.ETS.CONFINT(A1673,$B$2:$B$1097,$A$2:$A$1097,0.95,1,1)</f>
        <v>77.971527127322148</v>
      </c>
    </row>
    <row r="1674" spans="1:5" x14ac:dyDescent="0.35">
      <c r="A1674" s="1">
        <v>44773</v>
      </c>
      <c r="C1674">
        <f>_xlfn.FORECAST.ETS(A1674,$B$2:$B$1097,$A$2:$A$1097,1,1)</f>
        <v>31.781058369296172</v>
      </c>
      <c r="D1674" s="2">
        <f>C1674-_xlfn.FORECAST.ETS.CONFINT(A1674,$B$2:$B$1097,$A$2:$A$1097,0.95,1,1)</f>
        <v>-13.010783869417363</v>
      </c>
      <c r="E1674" s="2">
        <f>C1674+_xlfn.FORECAST.ETS.CONFINT(A1674,$B$2:$B$1097,$A$2:$A$1097,0.95,1,1)</f>
        <v>76.572900608009704</v>
      </c>
    </row>
    <row r="1675" spans="1:5" x14ac:dyDescent="0.35">
      <c r="A1675" s="1">
        <v>44774</v>
      </c>
      <c r="C1675">
        <f>_xlfn.FORECAST.ETS(A1675,$B$2:$B$1097,$A$2:$A$1097,1,1)</f>
        <v>30.781835259469521</v>
      </c>
      <c r="D1675" s="2">
        <f>C1675-_xlfn.FORECAST.ETS.CONFINT(A1675,$B$2:$B$1097,$A$2:$A$1097,0.95,1,1)</f>
        <v>-14.105412944104582</v>
      </c>
      <c r="E1675" s="2">
        <f>C1675+_xlfn.FORECAST.ETS.CONFINT(A1675,$B$2:$B$1097,$A$2:$A$1097,0.95,1,1)</f>
        <v>75.66908346304362</v>
      </c>
    </row>
    <row r="1676" spans="1:5" x14ac:dyDescent="0.35">
      <c r="A1676" s="1">
        <v>44775</v>
      </c>
      <c r="C1676">
        <f>_xlfn.FORECAST.ETS(A1676,$B$2:$B$1097,$A$2:$A$1097,1,1)</f>
        <v>33.779858933050612</v>
      </c>
      <c r="D1676" s="2">
        <f>C1676-_xlfn.FORECAST.ETS.CONFINT(A1676,$B$2:$B$1097,$A$2:$A$1097,0.95,1,1)</f>
        <v>-11.202863638176055</v>
      </c>
      <c r="E1676" s="2">
        <f>C1676+_xlfn.FORECAST.ETS.CONFINT(A1676,$B$2:$B$1097,$A$2:$A$1097,0.95,1,1)</f>
        <v>78.762581504277279</v>
      </c>
    </row>
    <row r="1677" spans="1:5" x14ac:dyDescent="0.35">
      <c r="A1677" s="1">
        <v>44776</v>
      </c>
      <c r="C1677">
        <f>_xlfn.FORECAST.ETS(A1677,$B$2:$B$1097,$A$2:$A$1097,1,1)</f>
        <v>33.783394449515612</v>
      </c>
      <c r="D1677" s="2">
        <f>C1677-_xlfn.FORECAST.ETS.CONFINT(A1677,$B$2:$B$1097,$A$2:$A$1097,0.95,1,1)</f>
        <v>-11.294870841581584</v>
      </c>
      <c r="E1677" s="2">
        <f>C1677+_xlfn.FORECAST.ETS.CONFINT(A1677,$B$2:$B$1097,$A$2:$A$1097,0.95,1,1)</f>
        <v>78.861659740612808</v>
      </c>
    </row>
    <row r="1678" spans="1:5" x14ac:dyDescent="0.35">
      <c r="A1678" s="1">
        <v>44777</v>
      </c>
      <c r="C1678">
        <f>_xlfn.FORECAST.ETS(A1678,$B$2:$B$1097,$A$2:$A$1097,1,1)</f>
        <v>34.288902948111513</v>
      </c>
      <c r="D1678" s="2">
        <f>C1678-_xlfn.FORECAST.ETS.CONFINT(A1678,$B$2:$B$1097,$A$2:$A$1097,0.95,1,1)</f>
        <v>-10.88497336461765</v>
      </c>
      <c r="E1678" s="2">
        <f>C1678+_xlfn.FORECAST.ETS.CONFINT(A1678,$B$2:$B$1097,$A$2:$A$1097,0.95,1,1)</f>
        <v>79.462779260840676</v>
      </c>
    </row>
    <row r="1679" spans="1:5" x14ac:dyDescent="0.35">
      <c r="A1679" s="1">
        <v>44778</v>
      </c>
      <c r="C1679">
        <f>_xlfn.FORECAST.ETS(A1679,$B$2:$B$1097,$A$2:$A$1097,1,1)</f>
        <v>32.791660707294575</v>
      </c>
      <c r="D1679" s="2">
        <f>C1679-_xlfn.FORECAST.ETS.CONFINT(A1679,$B$2:$B$1097,$A$2:$A$1097,0.95,1,1)</f>
        <v>-12.477894878488364</v>
      </c>
      <c r="E1679" s="2">
        <f>C1679+_xlfn.FORECAST.ETS.CONFINT(A1679,$B$2:$B$1097,$A$2:$A$1097,0.95,1,1)</f>
        <v>78.061216293077507</v>
      </c>
    </row>
    <row r="1680" spans="1:5" x14ac:dyDescent="0.35">
      <c r="A1680" s="1">
        <v>44779</v>
      </c>
      <c r="C1680">
        <f>_xlfn.FORECAST.ETS(A1680,$B$2:$B$1097,$A$2:$A$1097,1,1)</f>
        <v>31.295272331245631</v>
      </c>
      <c r="D1680" s="2">
        <f>C1680-_xlfn.FORECAST.ETS.CONFINT(A1680,$B$2:$B$1097,$A$2:$A$1097,0.95,1,1)</f>
        <v>-14.070030728789785</v>
      </c>
      <c r="E1680" s="2">
        <f>C1680+_xlfn.FORECAST.ETS.CONFINT(A1680,$B$2:$B$1097,$A$2:$A$1097,0.95,1,1)</f>
        <v>76.660575391281043</v>
      </c>
    </row>
    <row r="1681" spans="1:5" x14ac:dyDescent="0.35">
      <c r="A1681" s="1">
        <v>44780</v>
      </c>
      <c r="C1681">
        <f>_xlfn.FORECAST.ETS(A1681,$B$2:$B$1097,$A$2:$A$1097,1,1)</f>
        <v>31.798517850929084</v>
      </c>
      <c r="D1681" s="2">
        <f>C1681-_xlfn.FORECAST.ETS.CONFINT(A1681,$B$2:$B$1097,$A$2:$A$1097,0.95,1,1)</f>
        <v>-13.66260083445037</v>
      </c>
      <c r="E1681" s="2">
        <f>C1681+_xlfn.FORECAST.ETS.CONFINT(A1681,$B$2:$B$1097,$A$2:$A$1097,0.95,1,1)</f>
        <v>77.259636536308534</v>
      </c>
    </row>
    <row r="1682" spans="1:5" x14ac:dyDescent="0.35">
      <c r="A1682" s="1">
        <v>44781</v>
      </c>
      <c r="C1682">
        <f>_xlfn.FORECAST.ETS(A1682,$B$2:$B$1097,$A$2:$A$1097,1,1)</f>
        <v>31.804401457514938</v>
      </c>
      <c r="D1682" s="2">
        <f>C1682-_xlfn.FORECAST.ETS.CONFINT(A1682,$B$2:$B$1097,$A$2:$A$1097,0.95,1,1)</f>
        <v>-13.752600954308551</v>
      </c>
      <c r="E1682" s="2">
        <f>C1682+_xlfn.FORECAST.ETS.CONFINT(A1682,$B$2:$B$1097,$A$2:$A$1097,0.95,1,1)</f>
        <v>77.361403869338432</v>
      </c>
    </row>
    <row r="1683" spans="1:5" x14ac:dyDescent="0.35">
      <c r="A1683" s="1">
        <v>44782</v>
      </c>
      <c r="C1683">
        <f>_xlfn.FORECAST.ETS(A1683,$B$2:$B$1097,$A$2:$A$1097,1,1)</f>
        <v>33.801054222952125</v>
      </c>
      <c r="D1683" s="2">
        <f>C1683-_xlfn.FORECAST.ETS.CONFINT(A1683,$B$2:$B$1097,$A$2:$A$1097,0.95,1,1)</f>
        <v>-11.851899966538902</v>
      </c>
      <c r="E1683" s="2">
        <f>C1683+_xlfn.FORECAST.ETS.CONFINT(A1683,$B$2:$B$1097,$A$2:$A$1097,0.95,1,1)</f>
        <v>79.454008412443159</v>
      </c>
    </row>
    <row r="1684" spans="1:5" x14ac:dyDescent="0.35">
      <c r="A1684" s="1">
        <v>44783</v>
      </c>
      <c r="C1684">
        <f>_xlfn.FORECAST.ETS(A1684,$B$2:$B$1097,$A$2:$A$1097,1,1)</f>
        <v>31.799836497518662</v>
      </c>
      <c r="D1684" s="2">
        <f>C1684-_xlfn.FORECAST.ETS.CONFINT(A1684,$B$2:$B$1097,$A$2:$A$1097,0.95,1,1)</f>
        <v>-13.949137471101494</v>
      </c>
      <c r="E1684" s="2">
        <f>C1684+_xlfn.FORECAST.ETS.CONFINT(A1684,$B$2:$B$1097,$A$2:$A$1097,0.95,1,1)</f>
        <v>77.548810466138818</v>
      </c>
    </row>
    <row r="1685" spans="1:5" x14ac:dyDescent="0.35">
      <c r="A1685" s="1">
        <v>44784</v>
      </c>
      <c r="C1685">
        <f>_xlfn.FORECAST.ETS(A1685,$B$2:$B$1097,$A$2:$A$1097,1,1)</f>
        <v>30.300355769581717</v>
      </c>
      <c r="D1685" s="2">
        <f>C1685-_xlfn.FORECAST.ETS.CONFINT(A1685,$B$2:$B$1097,$A$2:$A$1097,0.95,1,1)</f>
        <v>-15.544705929981422</v>
      </c>
      <c r="E1685" s="2">
        <f>C1685+_xlfn.FORECAST.ETS.CONFINT(A1685,$B$2:$B$1097,$A$2:$A$1097,0.95,1,1)</f>
        <v>76.14541746914486</v>
      </c>
    </row>
    <row r="1686" spans="1:5" x14ac:dyDescent="0.35">
      <c r="A1686" s="1">
        <v>44785</v>
      </c>
      <c r="C1686">
        <f>_xlfn.FORECAST.ETS(A1686,$B$2:$B$1097,$A$2:$A$1097,1,1)</f>
        <v>32.79506144328073</v>
      </c>
      <c r="D1686" s="2">
        <f>C1686-_xlfn.FORECAST.ETS.CONFINT(A1686,$B$2:$B$1097,$A$2:$A$1097,0.95,1,1)</f>
        <v>-13.146155889505188</v>
      </c>
      <c r="E1686" s="2">
        <f>C1686+_xlfn.FORECAST.ETS.CONFINT(A1686,$B$2:$B$1097,$A$2:$A$1097,0.95,1,1)</f>
        <v>78.736278776066655</v>
      </c>
    </row>
    <row r="1687" spans="1:5" x14ac:dyDescent="0.35">
      <c r="A1687" s="1">
        <v>44786</v>
      </c>
      <c r="C1687">
        <f>_xlfn.FORECAST.ETS(A1687,$B$2:$B$1097,$A$2:$A$1097,1,1)</f>
        <v>33.798679326614227</v>
      </c>
      <c r="D1687" s="2">
        <f>C1687-_xlfn.FORECAST.ETS.CONFINT(A1687,$B$2:$B$1097,$A$2:$A$1097,0.95,1,1)</f>
        <v>-12.238761492253445</v>
      </c>
      <c r="E1687" s="2">
        <f>C1687+_xlfn.FORECAST.ETS.CONFINT(A1687,$B$2:$B$1097,$A$2:$A$1097,0.95,1,1)</f>
        <v>79.8361201454819</v>
      </c>
    </row>
    <row r="1688" spans="1:5" x14ac:dyDescent="0.35">
      <c r="A1688" s="1">
        <v>44787</v>
      </c>
      <c r="C1688">
        <f>_xlfn.FORECAST.ETS(A1688,$B$2:$B$1097,$A$2:$A$1097,1,1)</f>
        <v>33.299485193692398</v>
      </c>
      <c r="D1688" s="2">
        <f>C1688-_xlfn.FORECAST.ETS.CONFINT(A1688,$B$2:$B$1097,$A$2:$A$1097,0.95,1,1)</f>
        <v>-12.834246914807956</v>
      </c>
      <c r="E1688" s="2">
        <f>C1688+_xlfn.FORECAST.ETS.CONFINT(A1688,$B$2:$B$1097,$A$2:$A$1097,0.95,1,1)</f>
        <v>79.433217302192759</v>
      </c>
    </row>
    <row r="1689" spans="1:5" x14ac:dyDescent="0.35">
      <c r="A1689" s="1">
        <v>44788</v>
      </c>
      <c r="C1689">
        <f>_xlfn.FORECAST.ETS(A1689,$B$2:$B$1097,$A$2:$A$1097,1,1)</f>
        <v>33.303892538045282</v>
      </c>
      <c r="D1689" s="2">
        <f>C1689-_xlfn.FORECAST.ETS.CONFINT(A1689,$B$2:$B$1097,$A$2:$A$1097,0.95,1,1)</f>
        <v>-12.926198614442988</v>
      </c>
      <c r="E1689" s="2">
        <f>C1689+_xlfn.FORECAST.ETS.CONFINT(A1689,$B$2:$B$1097,$A$2:$A$1097,0.95,1,1)</f>
        <v>79.533983690533546</v>
      </c>
    </row>
    <row r="1690" spans="1:5" x14ac:dyDescent="0.35">
      <c r="A1690" s="1">
        <v>44789</v>
      </c>
      <c r="C1690">
        <f>_xlfn.FORECAST.ETS(A1690,$B$2:$B$1097,$A$2:$A$1097,1,1)</f>
        <v>32.802273551325172</v>
      </c>
      <c r="D1690" s="2">
        <f>C1690-_xlfn.FORECAST.ETS.CONFINT(A1690,$B$2:$B$1097,$A$2:$A$1097,0.95,1,1)</f>
        <v>-13.524244350422393</v>
      </c>
      <c r="E1690" s="2">
        <f>C1690+_xlfn.FORECAST.ETS.CONFINT(A1690,$B$2:$B$1097,$A$2:$A$1097,0.95,1,1)</f>
        <v>79.128791453072736</v>
      </c>
    </row>
    <row r="1691" spans="1:5" x14ac:dyDescent="0.35">
      <c r="A1691" s="1">
        <v>44790</v>
      </c>
      <c r="C1691">
        <f>_xlfn.FORECAST.ETS(A1691,$B$2:$B$1097,$A$2:$A$1097,1,1)</f>
        <v>32.307092273469763</v>
      </c>
      <c r="D1691" s="2">
        <f>C1691-_xlfn.FORECAST.ETS.CONFINT(A1691,$B$2:$B$1097,$A$2:$A$1097,0.95,1,1)</f>
        <v>-14.115920033836119</v>
      </c>
      <c r="E1691" s="2">
        <f>C1691+_xlfn.FORECAST.ETS.CONFINT(A1691,$B$2:$B$1097,$A$2:$A$1097,0.95,1,1)</f>
        <v>78.730104580775645</v>
      </c>
    </row>
    <row r="1692" spans="1:5" x14ac:dyDescent="0.35">
      <c r="A1692" s="1">
        <v>44791</v>
      </c>
      <c r="C1692">
        <f>_xlfn.FORECAST.ETS(A1692,$B$2:$B$1097,$A$2:$A$1097,1,1)</f>
        <v>29.806411568318243</v>
      </c>
      <c r="D1692" s="2">
        <f>C1692-_xlfn.FORECAST.ETS.CONFINT(A1692,$B$2:$B$1097,$A$2:$A$1097,0.95,1,1)</f>
        <v>-16.713162751983578</v>
      </c>
      <c r="E1692" s="2">
        <f>C1692+_xlfn.FORECAST.ETS.CONFINT(A1692,$B$2:$B$1097,$A$2:$A$1097,0.95,1,1)</f>
        <v>76.325985888620067</v>
      </c>
    </row>
    <row r="1693" spans="1:5" x14ac:dyDescent="0.35">
      <c r="A1693" s="1">
        <v>44792</v>
      </c>
      <c r="C1693">
        <f>_xlfn.FORECAST.ETS(A1693,$B$2:$B$1097,$A$2:$A$1097,1,1)</f>
        <v>31.802026669531301</v>
      </c>
      <c r="D1693" s="2">
        <f>C1693-_xlfn.FORECAST.ETS.CONFINT(A1693,$B$2:$B$1097,$A$2:$A$1097,0.95,1,1)</f>
        <v>-14.814177222453239</v>
      </c>
      <c r="E1693" s="2">
        <f>C1693+_xlfn.FORECAST.ETS.CONFINT(A1693,$B$2:$B$1097,$A$2:$A$1097,0.95,1,1)</f>
        <v>78.418230561515841</v>
      </c>
    </row>
    <row r="1694" spans="1:5" x14ac:dyDescent="0.35">
      <c r="A1694" s="1">
        <v>44793</v>
      </c>
      <c r="C1694">
        <f>_xlfn.FORECAST.ETS(A1694,$B$2:$B$1097,$A$2:$A$1097,1,1)</f>
        <v>32.801276815777982</v>
      </c>
      <c r="D1694" s="2">
        <f>C1694-_xlfn.FORECAST.ETS.CONFINT(A1694,$B$2:$B$1097,$A$2:$A$1097,0.95,1,1)</f>
        <v>-13.91162415793535</v>
      </c>
      <c r="E1694" s="2">
        <f>C1694+_xlfn.FORECAST.ETS.CONFINT(A1694,$B$2:$B$1097,$A$2:$A$1097,0.95,1,1)</f>
        <v>79.514177789491313</v>
      </c>
    </row>
    <row r="1695" spans="1:5" x14ac:dyDescent="0.35">
      <c r="A1695" s="1">
        <v>44794</v>
      </c>
      <c r="C1695">
        <f>_xlfn.FORECAST.ETS(A1695,$B$2:$B$1097,$A$2:$A$1097,1,1)</f>
        <v>32.799128807001296</v>
      </c>
      <c r="D1695" s="2">
        <f>C1695-_xlfn.FORECAST.ETS.CONFINT(A1695,$B$2:$B$1097,$A$2:$A$1097,0.95,1,1)</f>
        <v>-14.010536709955872</v>
      </c>
      <c r="E1695" s="2">
        <f>C1695+_xlfn.FORECAST.ETS.CONFINT(A1695,$B$2:$B$1097,$A$2:$A$1097,0.95,1,1)</f>
        <v>79.608794323958463</v>
      </c>
    </row>
    <row r="1696" spans="1:5" x14ac:dyDescent="0.35">
      <c r="A1696" s="1">
        <v>44795</v>
      </c>
      <c r="C1696">
        <f>_xlfn.FORECAST.ETS(A1696,$B$2:$B$1097,$A$2:$A$1097,1,1)</f>
        <v>32.79796163438148</v>
      </c>
      <c r="D1696" s="2">
        <f>C1696-_xlfn.FORECAST.ETS.CONFINT(A1696,$B$2:$B$1097,$A$2:$A$1097,0.95,1,1)</f>
        <v>-14.108535838912772</v>
      </c>
      <c r="E1696" s="2">
        <f>C1696+_xlfn.FORECAST.ETS.CONFINT(A1696,$B$2:$B$1097,$A$2:$A$1097,0.95,1,1)</f>
        <v>79.704459107675731</v>
      </c>
    </row>
    <row r="1697" spans="1:5" x14ac:dyDescent="0.35">
      <c r="A1697" s="1">
        <v>44796</v>
      </c>
      <c r="C1697">
        <f>_xlfn.FORECAST.ETS(A1697,$B$2:$B$1097,$A$2:$A$1097,1,1)</f>
        <v>32.794336059163321</v>
      </c>
      <c r="D1697" s="2">
        <f>C1697-_xlfn.FORECAST.ETS.CONFINT(A1697,$B$2:$B$1097,$A$2:$A$1097,0.95,1,1)</f>
        <v>-14.209060735248315</v>
      </c>
      <c r="E1697" s="2">
        <f>C1697+_xlfn.FORECAST.ETS.CONFINT(A1697,$B$2:$B$1097,$A$2:$A$1097,0.95,1,1)</f>
        <v>79.797732853574956</v>
      </c>
    </row>
    <row r="1698" spans="1:5" x14ac:dyDescent="0.35">
      <c r="A1698" s="1">
        <v>44797</v>
      </c>
      <c r="C1698">
        <f>_xlfn.FORECAST.ETS(A1698,$B$2:$B$1097,$A$2:$A$1097,1,1)</f>
        <v>31.795652610058177</v>
      </c>
      <c r="D1698" s="2">
        <f>C1698-_xlfn.FORECAST.ETS.CONFINT(A1698,$B$2:$B$1097,$A$2:$A$1097,0.95,1,1)</f>
        <v>-15.304710822046587</v>
      </c>
      <c r="E1698" s="2">
        <f>C1698+_xlfn.FORECAST.ETS.CONFINT(A1698,$B$2:$B$1097,$A$2:$A$1097,0.95,1,1)</f>
        <v>78.896016042162941</v>
      </c>
    </row>
    <row r="1699" spans="1:5" x14ac:dyDescent="0.35">
      <c r="A1699" s="1">
        <v>44798</v>
      </c>
      <c r="C1699">
        <f>_xlfn.FORECAST.ETS(A1699,$B$2:$B$1097,$A$2:$A$1097,1,1)</f>
        <v>32.793307925732265</v>
      </c>
      <c r="D1699" s="2">
        <f>C1699-_xlfn.FORECAST.ETS.CONFINT(A1699,$B$2:$B$1097,$A$2:$A$1097,0.95,1,1)</f>
        <v>-14.404089412544764</v>
      </c>
      <c r="E1699" s="2">
        <f>C1699+_xlfn.FORECAST.ETS.CONFINT(A1699,$B$2:$B$1097,$A$2:$A$1097,0.95,1,1)</f>
        <v>79.990705264009293</v>
      </c>
    </row>
    <row r="1700" spans="1:5" x14ac:dyDescent="0.35">
      <c r="A1700" s="1">
        <v>44799</v>
      </c>
      <c r="C1700">
        <f>_xlfn.FORECAST.ETS(A1700,$B$2:$B$1097,$A$2:$A$1097,1,1)</f>
        <v>31.79465312544394</v>
      </c>
      <c r="D1700" s="2">
        <f>C1700-_xlfn.FORECAST.ETS.CONFINT(A1700,$B$2:$B$1097,$A$2:$A$1097,0.95,1,1)</f>
        <v>-15.499845339495447</v>
      </c>
      <c r="E1700" s="2">
        <f>C1700+_xlfn.FORECAST.ETS.CONFINT(A1700,$B$2:$B$1097,$A$2:$A$1097,0.95,1,1)</f>
        <v>79.089151590383324</v>
      </c>
    </row>
    <row r="1701" spans="1:5" x14ac:dyDescent="0.35">
      <c r="A1701" s="1">
        <v>44800</v>
      </c>
      <c r="C1701">
        <f>_xlfn.FORECAST.ETS(A1701,$B$2:$B$1097,$A$2:$A$1097,1,1)</f>
        <v>32.293808564861742</v>
      </c>
      <c r="D1701" s="2">
        <f>C1701-_xlfn.FORECAST.ETS.CONFINT(A1701,$B$2:$B$1097,$A$2:$A$1097,0.95,1,1)</f>
        <v>-15.097858199348181</v>
      </c>
      <c r="E1701" s="2">
        <f>C1701+_xlfn.FORECAST.ETS.CONFINT(A1701,$B$2:$B$1097,$A$2:$A$1097,0.95,1,1)</f>
        <v>79.685475329071664</v>
      </c>
    </row>
    <row r="1702" spans="1:5" x14ac:dyDescent="0.35">
      <c r="A1702" s="1">
        <v>44801</v>
      </c>
      <c r="C1702">
        <f>_xlfn.FORECAST.ETS(A1702,$B$2:$B$1097,$A$2:$A$1097,1,1)</f>
        <v>29.289075704381524</v>
      </c>
      <c r="D1702" s="2">
        <f>C1702-_xlfn.FORECAST.ETS.CONFINT(A1702,$B$2:$B$1097,$A$2:$A$1097,0.95,1,1)</f>
        <v>-18.199826483931901</v>
      </c>
      <c r="E1702" s="2">
        <f>C1702+_xlfn.FORECAST.ETS.CONFINT(A1702,$B$2:$B$1097,$A$2:$A$1097,0.95,1,1)</f>
        <v>76.777977892694949</v>
      </c>
    </row>
    <row r="1703" spans="1:5" x14ac:dyDescent="0.35">
      <c r="A1703" s="1">
        <v>44802</v>
      </c>
      <c r="C1703">
        <f>_xlfn.FORECAST.ETS(A1703,$B$2:$B$1097,$A$2:$A$1097,1,1)</f>
        <v>30.789517842124599</v>
      </c>
      <c r="D1703" s="2">
        <f>C1703-_xlfn.FORECAST.ETS.CONFINT(A1703,$B$2:$B$1097,$A$2:$A$1097,0.95,1,1)</f>
        <v>-16.79668684745636</v>
      </c>
      <c r="E1703" s="2">
        <f>C1703+_xlfn.FORECAST.ETS.CONFINT(A1703,$B$2:$B$1097,$A$2:$A$1097,0.95,1,1)</f>
        <v>78.375722531705563</v>
      </c>
    </row>
    <row r="1704" spans="1:5" x14ac:dyDescent="0.35">
      <c r="A1704" s="1">
        <v>44803</v>
      </c>
      <c r="C1704">
        <f>_xlfn.FORECAST.ETS(A1704,$B$2:$B$1097,$A$2:$A$1097,1,1)</f>
        <v>32.287843442403883</v>
      </c>
      <c r="D1704" s="2">
        <f>C1704-_xlfn.FORECAST.ETS.CONFINT(A1704,$B$2:$B$1097,$A$2:$A$1097,0.95,1,1)</f>
        <v>-15.395730778045639</v>
      </c>
      <c r="E1704" s="2">
        <f>C1704+_xlfn.FORECAST.ETS.CONFINT(A1704,$B$2:$B$1097,$A$2:$A$1097,0.95,1,1)</f>
        <v>79.971417662853412</v>
      </c>
    </row>
    <row r="1705" spans="1:5" x14ac:dyDescent="0.35">
      <c r="A1705" s="1">
        <v>44804</v>
      </c>
      <c r="C1705">
        <f>_xlfn.FORECAST.ETS(A1705,$B$2:$B$1097,$A$2:$A$1097,1,1)</f>
        <v>31.291708526309879</v>
      </c>
      <c r="D1705" s="2">
        <f>C1705-_xlfn.FORECAST.ETS.CONFINT(A1705,$B$2:$B$1097,$A$2:$A$1097,0.95,1,1)</f>
        <v>-16.489302207151649</v>
      </c>
      <c r="E1705" s="2">
        <f>C1705+_xlfn.FORECAST.ETS.CONFINT(A1705,$B$2:$B$1097,$A$2:$A$1097,0.95,1,1)</f>
        <v>79.072719259771404</v>
      </c>
    </row>
    <row r="1706" spans="1:5" x14ac:dyDescent="0.35">
      <c r="A1706" s="1">
        <v>44805</v>
      </c>
      <c r="C1706">
        <f>_xlfn.FORECAST.ETS(A1706,$B$2:$B$1097,$A$2:$A$1097,1,1)</f>
        <v>32.291628114910878</v>
      </c>
      <c r="D1706" s="2">
        <f>C1706-_xlfn.FORECAST.ETS.CONFINT(A1706,$B$2:$B$1097,$A$2:$A$1097,0.95,1,1)</f>
        <v>-15.586886066353593</v>
      </c>
      <c r="E1706" s="2">
        <f>C1706+_xlfn.FORECAST.ETS.CONFINT(A1706,$B$2:$B$1097,$A$2:$A$1097,0.95,1,1)</f>
        <v>80.170142296175356</v>
      </c>
    </row>
    <row r="1707" spans="1:5" x14ac:dyDescent="0.35">
      <c r="A1707" s="1">
        <v>44806</v>
      </c>
      <c r="C1707">
        <f>_xlfn.FORECAST.ETS(A1707,$B$2:$B$1097,$A$2:$A$1097,1,1)</f>
        <v>33.290013627449859</v>
      </c>
      <c r="D1707" s="2">
        <f>C1707-_xlfn.FORECAST.ETS.CONFINT(A1707,$B$2:$B$1097,$A$2:$A$1097,0.95,1,1)</f>
        <v>-14.686070889160646</v>
      </c>
      <c r="E1707" s="2">
        <f>C1707+_xlfn.FORECAST.ETS.CONFINT(A1707,$B$2:$B$1097,$A$2:$A$1097,0.95,1,1)</f>
        <v>81.266098144060365</v>
      </c>
    </row>
    <row r="1708" spans="1:5" x14ac:dyDescent="0.35">
      <c r="A1708" s="1">
        <v>44807</v>
      </c>
      <c r="C1708">
        <f>_xlfn.FORECAST.ETS(A1708,$B$2:$B$1097,$A$2:$A$1097,1,1)</f>
        <v>32.294717074270061</v>
      </c>
      <c r="D1708" s="2">
        <f>C1708-_xlfn.FORECAST.ETS.CONFINT(A1708,$B$2:$B$1097,$A$2:$A$1097,0.95,1,1)</f>
        <v>-15.779004618085985</v>
      </c>
      <c r="E1708" s="2">
        <f>C1708+_xlfn.FORECAST.ETS.CONFINT(A1708,$B$2:$B$1097,$A$2:$A$1097,0.95,1,1)</f>
        <v>80.368438766626099</v>
      </c>
    </row>
    <row r="1709" spans="1:5" x14ac:dyDescent="0.35">
      <c r="A1709" s="1">
        <v>44808</v>
      </c>
      <c r="C1709">
        <f>_xlfn.FORECAST.ETS(A1709,$B$2:$B$1097,$A$2:$A$1097,1,1)</f>
        <v>31.795956727074802</v>
      </c>
      <c r="D1709" s="2">
        <f>C1709-_xlfn.FORECAST.ETS.CONFINT(A1709,$B$2:$B$1097,$A$2:$A$1097,0.95,1,1)</f>
        <v>-16.375468934386532</v>
      </c>
      <c r="E1709" s="2">
        <f>C1709+_xlfn.FORECAST.ETS.CONFINT(A1709,$B$2:$B$1097,$A$2:$A$1097,0.95,1,1)</f>
        <v>79.967382388536137</v>
      </c>
    </row>
    <row r="1710" spans="1:5" x14ac:dyDescent="0.35">
      <c r="A1710" s="1">
        <v>44809</v>
      </c>
      <c r="C1710">
        <f>_xlfn.FORECAST.ETS(A1710,$B$2:$B$1097,$A$2:$A$1097,1,1)</f>
        <v>30.797081743349441</v>
      </c>
      <c r="D1710" s="2">
        <f>C1710-_xlfn.FORECAST.ETS.CONFINT(A1710,$B$2:$B$1097,$A$2:$A$1097,0.95,1,1)</f>
        <v>-17.472114633640647</v>
      </c>
      <c r="E1710" s="2">
        <f>C1710+_xlfn.FORECAST.ETS.CONFINT(A1710,$B$2:$B$1097,$A$2:$A$1097,0.95,1,1)</f>
        <v>79.066278120339533</v>
      </c>
    </row>
    <row r="1711" spans="1:5" x14ac:dyDescent="0.35">
      <c r="A1711" s="1">
        <v>44810</v>
      </c>
      <c r="C1711">
        <f>_xlfn.FORECAST.ETS(A1711,$B$2:$B$1097,$A$2:$A$1097,1,1)</f>
        <v>31.796835704055194</v>
      </c>
      <c r="D1711" s="2">
        <f>C1711-_xlfn.FORECAST.ETS.CONFINT(A1711,$B$2:$B$1097,$A$2:$A$1097,0.95,1,1)</f>
        <v>-16.570198088053882</v>
      </c>
      <c r="E1711" s="2">
        <f>C1711+_xlfn.FORECAST.ETS.CONFINT(A1711,$B$2:$B$1097,$A$2:$A$1097,0.95,1,1)</f>
        <v>80.163869496164267</v>
      </c>
    </row>
    <row r="1712" spans="1:5" x14ac:dyDescent="0.35">
      <c r="A1712" s="1">
        <v>44811</v>
      </c>
      <c r="C1712">
        <f>_xlfn.FORECAST.ETS(A1712,$B$2:$B$1097,$A$2:$A$1097,1,1)</f>
        <v>31.799647744876449</v>
      </c>
      <c r="D1712" s="2">
        <f>C1712-_xlfn.FORECAST.ETS.CONFINT(A1712,$B$2:$B$1097,$A$2:$A$1097,0.95,1,1)</f>
        <v>-16.665290115211253</v>
      </c>
      <c r="E1712" s="2">
        <f>C1712+_xlfn.FORECAST.ETS.CONFINT(A1712,$B$2:$B$1097,$A$2:$A$1097,0.95,1,1)</f>
        <v>80.264585604964154</v>
      </c>
    </row>
    <row r="1713" spans="1:5" x14ac:dyDescent="0.35">
      <c r="A1713" s="1">
        <v>44812</v>
      </c>
      <c r="C1713">
        <f>_xlfn.FORECAST.ETS(A1713,$B$2:$B$1097,$A$2:$A$1097,1,1)</f>
        <v>33.797273176265172</v>
      </c>
      <c r="D1713" s="2">
        <f>C1713-_xlfn.FORECAST.ETS.CONFINT(A1713,$B$2:$B$1097,$A$2:$A$1097,0.95,1,1)</f>
        <v>-14.76563535803249</v>
      </c>
      <c r="E1713" s="2">
        <f>C1713+_xlfn.FORECAST.ETS.CONFINT(A1713,$B$2:$B$1097,$A$2:$A$1097,0.95,1,1)</f>
        <v>82.360181710562841</v>
      </c>
    </row>
    <row r="1714" spans="1:5" x14ac:dyDescent="0.35">
      <c r="A1714" s="1">
        <v>44813</v>
      </c>
      <c r="C1714">
        <f>_xlfn.FORECAST.ETS(A1714,$B$2:$B$1097,$A$2:$A$1097,1,1)</f>
        <v>33.795106305611498</v>
      </c>
      <c r="D1714" s="2">
        <f>C1714-_xlfn.FORECAST.ETS.CONFINT(A1714,$B$2:$B$1097,$A$2:$A$1097,0.95,1,1)</f>
        <v>-14.865839462601045</v>
      </c>
      <c r="E1714" s="2">
        <f>C1714+_xlfn.FORECAST.ETS.CONFINT(A1714,$B$2:$B$1097,$A$2:$A$1097,0.95,1,1)</f>
        <v>82.45605207382404</v>
      </c>
    </row>
    <row r="1715" spans="1:5" x14ac:dyDescent="0.35">
      <c r="A1715" s="1">
        <v>44814</v>
      </c>
      <c r="C1715">
        <f>_xlfn.FORECAST.ETS(A1715,$B$2:$B$1097,$A$2:$A$1097,1,1)</f>
        <v>33.794983453332307</v>
      </c>
      <c r="D1715" s="2">
        <f>C1715-_xlfn.FORECAST.ETS.CONFINT(A1715,$B$2:$B$1097,$A$2:$A$1097,0.95,1,1)</f>
        <v>-14.964066062075069</v>
      </c>
      <c r="E1715" s="2">
        <f>C1715+_xlfn.FORECAST.ETS.CONFINT(A1715,$B$2:$B$1097,$A$2:$A$1097,0.95,1,1)</f>
        <v>82.554032968739676</v>
      </c>
    </row>
    <row r="1716" spans="1:5" x14ac:dyDescent="0.35">
      <c r="A1716" s="1">
        <v>44815</v>
      </c>
      <c r="C1716">
        <f>_xlfn.FORECAST.ETS(A1716,$B$2:$B$1097,$A$2:$A$1097,1,1)</f>
        <v>30.798907005484224</v>
      </c>
      <c r="D1716" s="2">
        <f>C1716-_xlfn.FORECAST.ETS.CONFINT(A1716,$B$2:$B$1097,$A$2:$A$1097,0.95,1,1)</f>
        <v>-18.058312724074113</v>
      </c>
      <c r="E1716" s="2">
        <f>C1716+_xlfn.FORECAST.ETS.CONFINT(A1716,$B$2:$B$1097,$A$2:$A$1097,0.95,1,1)</f>
        <v>79.656126735042562</v>
      </c>
    </row>
    <row r="1717" spans="1:5" x14ac:dyDescent="0.35">
      <c r="A1717" s="1">
        <v>44816</v>
      </c>
      <c r="C1717">
        <f>_xlfn.FORECAST.ETS(A1717,$B$2:$B$1097,$A$2:$A$1097,1,1)</f>
        <v>30.300374038880129</v>
      </c>
      <c r="D1717" s="2">
        <f>C1717-_xlfn.FORECAST.ETS.CONFINT(A1717,$B$2:$B$1097,$A$2:$A$1097,0.95,1,1)</f>
        <v>-18.655082325562162</v>
      </c>
      <c r="E1717" s="2">
        <f>C1717+_xlfn.FORECAST.ETS.CONFINT(A1717,$B$2:$B$1097,$A$2:$A$1097,0.95,1,1)</f>
        <v>79.25583040332242</v>
      </c>
    </row>
    <row r="1718" spans="1:5" x14ac:dyDescent="0.35">
      <c r="A1718" s="1">
        <v>44817</v>
      </c>
      <c r="C1718">
        <f>_xlfn.FORECAST.ETS(A1718,$B$2:$B$1097,$A$2:$A$1097,1,1)</f>
        <v>32.799108817312955</v>
      </c>
      <c r="D1718" s="2">
        <f>C1718-_xlfn.FORECAST.ETS.CONFINT(A1718,$B$2:$B$1097,$A$2:$A$1097,0.95,1,1)</f>
        <v>-16.254650556623524</v>
      </c>
      <c r="E1718" s="2">
        <f>C1718+_xlfn.FORECAST.ETS.CONFINT(A1718,$B$2:$B$1097,$A$2:$A$1097,0.95,1,1)</f>
        <v>81.852868191249428</v>
      </c>
    </row>
    <row r="1719" spans="1:5" x14ac:dyDescent="0.35">
      <c r="A1719" s="1">
        <v>44818</v>
      </c>
      <c r="C1719">
        <f>_xlfn.FORECAST.ETS(A1719,$B$2:$B$1097,$A$2:$A$1097,1,1)</f>
        <v>33.301117223814579</v>
      </c>
      <c r="D1719" s="2">
        <f>C1719-_xlfn.FORECAST.ETS.CONFINT(A1719,$B$2:$B$1097,$A$2:$A$1097,0.95,1,1)</f>
        <v>-15.851011488203469</v>
      </c>
      <c r="E1719" s="2">
        <f>C1719+_xlfn.FORECAST.ETS.CONFINT(A1719,$B$2:$B$1097,$A$2:$A$1097,0.95,1,1)</f>
        <v>82.453245935832626</v>
      </c>
    </row>
    <row r="1720" spans="1:5" x14ac:dyDescent="0.35">
      <c r="A1720" s="1">
        <v>44819</v>
      </c>
      <c r="C1720">
        <f>_xlfn.FORECAST.ETS(A1720,$B$2:$B$1097,$A$2:$A$1097,1,1)</f>
        <v>33.305376933979645</v>
      </c>
      <c r="D1720" s="2">
        <f>C1720-_xlfn.FORECAST.ETS.CONFINT(A1720,$B$2:$B$1097,$A$2:$A$1097,0.95,1,1)</f>
        <v>-15.945187398784121</v>
      </c>
      <c r="E1720" s="2">
        <f>C1720+_xlfn.FORECAST.ETS.CONFINT(A1720,$B$2:$B$1097,$A$2:$A$1097,0.95,1,1)</f>
        <v>82.555941266743417</v>
      </c>
    </row>
    <row r="1721" spans="1:5" x14ac:dyDescent="0.35">
      <c r="A1721" s="1">
        <v>44820</v>
      </c>
      <c r="C1721">
        <f>_xlfn.FORECAST.ETS(A1721,$B$2:$B$1097,$A$2:$A$1097,1,1)</f>
        <v>32.307126354942525</v>
      </c>
      <c r="D1721" s="2">
        <f>C1721-_xlfn.FORECAST.ETS.CONFINT(A1721,$B$2:$B$1097,$A$2:$A$1097,0.95,1,1)</f>
        <v>-17.041939835407064</v>
      </c>
      <c r="E1721" s="2">
        <f>C1721+_xlfn.FORECAST.ETS.CONFINT(A1721,$B$2:$B$1097,$A$2:$A$1097,0.95,1,1)</f>
        <v>81.656192545292114</v>
      </c>
    </row>
    <row r="1722" spans="1:5" x14ac:dyDescent="0.35">
      <c r="A1722" s="1">
        <v>44821</v>
      </c>
      <c r="C1722">
        <f>_xlfn.FORECAST.ETS(A1722,$B$2:$B$1097,$A$2:$A$1097,1,1)</f>
        <v>31.804326401353638</v>
      </c>
      <c r="D1722" s="2">
        <f>C1722-_xlfn.FORECAST.ETS.CONFINT(A1722,$B$2:$B$1097,$A$2:$A$1097,0.95,1,1)</f>
        <v>-17.643307837696671</v>
      </c>
      <c r="E1722" s="2">
        <f>C1722+_xlfn.FORECAST.ETS.CONFINT(A1722,$B$2:$B$1097,$A$2:$A$1097,0.95,1,1)</f>
        <v>81.251960640403951</v>
      </c>
    </row>
    <row r="1723" spans="1:5" x14ac:dyDescent="0.35">
      <c r="A1723" s="1">
        <v>44822</v>
      </c>
      <c r="C1723">
        <f>_xlfn.FORECAST.ETS(A1723,$B$2:$B$1097,$A$2:$A$1097,1,1)</f>
        <v>31.803661450789583</v>
      </c>
      <c r="D1723" s="2">
        <f>C1723-_xlfn.FORECAST.ETS.CONFINT(A1723,$B$2:$B$1097,$A$2:$A$1097,0.95,1,1)</f>
        <v>-17.742606982449594</v>
      </c>
      <c r="E1723" s="2">
        <f>C1723+_xlfn.FORECAST.ETS.CONFINT(A1723,$B$2:$B$1097,$A$2:$A$1097,0.95,1,1)</f>
        <v>81.349929884028768</v>
      </c>
    </row>
    <row r="1724" spans="1:5" x14ac:dyDescent="0.35">
      <c r="A1724" s="1">
        <v>44823</v>
      </c>
      <c r="C1724">
        <f>_xlfn.FORECAST.ETS(A1724,$B$2:$B$1097,$A$2:$A$1097,1,1)</f>
        <v>29.80458949890356</v>
      </c>
      <c r="D1724" s="2">
        <f>C1724-_xlfn.FORECAST.ETS.CONFINT(A1724,$B$2:$B$1097,$A$2:$A$1097,0.95,1,1)</f>
        <v>-19.840379228483968</v>
      </c>
      <c r="E1724" s="2">
        <f>C1724+_xlfn.FORECAST.ETS.CONFINT(A1724,$B$2:$B$1097,$A$2:$A$1097,0.95,1,1)</f>
        <v>79.449558226291089</v>
      </c>
    </row>
    <row r="1725" spans="1:5" x14ac:dyDescent="0.35">
      <c r="A1725" s="1">
        <v>44824</v>
      </c>
      <c r="C1725">
        <f>_xlfn.FORECAST.ETS(A1725,$B$2:$B$1097,$A$2:$A$1097,1,1)</f>
        <v>31.299296561332131</v>
      </c>
      <c r="D1725" s="2">
        <f>C1725-_xlfn.FORECAST.ETS.CONFINT(A1725,$B$2:$B$1097,$A$2:$A$1097,0.95,1,1)</f>
        <v>-18.444438514732315</v>
      </c>
      <c r="E1725" s="2">
        <f>C1725+_xlfn.FORECAST.ETS.CONFINT(A1725,$B$2:$B$1097,$A$2:$A$1097,0.95,1,1)</f>
        <v>81.043031637396581</v>
      </c>
    </row>
    <row r="1726" spans="1:5" x14ac:dyDescent="0.35">
      <c r="A1726" s="1">
        <v>44825</v>
      </c>
      <c r="C1726">
        <f>_xlfn.FORECAST.ETS(A1726,$B$2:$B$1097,$A$2:$A$1097,1,1)</f>
        <v>30.303340222169343</v>
      </c>
      <c r="D1726" s="2">
        <f>C1726-_xlfn.FORECAST.ETS.CONFINT(A1726,$B$2:$B$1097,$A$2:$A$1097,0.95,1,1)</f>
        <v>-19.53922721176701</v>
      </c>
      <c r="E1726" s="2">
        <f>C1726+_xlfn.FORECAST.ETS.CONFINT(A1726,$B$2:$B$1097,$A$2:$A$1097,0.95,1,1)</f>
        <v>80.145907656105692</v>
      </c>
    </row>
    <row r="1727" spans="1:5" x14ac:dyDescent="0.35">
      <c r="A1727" s="1">
        <v>44826</v>
      </c>
      <c r="C1727">
        <f>_xlfn.FORECAST.ETS(A1727,$B$2:$B$1097,$A$2:$A$1097,1,1)</f>
        <v>30.801652481740202</v>
      </c>
      <c r="D1727" s="2">
        <f>C1727-_xlfn.FORECAST.ETS.CONFINT(A1727,$B$2:$B$1097,$A$2:$A$1097,0.95,1,1)</f>
        <v>-19.139813274026441</v>
      </c>
      <c r="E1727" s="2">
        <f>C1727+_xlfn.FORECAST.ETS.CONFINT(A1727,$B$2:$B$1097,$A$2:$A$1097,0.95,1,1)</f>
        <v>80.743118237506849</v>
      </c>
    </row>
    <row r="1728" spans="1:5" x14ac:dyDescent="0.35">
      <c r="A1728" s="1">
        <v>44827</v>
      </c>
      <c r="C1728">
        <f>_xlfn.FORECAST.ETS(A1728,$B$2:$B$1097,$A$2:$A$1097,1,1)</f>
        <v>31.799561297565525</v>
      </c>
      <c r="D1728" s="2">
        <f>C1728-_xlfn.FORECAST.ETS.CONFINT(A1728,$B$2:$B$1097,$A$2:$A$1097,0.95,1,1)</f>
        <v>-18.240868698849866</v>
      </c>
      <c r="E1728" s="2">
        <f>C1728+_xlfn.FORECAST.ETS.CONFINT(A1728,$B$2:$B$1097,$A$2:$A$1097,0.95,1,1)</f>
        <v>81.839991293980916</v>
      </c>
    </row>
    <row r="1729" spans="1:5" x14ac:dyDescent="0.35">
      <c r="A1729" s="1">
        <v>44828</v>
      </c>
      <c r="C1729">
        <f>_xlfn.FORECAST.ETS(A1729,$B$2:$B$1097,$A$2:$A$1097,1,1)</f>
        <v>33.29880083658815</v>
      </c>
      <c r="D1729" s="2">
        <f>C1729-_xlfn.FORECAST.ETS.CONFINT(A1729,$B$2:$B$1097,$A$2:$A$1097,0.95,1,1)</f>
        <v>-16.840659274250761</v>
      </c>
      <c r="E1729" s="2">
        <f>C1729+_xlfn.FORECAST.ETS.CONFINT(A1729,$B$2:$B$1097,$A$2:$A$1097,0.95,1,1)</f>
        <v>83.438260947427068</v>
      </c>
    </row>
    <row r="1730" spans="1:5" x14ac:dyDescent="0.35">
      <c r="A1730" s="1">
        <v>44829</v>
      </c>
      <c r="C1730">
        <f>_xlfn.FORECAST.ETS(A1730,$B$2:$B$1097,$A$2:$A$1097,1,1)</f>
        <v>32.797357106632568</v>
      </c>
      <c r="D1730" s="2">
        <f>C1730-_xlfn.FORECAST.ETS.CONFINT(A1730,$B$2:$B$1097,$A$2:$A$1097,0.95,1,1)</f>
        <v>-17.441198947456883</v>
      </c>
      <c r="E1730" s="2">
        <f>C1730+_xlfn.FORECAST.ETS.CONFINT(A1730,$B$2:$B$1097,$A$2:$A$1097,0.95,1,1)</f>
        <v>83.035913160722018</v>
      </c>
    </row>
    <row r="1731" spans="1:5" x14ac:dyDescent="0.35">
      <c r="A1731" s="1">
        <v>44830</v>
      </c>
      <c r="C1731">
        <f>_xlfn.FORECAST.ETS(A1731,$B$2:$B$1097,$A$2:$A$1097,1,1)</f>
        <v>33.292775168224857</v>
      </c>
      <c r="D1731" s="2">
        <f>C1731-_xlfn.FORECAST.ETS.CONFINT(A1731,$B$2:$B$1097,$A$2:$A$1097,0.95,1,1)</f>
        <v>-17.044942613089958</v>
      </c>
      <c r="E1731" s="2">
        <f>C1731+_xlfn.FORECAST.ETS.CONFINT(A1731,$B$2:$B$1097,$A$2:$A$1097,0.95,1,1)</f>
        <v>83.630492949539672</v>
      </c>
    </row>
    <row r="1732" spans="1:5" x14ac:dyDescent="0.35">
      <c r="A1732" s="1">
        <v>44831</v>
      </c>
      <c r="C1732">
        <f>_xlfn.FORECAST.ETS(A1732,$B$2:$B$1097,$A$2:$A$1097,1,1)</f>
        <v>33.292780707170323</v>
      </c>
      <c r="D1732" s="2">
        <f>C1732-_xlfn.FORECAST.ETS.CONFINT(A1732,$B$2:$B$1097,$A$2:$A$1097,0.95,1,1)</f>
        <v>-17.144164540587695</v>
      </c>
      <c r="E1732" s="2">
        <f>C1732+_xlfn.FORECAST.ETS.CONFINT(A1732,$B$2:$B$1097,$A$2:$A$1097,0.95,1,1)</f>
        <v>83.729725954928341</v>
      </c>
    </row>
    <row r="1733" spans="1:5" x14ac:dyDescent="0.35">
      <c r="A1733" s="1">
        <v>44832</v>
      </c>
      <c r="C1733">
        <f>_xlfn.FORECAST.ETS(A1733,$B$2:$B$1097,$A$2:$A$1097,1,1)</f>
        <v>33.284747110217353</v>
      </c>
      <c r="D1733" s="2">
        <f>C1733-_xlfn.FORECAST.ETS.CONFINT(A1733,$B$2:$B$1097,$A$2:$A$1097,0.95,1,1)</f>
        <v>-17.25149129853957</v>
      </c>
      <c r="E1733" s="2">
        <f>C1733+_xlfn.FORECAST.ETS.CONFINT(A1733,$B$2:$B$1097,$A$2:$A$1097,0.95,1,1)</f>
        <v>83.820985518974283</v>
      </c>
    </row>
    <row r="1734" spans="1:5" x14ac:dyDescent="0.35">
      <c r="A1734" s="1">
        <v>44833</v>
      </c>
      <c r="C1734">
        <f>_xlfn.FORECAST.ETS(A1734,$B$2:$B$1097,$A$2:$A$1097,1,1)</f>
        <v>33.783649148475483</v>
      </c>
      <c r="D1734" s="2">
        <f>C1734-_xlfn.FORECAST.ETS.CONFINT(A1734,$B$2:$B$1097,$A$2:$A$1097,0.95,1,1)</f>
        <v>-16.851948071268438</v>
      </c>
      <c r="E1734" s="2">
        <f>C1734+_xlfn.FORECAST.ETS.CONFINT(A1734,$B$2:$B$1097,$A$2:$A$1097,0.95,1,1)</f>
        <v>84.419246368219405</v>
      </c>
    </row>
    <row r="1735" spans="1:5" x14ac:dyDescent="0.35">
      <c r="A1735" s="1">
        <v>44834</v>
      </c>
      <c r="C1735">
        <f>_xlfn.FORECAST.ETS(A1735,$B$2:$B$1097,$A$2:$A$1097,1,1)</f>
        <v>32.782499129926535</v>
      </c>
      <c r="D1735" s="2">
        <f>C1735-_xlfn.FORECAST.ETS.CONFINT(A1735,$B$2:$B$1097,$A$2:$A$1097,0.95,1,1)</f>
        <v>-17.952522506318985</v>
      </c>
      <c r="E1735" s="2">
        <f>C1735+_xlfn.FORECAST.ETS.CONFINT(A1735,$B$2:$B$1097,$A$2:$A$1097,0.95,1,1)</f>
        <v>83.517520766172055</v>
      </c>
    </row>
    <row r="1736" spans="1:5" x14ac:dyDescent="0.35">
      <c r="A1736" s="1">
        <v>44835</v>
      </c>
      <c r="C1736">
        <f>_xlfn.FORECAST.ETS(A1736,$B$2:$B$1097,$A$2:$A$1097,1,1)</f>
        <v>28.780459439328254</v>
      </c>
      <c r="D1736" s="2">
        <f>C1736-_xlfn.FORECAST.ETS.CONFINT(A1736,$B$2:$B$1097,$A$2:$A$1097,0.95,1,1)</f>
        <v>-22.054052174553824</v>
      </c>
      <c r="E1736" s="2">
        <f>C1736+_xlfn.FORECAST.ETS.CONFINT(A1736,$B$2:$B$1097,$A$2:$A$1097,0.95,1,1)</f>
        <v>79.614971053210326</v>
      </c>
    </row>
    <row r="1737" spans="1:5" x14ac:dyDescent="0.35">
      <c r="A1737" s="1">
        <v>44836</v>
      </c>
      <c r="C1737">
        <f>_xlfn.FORECAST.ETS(A1737,$B$2:$B$1097,$A$2:$A$1097,1,1)</f>
        <v>28.78014695015446</v>
      </c>
      <c r="D1737" s="2">
        <f>C1737-_xlfn.FORECAST.ETS.CONFINT(A1737,$B$2:$B$1097,$A$2:$A$1097,0.95,1,1)</f>
        <v>-22.153920158212955</v>
      </c>
      <c r="E1737" s="2">
        <f>C1737+_xlfn.FORECAST.ETS.CONFINT(A1737,$B$2:$B$1097,$A$2:$A$1097,0.95,1,1)</f>
        <v>79.714214058521875</v>
      </c>
    </row>
    <row r="1738" spans="1:5" x14ac:dyDescent="0.35">
      <c r="A1738" s="1">
        <v>44837</v>
      </c>
      <c r="C1738">
        <f>_xlfn.FORECAST.ETS(A1738,$B$2:$B$1097,$A$2:$A$1097,1,1)</f>
        <v>28.777069513191897</v>
      </c>
      <c r="D1738" s="2">
        <f>C1738-_xlfn.FORECAST.ETS.CONFINT(A1738,$B$2:$B$1097,$A$2:$A$1097,0.95,1,1)</f>
        <v>-22.256618562316561</v>
      </c>
      <c r="E1738" s="2">
        <f>C1738+_xlfn.FORECAST.ETS.CONFINT(A1738,$B$2:$B$1097,$A$2:$A$1097,0.95,1,1)</f>
        <v>79.810757588700355</v>
      </c>
    </row>
    <row r="1739" spans="1:5" x14ac:dyDescent="0.35">
      <c r="A1739" s="1">
        <v>44838</v>
      </c>
      <c r="C1739">
        <f>_xlfn.FORECAST.ETS(A1739,$B$2:$B$1097,$A$2:$A$1097,1,1)</f>
        <v>29.775857910087353</v>
      </c>
      <c r="D1739" s="2">
        <f>C1739-_xlfn.FORECAST.ETS.CONFINT(A1739,$B$2:$B$1097,$A$2:$A$1097,0.95,1,1)</f>
        <v>-21.357516561117592</v>
      </c>
      <c r="E1739" s="2">
        <f>C1739+_xlfn.FORECAST.ETS.CONFINT(A1739,$B$2:$B$1097,$A$2:$A$1097,0.95,1,1)</f>
        <v>80.909232381292298</v>
      </c>
    </row>
    <row r="1740" spans="1:5" x14ac:dyDescent="0.35">
      <c r="A1740" s="1">
        <v>44839</v>
      </c>
      <c r="C1740">
        <f>_xlfn.FORECAST.ETS(A1740,$B$2:$B$1097,$A$2:$A$1097,1,1)</f>
        <v>30.775365231989721</v>
      </c>
      <c r="D1740" s="2">
        <f>C1740-_xlfn.FORECAST.ETS.CONFINT(A1740,$B$2:$B$1097,$A$2:$A$1097,0.95,1,1)</f>
        <v>-20.457761019459308</v>
      </c>
      <c r="E1740" s="2">
        <f>C1740+_xlfn.FORECAST.ETS.CONFINT(A1740,$B$2:$B$1097,$A$2:$A$1097,0.95,1,1)</f>
        <v>82.008491483438746</v>
      </c>
    </row>
    <row r="1741" spans="1:5" x14ac:dyDescent="0.35">
      <c r="A1741" s="1">
        <v>44840</v>
      </c>
      <c r="C1741">
        <f>_xlfn.FORECAST.ETS(A1741,$B$2:$B$1097,$A$2:$A$1097,1,1)</f>
        <v>31.272713127054672</v>
      </c>
      <c r="D1741" s="2">
        <f>C1741-_xlfn.FORECAST.ETS.CONFINT(A1741,$B$2:$B$1097,$A$2:$A$1097,0.95,1,1)</f>
        <v>-20.060230245270347</v>
      </c>
      <c r="E1741" s="2">
        <f>C1741+_xlfn.FORECAST.ETS.CONFINT(A1741,$B$2:$B$1097,$A$2:$A$1097,0.95,1,1)</f>
        <v>82.605656499379691</v>
      </c>
    </row>
    <row r="1742" spans="1:5" x14ac:dyDescent="0.35">
      <c r="A1742" s="1">
        <v>44841</v>
      </c>
      <c r="C1742">
        <f>_xlfn.FORECAST.ETS(A1742,$B$2:$B$1097,$A$2:$A$1097,1,1)</f>
        <v>31.773652224718926</v>
      </c>
      <c r="D1742" s="2">
        <f>C1742-_xlfn.FORECAST.ETS.CONFINT(A1742,$B$2:$B$1097,$A$2:$A$1097,0.95,1,1)</f>
        <v>-19.659173565290008</v>
      </c>
      <c r="E1742" s="2">
        <f>C1742+_xlfn.FORECAST.ETS.CONFINT(A1742,$B$2:$B$1097,$A$2:$A$1097,0.95,1,1)</f>
        <v>83.206478014727864</v>
      </c>
    </row>
    <row r="1743" spans="1:5" x14ac:dyDescent="0.35">
      <c r="A1743" s="1">
        <v>44842</v>
      </c>
      <c r="C1743">
        <f>_xlfn.FORECAST.ETS(A1743,$B$2:$B$1097,$A$2:$A$1097,1,1)</f>
        <v>32.272839884547018</v>
      </c>
      <c r="D1743" s="2">
        <f>C1743-_xlfn.FORECAST.ETS.CONFINT(A1743,$B$2:$B$1097,$A$2:$A$1097,0.95,1,1)</f>
        <v>-19.259933576221293</v>
      </c>
      <c r="E1743" s="2">
        <f>C1743+_xlfn.FORECAST.ETS.CONFINT(A1743,$B$2:$B$1097,$A$2:$A$1097,0.95,1,1)</f>
        <v>83.805613345315322</v>
      </c>
    </row>
    <row r="1744" spans="1:5" x14ac:dyDescent="0.35">
      <c r="A1744" s="1">
        <v>44843</v>
      </c>
      <c r="C1744">
        <f>_xlfn.FORECAST.ETS(A1744,$B$2:$B$1097,$A$2:$A$1097,1,1)</f>
        <v>32.271225563026988</v>
      </c>
      <c r="D1744" s="2">
        <f>C1744-_xlfn.FORECAST.ETS.CONFINT(A1744,$B$2:$B$1097,$A$2:$A$1097,0.95,1,1)</f>
        <v>-19.361560777934734</v>
      </c>
      <c r="E1744" s="2">
        <f>C1744+_xlfn.FORECAST.ETS.CONFINT(A1744,$B$2:$B$1097,$A$2:$A$1097,0.95,1,1)</f>
        <v>83.904011903988703</v>
      </c>
    </row>
    <row r="1745" spans="1:5" x14ac:dyDescent="0.35">
      <c r="A1745" s="1">
        <v>44844</v>
      </c>
      <c r="C1745">
        <f>_xlfn.FORECAST.ETS(A1745,$B$2:$B$1097,$A$2:$A$1097,1,1)</f>
        <v>32.770482235312727</v>
      </c>
      <c r="D1745" s="2">
        <f>C1745-_xlfn.FORECAST.ETS.CONFINT(A1745,$B$2:$B$1097,$A$2:$A$1097,0.95,1,1)</f>
        <v>-18.962382151725848</v>
      </c>
      <c r="E1745" s="2">
        <f>C1745+_xlfn.FORECAST.ETS.CONFINT(A1745,$B$2:$B$1097,$A$2:$A$1097,0.95,1,1)</f>
        <v>84.503346622351302</v>
      </c>
    </row>
    <row r="1746" spans="1:5" x14ac:dyDescent="0.35">
      <c r="A1746" s="1">
        <v>44845</v>
      </c>
      <c r="C1746">
        <f>_xlfn.FORECAST.ETS(A1746,$B$2:$B$1097,$A$2:$A$1097,1,1)</f>
        <v>33.268802480045608</v>
      </c>
      <c r="D1746" s="2">
        <f>C1746-_xlfn.FORECAST.ETS.CONFINT(A1746,$B$2:$B$1097,$A$2:$A$1097,0.95,1,1)</f>
        <v>-18.564205075493092</v>
      </c>
      <c r="E1746" s="2">
        <f>C1746+_xlfn.FORECAST.ETS.CONFINT(A1746,$B$2:$B$1097,$A$2:$A$1097,0.95,1,1)</f>
        <v>85.101810035584307</v>
      </c>
    </row>
    <row r="1747" spans="1:5" x14ac:dyDescent="0.35">
      <c r="A1747" s="1">
        <v>44846</v>
      </c>
      <c r="C1747">
        <f>_xlfn.FORECAST.ETS(A1747,$B$2:$B$1097,$A$2:$A$1097,1,1)</f>
        <v>32.272864005446131</v>
      </c>
      <c r="D1747" s="2">
        <f>C1747-_xlfn.FORECAST.ETS.CONFINT(A1747,$B$2:$B$1097,$A$2:$A$1097,0.95,1,1)</f>
        <v>-19.660351797645923</v>
      </c>
      <c r="E1747" s="2">
        <f>C1747+_xlfn.FORECAST.ETS.CONFINT(A1747,$B$2:$B$1097,$A$2:$A$1097,0.95,1,1)</f>
        <v>84.206079808538192</v>
      </c>
    </row>
    <row r="1748" spans="1:5" x14ac:dyDescent="0.35">
      <c r="A1748" s="1">
        <v>44847</v>
      </c>
      <c r="C1748">
        <f>_xlfn.FORECAST.ETS(A1748,$B$2:$B$1097,$A$2:$A$1097,1,1)</f>
        <v>33.274327782235389</v>
      </c>
      <c r="D1748" s="2">
        <f>C1748-_xlfn.FORECAST.ETS.CONFINT(A1748,$B$2:$B$1097,$A$2:$A$1097,0.95,1,1)</f>
        <v>-18.759161304183031</v>
      </c>
      <c r="E1748" s="2">
        <f>C1748+_xlfn.FORECAST.ETS.CONFINT(A1748,$B$2:$B$1097,$A$2:$A$1097,0.95,1,1)</f>
        <v>85.307816868653816</v>
      </c>
    </row>
    <row r="1749" spans="1:5" x14ac:dyDescent="0.35">
      <c r="A1749" s="1">
        <v>44848</v>
      </c>
      <c r="C1749">
        <f>_xlfn.FORECAST.ETS(A1749,$B$2:$B$1097,$A$2:$A$1097,1,1)</f>
        <v>32.277238783450692</v>
      </c>
      <c r="D1749" s="2">
        <f>C1749-_xlfn.FORECAST.ETS.CONFINT(A1749,$B$2:$B$1097,$A$2:$A$1097,0.95,1,1)</f>
        <v>-19.856588578876334</v>
      </c>
      <c r="E1749" s="2">
        <f>C1749+_xlfn.FORECAST.ETS.CONFINT(A1749,$B$2:$B$1097,$A$2:$A$1097,0.95,1,1)</f>
        <v>84.41106614577771</v>
      </c>
    </row>
    <row r="1750" spans="1:5" x14ac:dyDescent="0.35">
      <c r="A1750" s="1">
        <v>44849</v>
      </c>
      <c r="C1750">
        <f>_xlfn.FORECAST.ETS(A1750,$B$2:$B$1097,$A$2:$A$1097,1,1)</f>
        <v>31.280010160614673</v>
      </c>
      <c r="D1750" s="2">
        <f>C1750-_xlfn.FORECAST.ETS.CONFINT(A1750,$B$2:$B$1097,$A$2:$A$1097,0.95,1,1)</f>
        <v>-20.954220427101603</v>
      </c>
      <c r="E1750" s="2">
        <f>C1750+_xlfn.FORECAST.ETS.CONFINT(A1750,$B$2:$B$1097,$A$2:$A$1097,0.95,1,1)</f>
        <v>83.514240748330948</v>
      </c>
    </row>
    <row r="1751" spans="1:5" x14ac:dyDescent="0.35">
      <c r="A1751" s="1">
        <v>44850</v>
      </c>
      <c r="C1751">
        <f>_xlfn.FORECAST.ETS(A1751,$B$2:$B$1097,$A$2:$A$1097,1,1)</f>
        <v>31.282718615858439</v>
      </c>
      <c r="D1751" s="2">
        <f>C1751-_xlfn.FORECAST.ETS.CONFINT(A1751,$B$2:$B$1097,$A$2:$A$1097,0.95,1,1)</f>
        <v>-21.051980103714964</v>
      </c>
      <c r="E1751" s="2">
        <f>C1751+_xlfn.FORECAST.ETS.CONFINT(A1751,$B$2:$B$1097,$A$2:$A$1097,0.95,1,1)</f>
        <v>83.617417335431838</v>
      </c>
    </row>
    <row r="1752" spans="1:5" x14ac:dyDescent="0.35">
      <c r="A1752" s="1">
        <v>44851</v>
      </c>
      <c r="C1752">
        <f>_xlfn.FORECAST.ETS(A1752,$B$2:$B$1097,$A$2:$A$1097,1,1)</f>
        <v>26.29094606481889</v>
      </c>
      <c r="D1752" s="2">
        <f>C1752-_xlfn.FORECAST.ETS.CONFINT(A1752,$B$2:$B$1097,$A$2:$A$1097,0.95,1,1)</f>
        <v>-26.144285650155275</v>
      </c>
      <c r="E1752" s="2">
        <f>C1752+_xlfn.FORECAST.ETS.CONFINT(A1752,$B$2:$B$1097,$A$2:$A$1097,0.95,1,1)</f>
        <v>78.726177779793062</v>
      </c>
    </row>
    <row r="1753" spans="1:5" x14ac:dyDescent="0.35">
      <c r="A1753" s="1">
        <v>44852</v>
      </c>
      <c r="C1753">
        <f>_xlfn.FORECAST.ETS(A1753,$B$2:$B$1097,$A$2:$A$1097,1,1)</f>
        <v>26.789986788830419</v>
      </c>
      <c r="D1753" s="2">
        <f>C1753-_xlfn.FORECAST.ETS.CONFINT(A1753,$B$2:$B$1097,$A$2:$A$1097,0.95,1,1)</f>
        <v>-25.745842742252094</v>
      </c>
      <c r="E1753" s="2">
        <f>C1753+_xlfn.FORECAST.ETS.CONFINT(A1753,$B$2:$B$1097,$A$2:$A$1097,0.95,1,1)</f>
        <v>79.325816319912931</v>
      </c>
    </row>
    <row r="1754" spans="1:5" x14ac:dyDescent="0.35">
      <c r="A1754" s="1">
        <v>44853</v>
      </c>
      <c r="C1754">
        <f>_xlfn.FORECAST.ETS(A1754,$B$2:$B$1097,$A$2:$A$1097,1,1)</f>
        <v>27.296904369174523</v>
      </c>
      <c r="D1754" s="2">
        <f>C1754-_xlfn.FORECAST.ETS.CONFINT(A1754,$B$2:$B$1097,$A$2:$A$1097,0.95,1,1)</f>
        <v>-25.339587755975781</v>
      </c>
      <c r="E1754" s="2">
        <f>C1754+_xlfn.FORECAST.ETS.CONFINT(A1754,$B$2:$B$1097,$A$2:$A$1097,0.95,1,1)</f>
        <v>79.933396494324825</v>
      </c>
    </row>
    <row r="1755" spans="1:5" x14ac:dyDescent="0.35">
      <c r="A1755" s="1">
        <v>44854</v>
      </c>
      <c r="C1755">
        <f>_xlfn.FORECAST.ETS(A1755,$B$2:$B$1097,$A$2:$A$1097,1,1)</f>
        <v>27.804013348256174</v>
      </c>
      <c r="D1755" s="2">
        <f>C1755-_xlfn.FORECAST.ETS.CONFINT(A1755,$B$2:$B$1097,$A$2:$A$1097,0.95,1,1)</f>
        <v>-24.933206106260773</v>
      </c>
      <c r="E1755" s="2">
        <f>C1755+_xlfn.FORECAST.ETS.CONFINT(A1755,$B$2:$B$1097,$A$2:$A$1097,0.95,1,1)</f>
        <v>80.541232802773123</v>
      </c>
    </row>
    <row r="1756" spans="1:5" x14ac:dyDescent="0.35">
      <c r="A1756" s="1">
        <v>44855</v>
      </c>
      <c r="C1756">
        <f>_xlfn.FORECAST.ETS(A1756,$B$2:$B$1097,$A$2:$A$1097,1,1)</f>
        <v>28.311888933041796</v>
      </c>
      <c r="D1756" s="2">
        <f>C1756-_xlfn.FORECAST.ETS.CONFINT(A1756,$B$2:$B$1097,$A$2:$A$1097,0.95,1,1)</f>
        <v>-24.526122543567322</v>
      </c>
      <c r="E1756" s="2">
        <f>C1756+_xlfn.FORECAST.ETS.CONFINT(A1756,$B$2:$B$1097,$A$2:$A$1097,0.95,1,1)</f>
        <v>81.149900409650911</v>
      </c>
    </row>
    <row r="1757" spans="1:5" x14ac:dyDescent="0.35">
      <c r="A1757" s="1">
        <v>44856</v>
      </c>
      <c r="C1757">
        <f>_xlfn.FORECAST.ETS(A1757,$B$2:$B$1097,$A$2:$A$1097,1,1)</f>
        <v>30.311811713787332</v>
      </c>
      <c r="D1757" s="2">
        <f>C1757-_xlfn.FORECAST.ETS.CONFINT(A1757,$B$2:$B$1097,$A$2:$A$1097,0.95,1,1)</f>
        <v>-22.627056435153147</v>
      </c>
      <c r="E1757" s="2">
        <f>C1757+_xlfn.FORECAST.ETS.CONFINT(A1757,$B$2:$B$1097,$A$2:$A$1097,0.95,1,1)</f>
        <v>83.250679862727807</v>
      </c>
    </row>
    <row r="1758" spans="1:5" x14ac:dyDescent="0.35">
      <c r="A1758" s="1">
        <v>44857</v>
      </c>
      <c r="C1758">
        <f>_xlfn.FORECAST.ETS(A1758,$B$2:$B$1097,$A$2:$A$1097,1,1)</f>
        <v>30.311200183178066</v>
      </c>
      <c r="D1758" s="2">
        <f>C1758-_xlfn.FORECAST.ETS.CONFINT(A1758,$B$2:$B$1097,$A$2:$A$1097,0.95,1,1)</f>
        <v>-22.728589245933236</v>
      </c>
      <c r="E1758" s="2">
        <f>C1758+_xlfn.FORECAST.ETS.CONFINT(A1758,$B$2:$B$1097,$A$2:$A$1097,0.95,1,1)</f>
        <v>83.350989612289368</v>
      </c>
    </row>
    <row r="1759" spans="1:5" x14ac:dyDescent="0.35">
      <c r="A1759" s="1">
        <v>44858</v>
      </c>
      <c r="C1759">
        <f>_xlfn.FORECAST.ETS(A1759,$B$2:$B$1097,$A$2:$A$1097,1,1)</f>
        <v>30.312408072268227</v>
      </c>
      <c r="D1759" s="2">
        <f>C1759-_xlfn.FORECAST.ETS.CONFINT(A1759,$B$2:$B$1097,$A$2:$A$1097,0.95,1,1)</f>
        <v>-22.82836720253998</v>
      </c>
      <c r="E1759" s="2">
        <f>C1759+_xlfn.FORECAST.ETS.CONFINT(A1759,$B$2:$B$1097,$A$2:$A$1097,0.95,1,1)</f>
        <v>83.453183347076433</v>
      </c>
    </row>
    <row r="1760" spans="1:5" x14ac:dyDescent="0.35">
      <c r="A1760" s="1">
        <v>44859</v>
      </c>
      <c r="C1760">
        <f>_xlfn.FORECAST.ETS(A1760,$B$2:$B$1097,$A$2:$A$1097,1,1)</f>
        <v>30.81067247864036</v>
      </c>
      <c r="D1760" s="2">
        <f>C1760-_xlfn.FORECAST.ETS.CONFINT(A1760,$B$2:$B$1097,$A$2:$A$1097,0.95,1,1)</f>
        <v>-22.431153165163497</v>
      </c>
      <c r="E1760" s="2">
        <f>C1760+_xlfn.FORECAST.ETS.CONFINT(A1760,$B$2:$B$1097,$A$2:$A$1097,0.95,1,1)</f>
        <v>84.05249812244422</v>
      </c>
    </row>
    <row r="1761" spans="1:5" x14ac:dyDescent="0.35">
      <c r="A1761" s="1">
        <v>44860</v>
      </c>
      <c r="C1761">
        <f>_xlfn.FORECAST.ETS(A1761,$B$2:$B$1097,$A$2:$A$1097,1,1)</f>
        <v>30.812483928259645</v>
      </c>
      <c r="D1761" s="2">
        <f>C1761-_xlfn.FORECAST.ETS.CONFINT(A1761,$B$2:$B$1097,$A$2:$A$1097,0.95,1,1)</f>
        <v>-22.530456565696994</v>
      </c>
      <c r="E1761" s="2">
        <f>C1761+_xlfn.FORECAST.ETS.CONFINT(A1761,$B$2:$B$1097,$A$2:$A$1097,0.95,1,1)</f>
        <v>84.155424422216285</v>
      </c>
    </row>
    <row r="1762" spans="1:5" x14ac:dyDescent="0.35">
      <c r="A1762" s="1">
        <v>44861</v>
      </c>
      <c r="C1762">
        <f>_xlfn.FORECAST.ETS(A1762,$B$2:$B$1097,$A$2:$A$1097,1,1)</f>
        <v>30.815669018114953</v>
      </c>
      <c r="D1762" s="2">
        <f>C1762-_xlfn.FORECAST.ETS.CONFINT(A1762,$B$2:$B$1097,$A$2:$A$1097,0.95,1,1)</f>
        <v>-22.628450765095423</v>
      </c>
      <c r="E1762" s="2">
        <f>C1762+_xlfn.FORECAST.ETS.CONFINT(A1762,$B$2:$B$1097,$A$2:$A$1097,0.95,1,1)</f>
        <v>84.259788801325328</v>
      </c>
    </row>
    <row r="1763" spans="1:5" x14ac:dyDescent="0.35">
      <c r="A1763" s="1">
        <v>44862</v>
      </c>
      <c r="C1763">
        <f>_xlfn.FORECAST.ETS(A1763,$B$2:$B$1097,$A$2:$A$1097,1,1)</f>
        <v>31.319414369499114</v>
      </c>
      <c r="D1763" s="2">
        <f>C1763-_xlfn.FORECAST.ETS.CONFINT(A1763,$B$2:$B$1097,$A$2:$A$1097,0.95,1,1)</f>
        <v>-22.225949100094887</v>
      </c>
      <c r="E1763" s="2">
        <f>C1763+_xlfn.FORECAST.ETS.CONFINT(A1763,$B$2:$B$1097,$A$2:$A$1097,0.95,1,1)</f>
        <v>84.864777839093108</v>
      </c>
    </row>
    <row r="1764" spans="1:5" x14ac:dyDescent="0.35">
      <c r="A1764" s="1">
        <v>44863</v>
      </c>
      <c r="C1764">
        <f>_xlfn.FORECAST.ETS(A1764,$B$2:$B$1097,$A$2:$A$1097,1,1)</f>
        <v>31.326226650515</v>
      </c>
      <c r="D1764" s="2">
        <f>C1764-_xlfn.FORECAST.ETS.CONFINT(A1764,$B$2:$B$1097,$A$2:$A$1097,0.95,1,1)</f>
        <v>-22.320444860706299</v>
      </c>
      <c r="E1764" s="2">
        <f>C1764+_xlfn.FORECAST.ETS.CONFINT(A1764,$B$2:$B$1097,$A$2:$A$1097,0.95,1,1)</f>
        <v>84.972898161736296</v>
      </c>
    </row>
    <row r="1765" spans="1:5" x14ac:dyDescent="0.35">
      <c r="A1765" s="1">
        <v>44864</v>
      </c>
      <c r="C1765">
        <f>_xlfn.FORECAST.ETS(A1765,$B$2:$B$1097,$A$2:$A$1097,1,1)</f>
        <v>30.834516325902204</v>
      </c>
      <c r="D1765" s="2">
        <f>C1765-_xlfn.FORECAST.ETS.CONFINT(A1765,$B$2:$B$1097,$A$2:$A$1097,0.95,1,1)</f>
        <v>-22.913527540388376</v>
      </c>
      <c r="E1765" s="2">
        <f>C1765+_xlfn.FORECAST.ETS.CONFINT(A1765,$B$2:$B$1097,$A$2:$A$1097,0.95,1,1)</f>
        <v>84.582560192192787</v>
      </c>
    </row>
    <row r="1766" spans="1:5" x14ac:dyDescent="0.35">
      <c r="A1766" s="1">
        <v>44865</v>
      </c>
      <c r="C1766">
        <f>_xlfn.FORECAST.ETS(A1766,$B$2:$B$1097,$A$2:$A$1097,1,1)</f>
        <v>30.836664586560072</v>
      </c>
      <c r="D1766" s="2">
        <f>C1766-_xlfn.FORECAST.ETS.CONFINT(A1766,$B$2:$B$1097,$A$2:$A$1097,0.95,1,1)</f>
        <v>-23.012815906524306</v>
      </c>
      <c r="E1766" s="2">
        <f>C1766+_xlfn.FORECAST.ETS.CONFINT(A1766,$B$2:$B$1097,$A$2:$A$1097,0.95,1,1)</f>
        <v>84.686145079644447</v>
      </c>
    </row>
    <row r="1767" spans="1:5" x14ac:dyDescent="0.35">
      <c r="A1767" s="1">
        <v>44866</v>
      </c>
      <c r="C1767">
        <f>_xlfn.FORECAST.ETS(A1767,$B$2:$B$1097,$A$2:$A$1097,1,1)</f>
        <v>28.341381624542901</v>
      </c>
      <c r="D1767" s="2">
        <f>C1767-_xlfn.FORECAST.ETS.CONFINT(A1767,$B$2:$B$1097,$A$2:$A$1097,0.95,1,1)</f>
        <v>-25.609599725426296</v>
      </c>
      <c r="E1767" s="2">
        <f>C1767+_xlfn.FORECAST.ETS.CONFINT(A1767,$B$2:$B$1097,$A$2:$A$1097,0.95,1,1)</f>
        <v>82.292362974512102</v>
      </c>
    </row>
    <row r="1768" spans="1:5" x14ac:dyDescent="0.35">
      <c r="A1768" s="1">
        <v>44867</v>
      </c>
      <c r="C1768">
        <f>_xlfn.FORECAST.ETS(A1768,$B$2:$B$1097,$A$2:$A$1097,1,1)</f>
        <v>27.842646712096879</v>
      </c>
      <c r="D1768" s="2">
        <f>C1768-_xlfn.FORECAST.ETS.CONFINT(A1768,$B$2:$B$1097,$A$2:$A$1097,0.95,1,1)</f>
        <v>-26.209899683298289</v>
      </c>
      <c r="E1768" s="2">
        <f>C1768+_xlfn.FORECAST.ETS.CONFINT(A1768,$B$2:$B$1097,$A$2:$A$1097,0.95,1,1)</f>
        <v>81.895193107492048</v>
      </c>
    </row>
    <row r="1769" spans="1:5" x14ac:dyDescent="0.35">
      <c r="A1769" s="1">
        <v>44868</v>
      </c>
      <c r="C1769">
        <f>_xlfn.FORECAST.ETS(A1769,$B$2:$B$1097,$A$2:$A$1097,1,1)</f>
        <v>28.339892223162469</v>
      </c>
      <c r="D1769" s="2">
        <f>C1769-_xlfn.FORECAST.ETS.CONFINT(A1769,$B$2:$B$1097,$A$2:$A$1097,0.95,1,1)</f>
        <v>-25.81428336473331</v>
      </c>
      <c r="E1769" s="2">
        <f>C1769+_xlfn.FORECAST.ETS.CONFINT(A1769,$B$2:$B$1097,$A$2:$A$1097,0.95,1,1)</f>
        <v>82.494067811058244</v>
      </c>
    </row>
    <row r="1770" spans="1:5" x14ac:dyDescent="0.35">
      <c r="A1770" s="1">
        <v>44869</v>
      </c>
      <c r="C1770">
        <f>_xlfn.FORECAST.ETS(A1770,$B$2:$B$1097,$A$2:$A$1097,1,1)</f>
        <v>31.338442233495439</v>
      </c>
      <c r="D1770" s="2">
        <f>C1770-_xlfn.FORECAST.ETS.CONFINT(A1770,$B$2:$B$1097,$A$2:$A$1097,0.95,1,1)</f>
        <v>-22.917426652592166</v>
      </c>
      <c r="E1770" s="2">
        <f>C1770+_xlfn.FORECAST.ETS.CONFINT(A1770,$B$2:$B$1097,$A$2:$A$1097,0.95,1,1)</f>
        <v>85.59431111958304</v>
      </c>
    </row>
    <row r="1771" spans="1:5" x14ac:dyDescent="0.35">
      <c r="A1771" s="1">
        <v>44870</v>
      </c>
      <c r="C1771">
        <f>_xlfn.FORECAST.ETS(A1771,$B$2:$B$1097,$A$2:$A$1097,1,1)</f>
        <v>31.841729954274317</v>
      </c>
      <c r="D1771" s="2">
        <f>C1771-_xlfn.FORECAST.ETS.CONFINT(A1771,$B$2:$B$1097,$A$2:$A$1097,0.95,1,1)</f>
        <v>-22.51589629439567</v>
      </c>
      <c r="E1771" s="2">
        <f>C1771+_xlfn.FORECAST.ETS.CONFINT(A1771,$B$2:$B$1097,$A$2:$A$1097,0.95,1,1)</f>
        <v>86.199356202944301</v>
      </c>
    </row>
    <row r="1772" spans="1:5" x14ac:dyDescent="0.35">
      <c r="A1772" s="1">
        <v>44871</v>
      </c>
      <c r="C1772">
        <f>_xlfn.FORECAST.ETS(A1772,$B$2:$B$1097,$A$2:$A$1097,1,1)</f>
        <v>32.838473288547583</v>
      </c>
      <c r="D1772" s="2">
        <f>C1772-_xlfn.FORECAST.ETS.CONFINT(A1772,$B$2:$B$1097,$A$2:$A$1097,0.95,1,1)</f>
        <v>-21.62097434587718</v>
      </c>
      <c r="E1772" s="2">
        <f>C1772+_xlfn.FORECAST.ETS.CONFINT(A1772,$B$2:$B$1097,$A$2:$A$1097,0.95,1,1)</f>
        <v>87.297920922972338</v>
      </c>
    </row>
    <row r="1773" spans="1:5" x14ac:dyDescent="0.35">
      <c r="A1773" s="1">
        <v>44872</v>
      </c>
      <c r="C1773">
        <f>_xlfn.FORECAST.ETS(A1773,$B$2:$B$1097,$A$2:$A$1097,1,1)</f>
        <v>32.343157425789933</v>
      </c>
      <c r="D1773" s="2">
        <f>C1773-_xlfn.FORECAST.ETS.CONFINT(A1773,$B$2:$B$1097,$A$2:$A$1097,0.95,1,1)</f>
        <v>-22.218175576426056</v>
      </c>
      <c r="E1773" s="2">
        <f>C1773+_xlfn.FORECAST.ETS.CONFINT(A1773,$B$2:$B$1097,$A$2:$A$1097,0.95,1,1)</f>
        <v>86.904490428005914</v>
      </c>
    </row>
    <row r="1774" spans="1:5" x14ac:dyDescent="0.35">
      <c r="A1774" s="1">
        <v>44873</v>
      </c>
      <c r="C1774">
        <f>_xlfn.FORECAST.ETS(A1774,$B$2:$B$1097,$A$2:$A$1097,1,1)</f>
        <v>31.844480938452449</v>
      </c>
      <c r="D1774" s="2">
        <f>C1774-_xlfn.FORECAST.ETS.CONFINT(A1774,$B$2:$B$1097,$A$2:$A$1097,0.95,1,1)</f>
        <v>-22.818801372537166</v>
      </c>
      <c r="E1774" s="2">
        <f>C1774+_xlfn.FORECAST.ETS.CONFINT(A1774,$B$2:$B$1097,$A$2:$A$1097,0.95,1,1)</f>
        <v>86.507763249442064</v>
      </c>
    </row>
    <row r="1775" spans="1:5" x14ac:dyDescent="0.35">
      <c r="A1775" s="1">
        <v>44874</v>
      </c>
      <c r="C1775">
        <f>_xlfn.FORECAST.ETS(A1775,$B$2:$B$1097,$A$2:$A$1097,1,1)</f>
        <v>30.847365137748383</v>
      </c>
      <c r="D1775" s="2">
        <f>C1775-_xlfn.FORECAST.ETS.CONFINT(A1775,$B$2:$B$1097,$A$2:$A$1097,0.95,1,1)</f>
        <v>-23.917930382024899</v>
      </c>
      <c r="E1775" s="2">
        <f>C1775+_xlfn.FORECAST.ETS.CONFINT(A1775,$B$2:$B$1097,$A$2:$A$1097,0.95,1,1)</f>
        <v>85.612660657521673</v>
      </c>
    </row>
    <row r="1776" spans="1:5" x14ac:dyDescent="0.35">
      <c r="A1776" s="1">
        <v>44875</v>
      </c>
      <c r="C1776">
        <f>_xlfn.FORECAST.ETS(A1776,$B$2:$B$1097,$A$2:$A$1097,1,1)</f>
        <v>31.348613516622926</v>
      </c>
      <c r="D1776" s="2">
        <f>C1776-_xlfn.FORECAST.ETS.CONFINT(A1776,$B$2:$B$1097,$A$2:$A$1097,0.95,1,1)</f>
        <v>-23.518759071053012</v>
      </c>
      <c r="E1776" s="2">
        <f>C1776+_xlfn.FORECAST.ETS.CONFINT(A1776,$B$2:$B$1097,$A$2:$A$1097,0.95,1,1)</f>
        <v>86.215986104298864</v>
      </c>
    </row>
    <row r="1777" spans="1:5" x14ac:dyDescent="0.35">
      <c r="A1777" s="1">
        <v>44876</v>
      </c>
      <c r="C1777">
        <f>_xlfn.FORECAST.ETS(A1777,$B$2:$B$1097,$A$2:$A$1097,1,1)</f>
        <v>31.347373888302634</v>
      </c>
      <c r="D1777" s="2">
        <f>C1777-_xlfn.FORECAST.ETS.CONFINT(A1777,$B$2:$B$1097,$A$2:$A$1097,0.95,1,1)</f>
        <v>-23.622139585585018</v>
      </c>
      <c r="E1777" s="2">
        <f>C1777+_xlfn.FORECAST.ETS.CONFINT(A1777,$B$2:$B$1097,$A$2:$A$1097,0.95,1,1)</f>
        <v>86.316887362190286</v>
      </c>
    </row>
    <row r="1778" spans="1:5" x14ac:dyDescent="0.35">
      <c r="A1778" s="1">
        <v>44877</v>
      </c>
      <c r="C1778">
        <f>_xlfn.FORECAST.ETS(A1778,$B$2:$B$1097,$A$2:$A$1097,1,1)</f>
        <v>30.854939019588933</v>
      </c>
      <c r="D1778" s="2">
        <f>C1778-_xlfn.FORECAST.ETS.CONFINT(A1778,$B$2:$B$1097,$A$2:$A$1097,0.95,1,1)</f>
        <v>-24.216779118090336</v>
      </c>
      <c r="E1778" s="2">
        <f>C1778+_xlfn.FORECAST.ETS.CONFINT(A1778,$B$2:$B$1097,$A$2:$A$1097,0.95,1,1)</f>
        <v>85.92665715726821</v>
      </c>
    </row>
    <row r="1779" spans="1:5" x14ac:dyDescent="0.35">
      <c r="A1779" s="1">
        <v>44878</v>
      </c>
      <c r="C1779">
        <f>_xlfn.FORECAST.ETS(A1779,$B$2:$B$1097,$A$2:$A$1097,1,1)</f>
        <v>30.362671953929567</v>
      </c>
      <c r="D1779" s="2">
        <f>C1779-_xlfn.FORECAST.ETS.CONFINT(A1779,$B$2:$B$1097,$A$2:$A$1097,0.95,1,1)</f>
        <v>-24.811314584472608</v>
      </c>
      <c r="E1779" s="2">
        <f>C1779+_xlfn.FORECAST.ETS.CONFINT(A1779,$B$2:$B$1097,$A$2:$A$1097,0.95,1,1)</f>
        <v>85.536658492331739</v>
      </c>
    </row>
    <row r="1780" spans="1:5" x14ac:dyDescent="0.35">
      <c r="A1780" s="1">
        <v>44879</v>
      </c>
      <c r="C1780">
        <f>_xlfn.FORECAST.ETS(A1780,$B$2:$B$1097,$A$2:$A$1097,1,1)</f>
        <v>30.368168381843784</v>
      </c>
      <c r="D1780" s="2">
        <f>C1780-_xlfn.FORECAST.ETS.CONFINT(A1780,$B$2:$B$1097,$A$2:$A$1097,0.95,1,1)</f>
        <v>-24.908150253644219</v>
      </c>
      <c r="E1780" s="2">
        <f>C1780+_xlfn.FORECAST.ETS.CONFINT(A1780,$B$2:$B$1097,$A$2:$A$1097,0.95,1,1)</f>
        <v>85.644487017331784</v>
      </c>
    </row>
    <row r="1781" spans="1:5" x14ac:dyDescent="0.35">
      <c r="A1781" s="1">
        <v>44880</v>
      </c>
      <c r="C1781">
        <f>_xlfn.FORECAST.ETS(A1781,$B$2:$B$1097,$A$2:$A$1097,1,1)</f>
        <v>29.371688420955049</v>
      </c>
      <c r="D1781" s="2">
        <f>C1781-_xlfn.FORECAST.ETS.CONFINT(A1781,$B$2:$B$1097,$A$2:$A$1097,0.95,1,1)</f>
        <v>-26.007025967493302</v>
      </c>
      <c r="E1781" s="2">
        <f>C1781+_xlfn.FORECAST.ETS.CONFINT(A1781,$B$2:$B$1097,$A$2:$A$1097,0.95,1,1)</f>
        <v>84.750402809403397</v>
      </c>
    </row>
    <row r="1782" spans="1:5" x14ac:dyDescent="0.35">
      <c r="A1782" s="1">
        <v>44881</v>
      </c>
      <c r="C1782">
        <f>_xlfn.FORECAST.ETS(A1782,$B$2:$B$1097,$A$2:$A$1097,1,1)</f>
        <v>30.873578783548894</v>
      </c>
      <c r="D1782" s="2">
        <f>C1782-_xlfn.FORECAST.ETS.CONFINT(A1782,$B$2:$B$1097,$A$2:$A$1097,0.95,1,1)</f>
        <v>-24.607594973325632</v>
      </c>
      <c r="E1782" s="2">
        <f>C1782+_xlfn.FORECAST.ETS.CONFINT(A1782,$B$2:$B$1097,$A$2:$A$1097,0.95,1,1)</f>
        <v>86.354752540423419</v>
      </c>
    </row>
    <row r="1783" spans="1:5" x14ac:dyDescent="0.35">
      <c r="A1783" s="1">
        <v>44882</v>
      </c>
      <c r="C1783">
        <f>_xlfn.FORECAST.ETS(A1783,$B$2:$B$1097,$A$2:$A$1097,1,1)</f>
        <v>31.374544000464812</v>
      </c>
      <c r="D1783" s="2">
        <f>C1783-_xlfn.FORECAST.ETS.CONFINT(A1783,$B$2:$B$1097,$A$2:$A$1097,0.95,1,1)</f>
        <v>-24.209152699972481</v>
      </c>
      <c r="E1783" s="2">
        <f>C1783+_xlfn.FORECAST.ETS.CONFINT(A1783,$B$2:$B$1097,$A$2:$A$1097,0.95,1,1)</f>
        <v>86.95824070090211</v>
      </c>
    </row>
    <row r="1784" spans="1:5" x14ac:dyDescent="0.35">
      <c r="A1784" s="1">
        <v>44883</v>
      </c>
      <c r="C1784">
        <f>_xlfn.FORECAST.ETS(A1784,$B$2:$B$1097,$A$2:$A$1097,1,1)</f>
        <v>30.877080713470914</v>
      </c>
      <c r="D1784" s="2">
        <f>C1784-_xlfn.FORECAST.ETS.CONFINT(A1784,$B$2:$B$1097,$A$2:$A$1097,0.95,1,1)</f>
        <v>-24.809202465415606</v>
      </c>
      <c r="E1784" s="2">
        <f>C1784+_xlfn.FORECAST.ETS.CONFINT(A1784,$B$2:$B$1097,$A$2:$A$1097,0.95,1,1)</f>
        <v>86.56336389235743</v>
      </c>
    </row>
    <row r="1785" spans="1:5" x14ac:dyDescent="0.35">
      <c r="A1785" s="1">
        <v>44884</v>
      </c>
      <c r="C1785">
        <f>_xlfn.FORECAST.ETS(A1785,$B$2:$B$1097,$A$2:$A$1097,1,1)</f>
        <v>32.876913345410173</v>
      </c>
      <c r="D1785" s="2">
        <f>C1785-_xlfn.FORECAST.ETS.CONFINT(A1785,$B$2:$B$1097,$A$2:$A$1097,0.95,1,1)</f>
        <v>-22.912019806640835</v>
      </c>
      <c r="E1785" s="2">
        <f>C1785+_xlfn.FORECAST.ETS.CONFINT(A1785,$B$2:$B$1097,$A$2:$A$1097,0.95,1,1)</f>
        <v>88.665846497461189</v>
      </c>
    </row>
    <row r="1786" spans="1:5" x14ac:dyDescent="0.35">
      <c r="A1786" s="1">
        <v>44885</v>
      </c>
      <c r="C1786">
        <f>_xlfn.FORECAST.ETS(A1786,$B$2:$B$1097,$A$2:$A$1097,1,1)</f>
        <v>32.380588346126167</v>
      </c>
      <c r="D1786" s="2">
        <f>C1786-_xlfn.FORECAST.ETS.CONFINT(A1786,$B$2:$B$1097,$A$2:$A$1097,0.95,1,1)</f>
        <v>-23.511058233712014</v>
      </c>
      <c r="E1786" s="2">
        <f>C1786+_xlfn.FORECAST.ETS.CONFINT(A1786,$B$2:$B$1097,$A$2:$A$1097,0.95,1,1)</f>
        <v>88.272234925964341</v>
      </c>
    </row>
    <row r="1787" spans="1:5" x14ac:dyDescent="0.35">
      <c r="A1787" s="1">
        <v>44886</v>
      </c>
      <c r="C1787">
        <f>_xlfn.FORECAST.ETS(A1787,$B$2:$B$1097,$A$2:$A$1097,1,1)</f>
        <v>30.386250038124956</v>
      </c>
      <c r="D1787" s="2">
        <f>C1787-_xlfn.FORECAST.ETS.CONFINT(A1787,$B$2:$B$1097,$A$2:$A$1097,0.95,1,1)</f>
        <v>-25.608173384108852</v>
      </c>
      <c r="E1787" s="2">
        <f>C1787+_xlfn.FORECAST.ETS.CONFINT(A1787,$B$2:$B$1097,$A$2:$A$1097,0.95,1,1)</f>
        <v>86.380673460358764</v>
      </c>
    </row>
    <row r="1788" spans="1:5" x14ac:dyDescent="0.35">
      <c r="A1788" s="1">
        <v>44887</v>
      </c>
      <c r="C1788">
        <f>_xlfn.FORECAST.ETS(A1788,$B$2:$B$1097,$A$2:$A$1097,1,1)</f>
        <v>30.886522487262091</v>
      </c>
      <c r="D1788" s="2">
        <f>C1788-_xlfn.FORECAST.ETS.CONFINT(A1788,$B$2:$B$1097,$A$2:$A$1097,0.95,1,1)</f>
        <v>-25.210741152039667</v>
      </c>
      <c r="E1788" s="2">
        <f>C1788+_xlfn.FORECAST.ETS.CONFINT(A1788,$B$2:$B$1097,$A$2:$A$1097,0.95,1,1)</f>
        <v>86.983786126563842</v>
      </c>
    </row>
    <row r="1789" spans="1:5" x14ac:dyDescent="0.35">
      <c r="A1789" s="1">
        <v>44888</v>
      </c>
      <c r="C1789">
        <f>_xlfn.FORECAST.ETS(A1789,$B$2:$B$1097,$A$2:$A$1097,1,1)</f>
        <v>29.886117617602178</v>
      </c>
      <c r="D1789" s="2">
        <f>C1789-_xlfn.FORECAST.ETS.CONFINT(A1789,$B$2:$B$1097,$A$2:$A$1097,0.95,1,1)</f>
        <v>-26.314049573581567</v>
      </c>
      <c r="E1789" s="2">
        <f>C1789+_xlfn.FORECAST.ETS.CONFINT(A1789,$B$2:$B$1097,$A$2:$A$1097,0.95,1,1)</f>
        <v>86.086284808785919</v>
      </c>
    </row>
    <row r="1790" spans="1:5" x14ac:dyDescent="0.35">
      <c r="A1790" s="1">
        <v>44889</v>
      </c>
      <c r="C1790">
        <f>_xlfn.FORECAST.ETS(A1790,$B$2:$B$1097,$A$2:$A$1097,1,1)</f>
        <v>28.891506408321014</v>
      </c>
      <c r="D1790" s="2">
        <f>C1790-_xlfn.FORECAST.ETS.CONFINT(A1790,$B$2:$B$1097,$A$2:$A$1097,0.95,1,1)</f>
        <v>-27.411627629778003</v>
      </c>
      <c r="E1790" s="2">
        <f>C1790+_xlfn.FORECAST.ETS.CONFINT(A1790,$B$2:$B$1097,$A$2:$A$1097,0.95,1,1)</f>
        <v>85.194640446420038</v>
      </c>
    </row>
    <row r="1791" spans="1:5" x14ac:dyDescent="0.35">
      <c r="A1791" s="1">
        <v>44890</v>
      </c>
      <c r="C1791">
        <f>_xlfn.FORECAST.ETS(A1791,$B$2:$B$1097,$A$2:$A$1097,1,1)</f>
        <v>28.890295928325344</v>
      </c>
      <c r="D1791" s="2">
        <f>C1791-_xlfn.FORECAST.ETS.CONFINT(A1791,$B$2:$B$1097,$A$2:$A$1097,0.95,1,1)</f>
        <v>-27.515868212018802</v>
      </c>
      <c r="E1791" s="2">
        <f>C1791+_xlfn.FORECAST.ETS.CONFINT(A1791,$B$2:$B$1097,$A$2:$A$1097,0.95,1,1)</f>
        <v>85.296460068669489</v>
      </c>
    </row>
    <row r="1792" spans="1:5" x14ac:dyDescent="0.35">
      <c r="A1792" s="1">
        <v>44891</v>
      </c>
      <c r="C1792">
        <f>_xlfn.FORECAST.ETS(A1792,$B$2:$B$1097,$A$2:$A$1097,1,1)</f>
        <v>27.888745247128398</v>
      </c>
      <c r="D1792" s="2">
        <f>C1792-_xlfn.FORECAST.ETS.CONFINT(A1792,$B$2:$B$1097,$A$2:$A$1097,0.95,1,1)</f>
        <v>-28.620512211164367</v>
      </c>
      <c r="E1792" s="2">
        <f>C1792+_xlfn.FORECAST.ETS.CONFINT(A1792,$B$2:$B$1097,$A$2:$A$1097,0.95,1,1)</f>
        <v>84.398002705421163</v>
      </c>
    </row>
    <row r="1793" spans="1:5" x14ac:dyDescent="0.35">
      <c r="A1793" s="1">
        <v>44892</v>
      </c>
      <c r="C1793">
        <f>_xlfn.FORECAST.ETS(A1793,$B$2:$B$1097,$A$2:$A$1097,1,1)</f>
        <v>28.386281191037408</v>
      </c>
      <c r="D1793" s="2">
        <f>C1793-_xlfn.FORECAST.ETS.CONFINT(A1793,$B$2:$B$1097,$A$2:$A$1097,0.95,1,1)</f>
        <v>-28.226132761357849</v>
      </c>
      <c r="E1793" s="2">
        <f>C1793+_xlfn.FORECAST.ETS.CONFINT(A1793,$B$2:$B$1097,$A$2:$A$1097,0.95,1,1)</f>
        <v>84.99869514343267</v>
      </c>
    </row>
    <row r="1794" spans="1:5" x14ac:dyDescent="0.35">
      <c r="A1794" s="1">
        <v>44893</v>
      </c>
      <c r="C1794">
        <f>_xlfn.FORECAST.ETS(A1794,$B$2:$B$1097,$A$2:$A$1097,1,1)</f>
        <v>28.384048594547316</v>
      </c>
      <c r="D1794" s="2">
        <f>C1794-_xlfn.FORECAST.ETS.CONFINT(A1794,$B$2:$B$1097,$A$2:$A$1097,0.95,1,1)</f>
        <v>-28.331584988631285</v>
      </c>
      <c r="E1794" s="2">
        <f>C1794+_xlfn.FORECAST.ETS.CONFINT(A1794,$B$2:$B$1097,$A$2:$A$1097,0.95,1,1)</f>
        <v>85.099682177725924</v>
      </c>
    </row>
    <row r="1795" spans="1:5" x14ac:dyDescent="0.35">
      <c r="A1795" s="1">
        <v>44894</v>
      </c>
      <c r="C1795">
        <f>_xlfn.FORECAST.ETS(A1795,$B$2:$B$1097,$A$2:$A$1097,1,1)</f>
        <v>28.882588335520598</v>
      </c>
      <c r="D1795" s="2">
        <f>C1795-_xlfn.FORECAST.ETS.CONFINT(A1795,$B$2:$B$1097,$A$2:$A$1097,0.95,1,1)</f>
        <v>-27.936327975725366</v>
      </c>
      <c r="E1795" s="2">
        <f>C1795+_xlfn.FORECAST.ETS.CONFINT(A1795,$B$2:$B$1097,$A$2:$A$1097,0.95,1,1)</f>
        <v>85.701504646766566</v>
      </c>
    </row>
    <row r="1796" spans="1:5" x14ac:dyDescent="0.35">
      <c r="A1796" s="1">
        <v>44895</v>
      </c>
      <c r="C1796">
        <f>_xlfn.FORECAST.ETS(A1796,$B$2:$B$1097,$A$2:$A$1097,1,1)</f>
        <v>28.380101781914725</v>
      </c>
      <c r="D1796" s="2">
        <f>C1796-_xlfn.FORECAST.ETS.CONFINT(A1796,$B$2:$B$1097,$A$2:$A$1097,0.95,1,1)</f>
        <v>-28.54216031536189</v>
      </c>
      <c r="E1796" s="2">
        <f>C1796+_xlfn.FORECAST.ETS.CONFINT(A1796,$B$2:$B$1097,$A$2:$A$1097,0.95,1,1)</f>
        <v>85.302363879191347</v>
      </c>
    </row>
    <row r="1797" spans="1:5" x14ac:dyDescent="0.35">
      <c r="A1797" s="1">
        <v>44896</v>
      </c>
      <c r="C1797">
        <f>_xlfn.FORECAST.ETS(A1797,$B$2:$B$1097,$A$2:$A$1097,1,1)</f>
        <v>29.379596142826625</v>
      </c>
      <c r="D1797" s="2">
        <f>C1797-_xlfn.FORECAST.ETS.CONFINT(A1797,$B$2:$B$1097,$A$2:$A$1097,0.95,1,1)</f>
        <v>-27.646074759198914</v>
      </c>
      <c r="E1797" s="2">
        <f>C1797+_xlfn.FORECAST.ETS.CONFINT(A1797,$B$2:$B$1097,$A$2:$A$1097,0.95,1,1)</f>
        <v>86.405267044852167</v>
      </c>
    </row>
    <row r="1798" spans="1:5" x14ac:dyDescent="0.35">
      <c r="A1798" s="1">
        <v>44897</v>
      </c>
      <c r="C1798">
        <f>_xlfn.FORECAST.ETS(A1798,$B$2:$B$1097,$A$2:$A$1097,1,1)</f>
        <v>28.380807275515892</v>
      </c>
      <c r="D1798" s="2">
        <f>C1798-_xlfn.FORECAST.ETS.CONFINT(A1798,$B$2:$B$1097,$A$2:$A$1097,0.95,1,1)</f>
        <v>-28.748335410807371</v>
      </c>
      <c r="E1798" s="2">
        <f>C1798+_xlfn.FORECAST.ETS.CONFINT(A1798,$B$2:$B$1097,$A$2:$A$1097,0.95,1,1)</f>
        <v>85.509949961839155</v>
      </c>
    </row>
    <row r="1799" spans="1:5" x14ac:dyDescent="0.35">
      <c r="A1799" s="1">
        <v>44898</v>
      </c>
      <c r="C1799">
        <f>_xlfn.FORECAST.ETS(A1799,$B$2:$B$1097,$A$2:$A$1097,1,1)</f>
        <v>28.880417729190157</v>
      </c>
      <c r="D1799" s="2">
        <f>C1799-_xlfn.FORECAST.ETS.CONFINT(A1799,$B$2:$B$1097,$A$2:$A$1097,0.95,1,1)</f>
        <v>-28.352259681885407</v>
      </c>
      <c r="E1799" s="2">
        <f>C1799+_xlfn.FORECAST.ETS.CONFINT(A1799,$B$2:$B$1097,$A$2:$A$1097,0.95,1,1)</f>
        <v>86.113095140265727</v>
      </c>
    </row>
    <row r="1800" spans="1:5" x14ac:dyDescent="0.35">
      <c r="A1800" s="1">
        <v>44899</v>
      </c>
      <c r="C1800">
        <f>_xlfn.FORECAST.ETS(A1800,$B$2:$B$1097,$A$2:$A$1097,1,1)</f>
        <v>28.381818219509924</v>
      </c>
      <c r="D1800" s="2">
        <f>C1800-_xlfn.FORECAST.ETS.CONFINT(A1800,$B$2:$B$1097,$A$2:$A$1097,0.95,1,1)</f>
        <v>-28.954456817753304</v>
      </c>
      <c r="E1800" s="2">
        <f>C1800+_xlfn.FORECAST.ETS.CONFINT(A1800,$B$2:$B$1097,$A$2:$A$1097,0.95,1,1)</f>
        <v>85.718093256773159</v>
      </c>
    </row>
    <row r="1801" spans="1:5" x14ac:dyDescent="0.35">
      <c r="A1801" s="1">
        <v>44900</v>
      </c>
      <c r="C1801">
        <f>_xlfn.FORECAST.ETS(A1801,$B$2:$B$1097,$A$2:$A$1097,1,1)</f>
        <v>27.885240854071245</v>
      </c>
      <c r="D1801" s="2">
        <f>C1801-_xlfn.FORECAST.ETS.CONFINT(A1801,$B$2:$B$1097,$A$2:$A$1097,0.95,1,1)</f>
        <v>-29.554694671870561</v>
      </c>
      <c r="E1801" s="2">
        <f>C1801+_xlfn.FORECAST.ETS.CONFINT(A1801,$B$2:$B$1097,$A$2:$A$1097,0.95,1,1)</f>
        <v>85.325176380013048</v>
      </c>
    </row>
    <row r="1802" spans="1:5" x14ac:dyDescent="0.35">
      <c r="A1802" s="1">
        <v>44901</v>
      </c>
      <c r="C1802">
        <f>_xlfn.FORECAST.ETS(A1802,$B$2:$B$1097,$A$2:$A$1097,1,1)</f>
        <v>26.890882213735239</v>
      </c>
      <c r="D1802" s="2">
        <f>C1802-_xlfn.FORECAST.ETS.CONFINT(A1802,$B$2:$B$1097,$A$2:$A$1097,0.95,1,1)</f>
        <v>-30.652776624506153</v>
      </c>
      <c r="E1802" s="2">
        <f>C1802+_xlfn.FORECAST.ETS.CONFINT(A1802,$B$2:$B$1097,$A$2:$A$1097,0.95,1,1)</f>
        <v>84.434541051976623</v>
      </c>
    </row>
    <row r="1803" spans="1:5" x14ac:dyDescent="0.35">
      <c r="A1803" s="1">
        <v>44902</v>
      </c>
      <c r="C1803">
        <f>_xlfn.FORECAST.ETS(A1803,$B$2:$B$1097,$A$2:$A$1097,1,1)</f>
        <v>24.900245280642793</v>
      </c>
      <c r="D1803" s="2">
        <f>C1803-_xlfn.FORECAST.ETS.CONFINT(A1803,$B$2:$B$1097,$A$2:$A$1097,0.95,1,1)</f>
        <v>-32.747199654723552</v>
      </c>
      <c r="E1803" s="2">
        <f>C1803+_xlfn.FORECAST.ETS.CONFINT(A1803,$B$2:$B$1097,$A$2:$A$1097,0.95,1,1)</f>
        <v>82.54769021600913</v>
      </c>
    </row>
    <row r="1804" spans="1:5" x14ac:dyDescent="0.35">
      <c r="A1804" s="1">
        <v>44903</v>
      </c>
      <c r="C1804">
        <f>_xlfn.FORECAST.ETS(A1804,$B$2:$B$1097,$A$2:$A$1097,1,1)</f>
        <v>23.402325993878417</v>
      </c>
      <c r="D1804" s="2">
        <f>C1804-_xlfn.FORECAST.ETS.CONFINT(A1804,$B$2:$B$1097,$A$2:$A$1097,0.95,1,1)</f>
        <v>-34.348967784716592</v>
      </c>
      <c r="E1804" s="2">
        <f>C1804+_xlfn.FORECAST.ETS.CONFINT(A1804,$B$2:$B$1097,$A$2:$A$1097,0.95,1,1)</f>
        <v>81.153619772473419</v>
      </c>
    </row>
    <row r="1805" spans="1:5" x14ac:dyDescent="0.35">
      <c r="A1805" s="1">
        <v>44904</v>
      </c>
      <c r="C1805">
        <f>_xlfn.FORECAST.ETS(A1805,$B$2:$B$1097,$A$2:$A$1097,1,1)</f>
        <v>21.906541953451928</v>
      </c>
      <c r="D1805" s="2">
        <f>C1805-_xlfn.FORECAST.ETS.CONFINT(A1805,$B$2:$B$1097,$A$2:$A$1097,0.95,1,1)</f>
        <v>-35.948663375827621</v>
      </c>
      <c r="E1805" s="2">
        <f>C1805+_xlfn.FORECAST.ETS.CONFINT(A1805,$B$2:$B$1097,$A$2:$A$1097,0.95,1,1)</f>
        <v>79.761747282731477</v>
      </c>
    </row>
    <row r="1806" spans="1:5" x14ac:dyDescent="0.35">
      <c r="A1806" s="1">
        <v>44905</v>
      </c>
      <c r="C1806">
        <f>_xlfn.FORECAST.ETS(A1806,$B$2:$B$1097,$A$2:$A$1097,1,1)</f>
        <v>25.905118740121491</v>
      </c>
      <c r="D1806" s="2">
        <f>C1806-_xlfn.FORECAST.ETS.CONFINT(A1806,$B$2:$B$1097,$A$2:$A$1097,0.95,1,1)</f>
        <v>-32.054060808724188</v>
      </c>
      <c r="E1806" s="2">
        <f>C1806+_xlfn.FORECAST.ETS.CONFINT(A1806,$B$2:$B$1097,$A$2:$A$1097,0.95,1,1)</f>
        <v>83.864298288967163</v>
      </c>
    </row>
    <row r="1807" spans="1:5" x14ac:dyDescent="0.35">
      <c r="A1807" s="1">
        <v>44906</v>
      </c>
      <c r="C1807">
        <f>_xlfn.FORECAST.ETS(A1807,$B$2:$B$1097,$A$2:$A$1097,1,1)</f>
        <v>25.409155471922837</v>
      </c>
      <c r="D1807" s="2">
        <f>C1807-_xlfn.FORECAST.ETS.CONFINT(A1807,$B$2:$B$1097,$A$2:$A$1097,0.95,1,1)</f>
        <v>-32.654060926869533</v>
      </c>
      <c r="E1807" s="2">
        <f>C1807+_xlfn.FORECAST.ETS.CONFINT(A1807,$B$2:$B$1097,$A$2:$A$1097,0.95,1,1)</f>
        <v>83.472371870715207</v>
      </c>
    </row>
    <row r="1808" spans="1:5" x14ac:dyDescent="0.35">
      <c r="A1808" s="1">
        <v>44907</v>
      </c>
      <c r="C1808">
        <f>_xlfn.FORECAST.ETS(A1808,$B$2:$B$1097,$A$2:$A$1097,1,1)</f>
        <v>25.412012783939218</v>
      </c>
      <c r="D1808" s="2">
        <f>C1808-_xlfn.FORECAST.ETS.CONFINT(A1808,$B$2:$B$1097,$A$2:$A$1097,0.95,1,1)</f>
        <v>-32.755303056752474</v>
      </c>
      <c r="E1808" s="2">
        <f>C1808+_xlfn.FORECAST.ETS.CONFINT(A1808,$B$2:$B$1097,$A$2:$A$1097,0.95,1,1)</f>
        <v>83.579328624630904</v>
      </c>
    </row>
    <row r="1809" spans="1:5" x14ac:dyDescent="0.35">
      <c r="A1809" s="1">
        <v>44908</v>
      </c>
      <c r="C1809">
        <f>_xlfn.FORECAST.ETS(A1809,$B$2:$B$1097,$A$2:$A$1097,1,1)</f>
        <v>25.409307046288703</v>
      </c>
      <c r="D1809" s="2">
        <f>C1809-_xlfn.FORECAST.ETS.CONFINT(A1809,$B$2:$B$1097,$A$2:$A$1097,0.95,1,1)</f>
        <v>-32.8621707898998</v>
      </c>
      <c r="E1809" s="2">
        <f>C1809+_xlfn.FORECAST.ETS.CONFINT(A1809,$B$2:$B$1097,$A$2:$A$1097,0.95,1,1)</f>
        <v>83.680784882477212</v>
      </c>
    </row>
    <row r="1810" spans="1:5" x14ac:dyDescent="0.35">
      <c r="A1810" s="1">
        <v>44909</v>
      </c>
      <c r="C1810">
        <f>_xlfn.FORECAST.ETS(A1810,$B$2:$B$1097,$A$2:$A$1097,1,1)</f>
        <v>25.407108621549156</v>
      </c>
      <c r="D1810" s="2">
        <f>C1810-_xlfn.FORECAST.ETS.CONFINT(A1810,$B$2:$B$1097,$A$2:$A$1097,0.95,1,1)</f>
        <v>-32.968593725451115</v>
      </c>
      <c r="E1810" s="2">
        <f>C1810+_xlfn.FORECAST.ETS.CONFINT(A1810,$B$2:$B$1097,$A$2:$A$1097,0.95,1,1)</f>
        <v>83.782810968549427</v>
      </c>
    </row>
    <row r="1811" spans="1:5" x14ac:dyDescent="0.35">
      <c r="A1811" s="1">
        <v>44910</v>
      </c>
      <c r="C1811">
        <f>_xlfn.FORECAST.ETS(A1811,$B$2:$B$1097,$A$2:$A$1097,1,1)</f>
        <v>25.406161071780907</v>
      </c>
      <c r="D1811" s="2">
        <f>C1811-_xlfn.FORECAST.ETS.CONFINT(A1811,$B$2:$B$1097,$A$2:$A$1097,0.95,1,1)</f>
        <v>-33.07382826313588</v>
      </c>
      <c r="E1811" s="2">
        <f>C1811+_xlfn.FORECAST.ETS.CONFINT(A1811,$B$2:$B$1097,$A$2:$A$1097,0.95,1,1)</f>
        <v>83.886150406697695</v>
      </c>
    </row>
    <row r="1812" spans="1:5" x14ac:dyDescent="0.35">
      <c r="A1812" s="1">
        <v>44911</v>
      </c>
      <c r="C1812">
        <f>_xlfn.FORECAST.ETS(A1812,$B$2:$B$1097,$A$2:$A$1097,1,1)</f>
        <v>26.906547158737201</v>
      </c>
      <c r="D1812" s="2">
        <f>C1812-_xlfn.FORECAST.ETS.CONFINT(A1812,$B$2:$B$1097,$A$2:$A$1097,0.95,1,1)</f>
        <v>-31.67779160306274</v>
      </c>
      <c r="E1812" s="2">
        <f>C1812+_xlfn.FORECAST.ETS.CONFINT(A1812,$B$2:$B$1097,$A$2:$A$1097,0.95,1,1)</f>
        <v>85.490885920537139</v>
      </c>
    </row>
    <row r="1813" spans="1:5" x14ac:dyDescent="0.35">
      <c r="A1813" s="1">
        <v>44912</v>
      </c>
      <c r="C1813">
        <f>_xlfn.FORECAST.ETS(A1813,$B$2:$B$1097,$A$2:$A$1097,1,1)</f>
        <v>26.910335689158966</v>
      </c>
      <c r="D1813" s="2">
        <f>C1813-_xlfn.FORECAST.ETS.CONFINT(A1813,$B$2:$B$1097,$A$2:$A$1097,0.95,1,1)</f>
        <v>-31.77841490042454</v>
      </c>
      <c r="E1813" s="2">
        <f>C1813+_xlfn.FORECAST.ETS.CONFINT(A1813,$B$2:$B$1097,$A$2:$A$1097,0.95,1,1)</f>
        <v>85.599086278742476</v>
      </c>
    </row>
    <row r="1814" spans="1:5" x14ac:dyDescent="0.35">
      <c r="A1814" s="1">
        <v>44913</v>
      </c>
      <c r="C1814">
        <f>_xlfn.FORECAST.ETS(A1814,$B$2:$B$1097,$A$2:$A$1097,1,1)</f>
        <v>25.913788059867436</v>
      </c>
      <c r="D1814" s="2">
        <f>C1814-_xlfn.FORECAST.ETS.CONFINT(A1814,$B$2:$B$1097,$A$2:$A$1097,0.95,1,1)</f>
        <v>-32.879436720405486</v>
      </c>
      <c r="E1814" s="2">
        <f>C1814+_xlfn.FORECAST.ETS.CONFINT(A1814,$B$2:$B$1097,$A$2:$A$1097,0.95,1,1)</f>
        <v>84.707012840140351</v>
      </c>
    </row>
    <row r="1815" spans="1:5" x14ac:dyDescent="0.35">
      <c r="A1815" s="1">
        <v>44914</v>
      </c>
      <c r="C1815">
        <f>_xlfn.FORECAST.ETS(A1815,$B$2:$B$1097,$A$2:$A$1097,1,1)</f>
        <v>21.91925906934868</v>
      </c>
      <c r="D1815" s="2">
        <f>C1815-_xlfn.FORECAST.ETS.CONFINT(A1815,$B$2:$B$1097,$A$2:$A$1097,0.95,1,1)</f>
        <v>-36.978502226596291</v>
      </c>
      <c r="E1815" s="2">
        <f>C1815+_xlfn.FORECAST.ETS.CONFINT(A1815,$B$2:$B$1097,$A$2:$A$1097,0.95,1,1)</f>
        <v>80.817020365293658</v>
      </c>
    </row>
    <row r="1816" spans="1:5" x14ac:dyDescent="0.35">
      <c r="A1816" s="1">
        <v>44915</v>
      </c>
      <c r="C1816">
        <f>_xlfn.FORECAST.ETS(A1816,$B$2:$B$1097,$A$2:$A$1097,1,1)</f>
        <v>24.257572988330384</v>
      </c>
      <c r="D1816" s="2">
        <f>C1816-_xlfn.FORECAST.ETS.CONFINT(A1816,$B$2:$B$1097,$A$2:$A$1097,0.95,1,1)</f>
        <v>-34.744787110417306</v>
      </c>
      <c r="E1816" s="2">
        <f>C1816+_xlfn.FORECAST.ETS.CONFINT(A1816,$B$2:$B$1097,$A$2:$A$1097,0.95,1,1)</f>
        <v>83.259933087078068</v>
      </c>
    </row>
    <row r="1817" spans="1:5" x14ac:dyDescent="0.35">
      <c r="A1817" s="1">
        <v>44916</v>
      </c>
      <c r="C1817">
        <f>_xlfn.FORECAST.ETS(A1817,$B$2:$B$1097,$A$2:$A$1097,1,1)</f>
        <v>25.263012107294848</v>
      </c>
      <c r="D1817" s="2">
        <f>C1817-_xlfn.FORECAST.ETS.CONFINT(A1817,$B$2:$B$1097,$A$2:$A$1097,0.95,1,1)</f>
        <v>-33.844009043605141</v>
      </c>
      <c r="E1817" s="2">
        <f>C1817+_xlfn.FORECAST.ETS.CONFINT(A1817,$B$2:$B$1097,$A$2:$A$1097,0.95,1,1)</f>
        <v>84.370033258194837</v>
      </c>
    </row>
    <row r="1818" spans="1:5" x14ac:dyDescent="0.35">
      <c r="A1818" s="1">
        <v>44917</v>
      </c>
      <c r="C1818">
        <f>_xlfn.FORECAST.ETS(A1818,$B$2:$B$1097,$A$2:$A$1097,1,1)</f>
        <v>27.253303368887337</v>
      </c>
      <c r="D1818" s="2">
        <f>C1818-_xlfn.FORECAST.ETS.CONFINT(A1818,$B$2:$B$1097,$A$2:$A$1097,0.95,1,1)</f>
        <v>-31.958441045804193</v>
      </c>
      <c r="E1818" s="2">
        <f>C1818+_xlfn.FORECAST.ETS.CONFINT(A1818,$B$2:$B$1097,$A$2:$A$1097,0.95,1,1)</f>
        <v>86.465047783578868</v>
      </c>
    </row>
    <row r="1819" spans="1:5" x14ac:dyDescent="0.35">
      <c r="A1819" s="1">
        <v>44918</v>
      </c>
      <c r="C1819">
        <f>_xlfn.FORECAST.ETS(A1819,$B$2:$B$1097,$A$2:$A$1097,1,1)</f>
        <v>27.25208167944561</v>
      </c>
      <c r="D1819" s="2">
        <f>C1819-_xlfn.FORECAST.ETS.CONFINT(A1819,$B$2:$B$1097,$A$2:$A$1097,0.95,1,1)</f>
        <v>-32.064448173036851</v>
      </c>
      <c r="E1819" s="2">
        <f>C1819+_xlfn.FORECAST.ETS.CONFINT(A1819,$B$2:$B$1097,$A$2:$A$1097,0.95,1,1)</f>
        <v>86.56861153192807</v>
      </c>
    </row>
    <row r="1820" spans="1:5" x14ac:dyDescent="0.35">
      <c r="A1820" s="1">
        <v>44919</v>
      </c>
      <c r="C1820">
        <f>_xlfn.FORECAST.ETS(A1820,$B$2:$B$1097,$A$2:$A$1097,1,1)</f>
        <v>27.255267019904185</v>
      </c>
      <c r="D1820" s="2">
        <f>C1820-_xlfn.FORECAST.ETS.CONFINT(A1820,$B$2:$B$1097,$A$2:$A$1097,0.95,1,1)</f>
        <v>-32.166110406798992</v>
      </c>
      <c r="E1820" s="2">
        <f>C1820+_xlfn.FORECAST.ETS.CONFINT(A1820,$B$2:$B$1097,$A$2:$A$1097,0.95,1,1)</f>
        <v>86.676644446607369</v>
      </c>
    </row>
    <row r="1821" spans="1:5" x14ac:dyDescent="0.35">
      <c r="A1821" s="1">
        <v>44920</v>
      </c>
      <c r="C1821">
        <f>_xlfn.FORECAST.ETS(A1821,$B$2:$B$1097,$A$2:$A$1097,1,1)</f>
        <v>28.252719230357929</v>
      </c>
      <c r="D1821" s="2">
        <f>C1821-_xlfn.FORECAST.ETS.CONFINT(A1821,$B$2:$B$1097,$A$2:$A$1097,0.95,1,1)</f>
        <v>-31.273567869496194</v>
      </c>
      <c r="E1821" s="2">
        <f>C1821+_xlfn.FORECAST.ETS.CONFINT(A1821,$B$2:$B$1097,$A$2:$A$1097,0.95,1,1)</f>
        <v>87.779006330212056</v>
      </c>
    </row>
    <row r="1822" spans="1:5" x14ac:dyDescent="0.35">
      <c r="A1822" s="1">
        <v>44921</v>
      </c>
      <c r="C1822">
        <f>_xlfn.FORECAST.ETS(A1822,$B$2:$B$1097,$A$2:$A$1097,1,1)</f>
        <v>27.25361343408602</v>
      </c>
      <c r="D1822" s="2">
        <f>C1822-_xlfn.FORECAST.ETS.CONFINT(A1822,$B$2:$B$1097,$A$2:$A$1097,0.95,1,1)</f>
        <v>-32.377645400419524</v>
      </c>
      <c r="E1822" s="2">
        <f>C1822+_xlfn.FORECAST.ETS.CONFINT(A1822,$B$2:$B$1097,$A$2:$A$1097,0.95,1,1)</f>
        <v>86.884872268591565</v>
      </c>
    </row>
    <row r="1823" spans="1:5" x14ac:dyDescent="0.35">
      <c r="A1823" s="1">
        <v>44922</v>
      </c>
      <c r="C1823">
        <f>_xlfn.FORECAST.ETS(A1823,$B$2:$B$1097,$A$2:$A$1097,1,1)</f>
        <v>27.24131198484897</v>
      </c>
      <c r="D1823" s="2">
        <f>C1823-_xlfn.FORECAST.ETS.CONFINT(A1823,$B$2:$B$1097,$A$2:$A$1097,0.95,1,1)</f>
        <v>-32.494980608448273</v>
      </c>
      <c r="E1823" s="2">
        <f>C1823+_xlfn.FORECAST.ETS.CONFINT(A1823,$B$2:$B$1097,$A$2:$A$1097,0.95,1,1)</f>
        <v>86.977604578146213</v>
      </c>
    </row>
    <row r="1824" spans="1:5" x14ac:dyDescent="0.35">
      <c r="A1824" s="1">
        <v>44923</v>
      </c>
      <c r="C1824">
        <f>_xlfn.FORECAST.ETS(A1824,$B$2:$B$1097,$A$2:$A$1097,1,1)</f>
        <v>28.241478663583777</v>
      </c>
      <c r="D1824" s="2">
        <f>C1824-_xlfn.FORECAST.ETS.CONFINT(A1824,$B$2:$B$1097,$A$2:$A$1097,0.95,1,1)</f>
        <v>-31.600156306491485</v>
      </c>
      <c r="E1824" s="2">
        <f>C1824+_xlfn.FORECAST.ETS.CONFINT(A1824,$B$2:$B$1097,$A$2:$A$1097,0.95,1,1)</f>
        <v>88.083113633659039</v>
      </c>
    </row>
    <row r="1825" spans="1:5" x14ac:dyDescent="0.35">
      <c r="A1825" s="1">
        <v>44924</v>
      </c>
      <c r="C1825">
        <f>_xlfn.FORECAST.ETS(A1825,$B$2:$B$1097,$A$2:$A$1097,1,1)</f>
        <v>29.246597813408542</v>
      </c>
      <c r="D1825" s="2">
        <f>C1825-_xlfn.FORECAST.ETS.CONFINT(A1825,$B$2:$B$1097,$A$2:$A$1097,0.95,1,1)</f>
        <v>-30.700194419299372</v>
      </c>
      <c r="E1825" s="2">
        <f>C1825+_xlfn.FORECAST.ETS.CONFINT(A1825,$B$2:$B$1097,$A$2:$A$1097,0.95,1,1)</f>
        <v>89.193390046116463</v>
      </c>
    </row>
    <row r="1826" spans="1:5" x14ac:dyDescent="0.35">
      <c r="A1826" s="1">
        <v>44925</v>
      </c>
      <c r="C1826">
        <f>_xlfn.FORECAST.ETS(A1826,$B$2:$B$1097,$A$2:$A$1097,1,1)</f>
        <v>27.2519681780323</v>
      </c>
      <c r="D1826" s="2">
        <f>C1826-_xlfn.FORECAST.ETS.CONFINT(A1826,$B$2:$B$1097,$A$2:$A$1097,0.95,1,1)</f>
        <v>-32.800043231045144</v>
      </c>
      <c r="E1826" s="2">
        <f>C1826+_xlfn.FORECAST.ETS.CONFINT(A1826,$B$2:$B$1097,$A$2:$A$1097,0.95,1,1)</f>
        <v>87.303979587109751</v>
      </c>
    </row>
    <row r="1827" spans="1:5" x14ac:dyDescent="0.35">
      <c r="A1827" s="1">
        <v>44926</v>
      </c>
      <c r="C1827">
        <f>_xlfn.FORECAST.ETS(A1827,$B$2:$B$1097,$A$2:$A$1097,1,1)</f>
        <v>26.250737217322921</v>
      </c>
      <c r="D1827" s="2">
        <f>C1827-_xlfn.FORECAST.ETS.CONFINT(A1827,$B$2:$B$1097,$A$2:$A$1097,0.95,1,1)</f>
        <v>-33.906555244771731</v>
      </c>
      <c r="E1827" s="2">
        <f>C1827+_xlfn.FORECAST.ETS.CONFINT(A1827,$B$2:$B$1097,$A$2:$A$1097,0.95,1,1)</f>
        <v>86.408029679417581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7"/>
  <sheetViews>
    <sheetView workbookViewId="0">
      <selection activeCell="D1106" sqref="D1106"/>
    </sheetView>
  </sheetViews>
  <sheetFormatPr defaultRowHeight="14.5" x14ac:dyDescent="0.35"/>
  <cols>
    <col min="1" max="1" width="16.26953125" style="1" customWidth="1"/>
    <col min="3" max="3" width="16" customWidth="1"/>
  </cols>
  <sheetData>
    <row r="1" spans="1:3" x14ac:dyDescent="0.35">
      <c r="A1" s="1" t="s">
        <v>0</v>
      </c>
      <c r="B1" t="s">
        <v>1</v>
      </c>
      <c r="C1" t="s">
        <v>5</v>
      </c>
    </row>
    <row r="2" spans="1:3" x14ac:dyDescent="0.35">
      <c r="A2" s="1">
        <v>43101</v>
      </c>
      <c r="B2">
        <v>28</v>
      </c>
    </row>
    <row r="3" spans="1:3" x14ac:dyDescent="0.35">
      <c r="A3" s="1">
        <v>43102</v>
      </c>
      <c r="B3">
        <v>28</v>
      </c>
    </row>
    <row r="4" spans="1:3" x14ac:dyDescent="0.35">
      <c r="A4" s="1">
        <v>43103</v>
      </c>
      <c r="B4">
        <v>28</v>
      </c>
    </row>
    <row r="5" spans="1:3" x14ac:dyDescent="0.35">
      <c r="A5" s="1">
        <v>43104</v>
      </c>
      <c r="B5">
        <v>25</v>
      </c>
    </row>
    <row r="6" spans="1:3" x14ac:dyDescent="0.35">
      <c r="A6" s="1">
        <v>43105</v>
      </c>
      <c r="B6">
        <v>26</v>
      </c>
    </row>
    <row r="7" spans="1:3" x14ac:dyDescent="0.35">
      <c r="A7" s="1">
        <v>43106</v>
      </c>
      <c r="B7">
        <v>27</v>
      </c>
    </row>
    <row r="8" spans="1:3" x14ac:dyDescent="0.35">
      <c r="A8" s="1">
        <v>43107</v>
      </c>
      <c r="B8">
        <v>25</v>
      </c>
    </row>
    <row r="9" spans="1:3" x14ac:dyDescent="0.35">
      <c r="A9" s="1">
        <v>43108</v>
      </c>
      <c r="B9">
        <v>24</v>
      </c>
    </row>
    <row r="10" spans="1:3" x14ac:dyDescent="0.35">
      <c r="A10" s="1">
        <v>43109</v>
      </c>
      <c r="B10">
        <v>26</v>
      </c>
    </row>
    <row r="11" spans="1:3" x14ac:dyDescent="0.35">
      <c r="A11" s="1">
        <v>43110</v>
      </c>
      <c r="B11">
        <v>28</v>
      </c>
    </row>
    <row r="12" spans="1:3" x14ac:dyDescent="0.35">
      <c r="A12" s="1">
        <v>43111</v>
      </c>
      <c r="B12">
        <v>27</v>
      </c>
    </row>
    <row r="13" spans="1:3" x14ac:dyDescent="0.35">
      <c r="A13" s="1">
        <v>43112</v>
      </c>
      <c r="B13">
        <v>28</v>
      </c>
    </row>
    <row r="14" spans="1:3" x14ac:dyDescent="0.35">
      <c r="A14" s="1">
        <v>43113</v>
      </c>
      <c r="B14">
        <v>27</v>
      </c>
    </row>
    <row r="15" spans="1:3" x14ac:dyDescent="0.35">
      <c r="A15" s="1">
        <v>43114</v>
      </c>
      <c r="B15">
        <v>26</v>
      </c>
    </row>
    <row r="16" spans="1:3" x14ac:dyDescent="0.35">
      <c r="A16" s="1">
        <v>43115</v>
      </c>
      <c r="B16">
        <v>27</v>
      </c>
    </row>
    <row r="17" spans="1:2" x14ac:dyDescent="0.35">
      <c r="A17" s="1">
        <v>43116</v>
      </c>
      <c r="B17">
        <v>28</v>
      </c>
    </row>
    <row r="18" spans="1:2" x14ac:dyDescent="0.35">
      <c r="A18" s="1">
        <v>43117</v>
      </c>
      <c r="B18">
        <v>28</v>
      </c>
    </row>
    <row r="19" spans="1:2" x14ac:dyDescent="0.35">
      <c r="A19" s="1">
        <v>43118</v>
      </c>
      <c r="B19">
        <v>29</v>
      </c>
    </row>
    <row r="20" spans="1:2" x14ac:dyDescent="0.35">
      <c r="A20" s="1">
        <v>43119</v>
      </c>
      <c r="B20">
        <v>28</v>
      </c>
    </row>
    <row r="21" spans="1:2" x14ac:dyDescent="0.35">
      <c r="A21" s="1">
        <v>43120</v>
      </c>
      <c r="B21">
        <v>29</v>
      </c>
    </row>
    <row r="22" spans="1:2" x14ac:dyDescent="0.35">
      <c r="A22" s="1">
        <v>43121</v>
      </c>
      <c r="B22">
        <v>29</v>
      </c>
    </row>
    <row r="23" spans="1:2" x14ac:dyDescent="0.35">
      <c r="A23" s="1">
        <v>43122</v>
      </c>
      <c r="B23">
        <v>28</v>
      </c>
    </row>
    <row r="24" spans="1:2" x14ac:dyDescent="0.35">
      <c r="A24" s="1">
        <v>43123</v>
      </c>
      <c r="B24">
        <v>30</v>
      </c>
    </row>
    <row r="25" spans="1:2" x14ac:dyDescent="0.35">
      <c r="A25" s="1">
        <v>43124</v>
      </c>
      <c r="B25">
        <v>32</v>
      </c>
    </row>
    <row r="26" spans="1:2" x14ac:dyDescent="0.35">
      <c r="A26" s="1">
        <v>43125</v>
      </c>
      <c r="B26">
        <v>29</v>
      </c>
    </row>
    <row r="27" spans="1:2" x14ac:dyDescent="0.35">
      <c r="A27" s="1">
        <v>43126</v>
      </c>
      <c r="B27">
        <v>29</v>
      </c>
    </row>
    <row r="28" spans="1:2" x14ac:dyDescent="0.35">
      <c r="A28" s="1">
        <v>43127</v>
      </c>
      <c r="B28">
        <v>27</v>
      </c>
    </row>
    <row r="29" spans="1:2" x14ac:dyDescent="0.35">
      <c r="A29" s="1">
        <v>43128</v>
      </c>
      <c r="B29">
        <v>29</v>
      </c>
    </row>
    <row r="30" spans="1:2" x14ac:dyDescent="0.35">
      <c r="A30" s="1">
        <v>43129</v>
      </c>
      <c r="B30">
        <v>29</v>
      </c>
    </row>
    <row r="31" spans="1:2" x14ac:dyDescent="0.35">
      <c r="A31" s="1">
        <v>43130</v>
      </c>
      <c r="B31">
        <v>30</v>
      </c>
    </row>
    <row r="32" spans="1:2" x14ac:dyDescent="0.35">
      <c r="A32" s="1">
        <v>43131</v>
      </c>
      <c r="B32">
        <v>29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31</v>
      </c>
    </row>
    <row r="35" spans="1:2" x14ac:dyDescent="0.35">
      <c r="A35" s="1">
        <v>43134</v>
      </c>
      <c r="B35">
        <v>33</v>
      </c>
    </row>
    <row r="36" spans="1:2" x14ac:dyDescent="0.35">
      <c r="A36" s="1">
        <v>43135</v>
      </c>
      <c r="B36">
        <v>34</v>
      </c>
    </row>
    <row r="37" spans="1:2" x14ac:dyDescent="0.35">
      <c r="A37" s="1">
        <v>43136</v>
      </c>
      <c r="B37">
        <v>33</v>
      </c>
    </row>
    <row r="38" spans="1:2" x14ac:dyDescent="0.35">
      <c r="A38" s="1">
        <v>43137</v>
      </c>
      <c r="B38">
        <v>33</v>
      </c>
    </row>
    <row r="39" spans="1:2" x14ac:dyDescent="0.35">
      <c r="A39" s="1">
        <v>43138</v>
      </c>
      <c r="B39">
        <v>32</v>
      </c>
    </row>
    <row r="40" spans="1:2" x14ac:dyDescent="0.35">
      <c r="A40" s="1">
        <v>43139</v>
      </c>
      <c r="B40">
        <v>31</v>
      </c>
    </row>
    <row r="41" spans="1:2" x14ac:dyDescent="0.35">
      <c r="A41" s="1">
        <v>43140</v>
      </c>
      <c r="B41">
        <v>33</v>
      </c>
    </row>
    <row r="42" spans="1:2" x14ac:dyDescent="0.35">
      <c r="A42" s="1">
        <v>43141</v>
      </c>
      <c r="B42">
        <v>32</v>
      </c>
    </row>
    <row r="43" spans="1:2" x14ac:dyDescent="0.35">
      <c r="A43" s="1">
        <v>43142</v>
      </c>
      <c r="B43">
        <v>30</v>
      </c>
    </row>
    <row r="44" spans="1:2" x14ac:dyDescent="0.35">
      <c r="A44" s="1">
        <v>43143</v>
      </c>
      <c r="B44">
        <v>32</v>
      </c>
    </row>
    <row r="45" spans="1:2" x14ac:dyDescent="0.35">
      <c r="A45" s="1">
        <v>43144</v>
      </c>
      <c r="B45">
        <v>32</v>
      </c>
    </row>
    <row r="46" spans="1:2" x14ac:dyDescent="0.35">
      <c r="A46" s="1">
        <v>43145</v>
      </c>
      <c r="B46">
        <v>32</v>
      </c>
    </row>
    <row r="47" spans="1:2" x14ac:dyDescent="0.35">
      <c r="A47" s="1">
        <v>43146</v>
      </c>
      <c r="B47">
        <v>32</v>
      </c>
    </row>
    <row r="48" spans="1:2" x14ac:dyDescent="0.35">
      <c r="A48" s="1">
        <v>43147</v>
      </c>
      <c r="B48">
        <v>31</v>
      </c>
    </row>
    <row r="49" spans="1:2" x14ac:dyDescent="0.35">
      <c r="A49" s="1">
        <v>43148</v>
      </c>
      <c r="B49">
        <v>32</v>
      </c>
    </row>
    <row r="50" spans="1:2" x14ac:dyDescent="0.35">
      <c r="A50" s="1">
        <v>43149</v>
      </c>
      <c r="B50">
        <v>32</v>
      </c>
    </row>
    <row r="51" spans="1:2" x14ac:dyDescent="0.35">
      <c r="A51" s="1">
        <v>43150</v>
      </c>
      <c r="B51">
        <v>33</v>
      </c>
    </row>
    <row r="52" spans="1:2" x14ac:dyDescent="0.35">
      <c r="A52" s="1">
        <v>43151</v>
      </c>
      <c r="B52">
        <v>33</v>
      </c>
    </row>
    <row r="53" spans="1:2" x14ac:dyDescent="0.35">
      <c r="A53" s="1">
        <v>43152</v>
      </c>
      <c r="B53">
        <v>34</v>
      </c>
    </row>
    <row r="54" spans="1:2" x14ac:dyDescent="0.35">
      <c r="A54" s="1">
        <v>43153</v>
      </c>
      <c r="B54">
        <v>34</v>
      </c>
    </row>
    <row r="55" spans="1:2" x14ac:dyDescent="0.35">
      <c r="A55" s="1">
        <v>43154</v>
      </c>
      <c r="B55">
        <v>35</v>
      </c>
    </row>
    <row r="56" spans="1:2" x14ac:dyDescent="0.35">
      <c r="A56" s="1">
        <v>43155</v>
      </c>
      <c r="B56">
        <v>37</v>
      </c>
    </row>
    <row r="57" spans="1:2" x14ac:dyDescent="0.35">
      <c r="A57" s="1">
        <v>43156</v>
      </c>
      <c r="B57">
        <v>38</v>
      </c>
    </row>
    <row r="58" spans="1:2" x14ac:dyDescent="0.35">
      <c r="A58" s="1">
        <v>43157</v>
      </c>
      <c r="B58">
        <v>35</v>
      </c>
    </row>
    <row r="59" spans="1:2" x14ac:dyDescent="0.35">
      <c r="A59" s="1">
        <v>43158</v>
      </c>
      <c r="B59">
        <v>35</v>
      </c>
    </row>
    <row r="60" spans="1:2" x14ac:dyDescent="0.35">
      <c r="A60" s="1">
        <v>43159</v>
      </c>
      <c r="B60">
        <v>34</v>
      </c>
    </row>
    <row r="61" spans="1:2" x14ac:dyDescent="0.35">
      <c r="A61" s="1">
        <v>43160</v>
      </c>
      <c r="B61">
        <v>35</v>
      </c>
    </row>
    <row r="62" spans="1:2" x14ac:dyDescent="0.35">
      <c r="A62" s="1">
        <v>43161</v>
      </c>
      <c r="B62">
        <v>36</v>
      </c>
    </row>
    <row r="63" spans="1:2" x14ac:dyDescent="0.35">
      <c r="A63" s="1">
        <v>43162</v>
      </c>
      <c r="B63">
        <v>37</v>
      </c>
    </row>
    <row r="64" spans="1:2" x14ac:dyDescent="0.35">
      <c r="A64" s="1">
        <v>43163</v>
      </c>
      <c r="B64">
        <v>39</v>
      </c>
    </row>
    <row r="65" spans="1:2" x14ac:dyDescent="0.35">
      <c r="A65" s="1">
        <v>43164</v>
      </c>
      <c r="B65">
        <v>38</v>
      </c>
    </row>
    <row r="66" spans="1:2" x14ac:dyDescent="0.35">
      <c r="A66" s="1">
        <v>43165</v>
      </c>
      <c r="B66">
        <v>36</v>
      </c>
    </row>
    <row r="67" spans="1:2" x14ac:dyDescent="0.35">
      <c r="A67" s="1">
        <v>43166</v>
      </c>
      <c r="B67">
        <v>37</v>
      </c>
    </row>
    <row r="68" spans="1:2" x14ac:dyDescent="0.35">
      <c r="A68" s="1">
        <v>43167</v>
      </c>
      <c r="B68">
        <v>36</v>
      </c>
    </row>
    <row r="69" spans="1:2" x14ac:dyDescent="0.35">
      <c r="A69" s="1">
        <v>43168</v>
      </c>
      <c r="B69">
        <v>37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37</v>
      </c>
    </row>
    <row r="72" spans="1:2" x14ac:dyDescent="0.35">
      <c r="A72" s="1">
        <v>43171</v>
      </c>
      <c r="B72">
        <v>37</v>
      </c>
    </row>
    <row r="73" spans="1:2" x14ac:dyDescent="0.35">
      <c r="A73" s="1">
        <v>43172</v>
      </c>
      <c r="B73">
        <v>37</v>
      </c>
    </row>
    <row r="74" spans="1:2" x14ac:dyDescent="0.35">
      <c r="A74" s="1">
        <v>43173</v>
      </c>
      <c r="B74">
        <v>39</v>
      </c>
    </row>
    <row r="75" spans="1:2" x14ac:dyDescent="0.35">
      <c r="A75" s="1">
        <v>43174</v>
      </c>
      <c r="B75">
        <v>42</v>
      </c>
    </row>
    <row r="76" spans="1:2" x14ac:dyDescent="0.35">
      <c r="A76" s="1">
        <v>43175</v>
      </c>
      <c r="B76">
        <v>35</v>
      </c>
    </row>
    <row r="77" spans="1:2" x14ac:dyDescent="0.35">
      <c r="A77" s="1">
        <v>43176</v>
      </c>
      <c r="B77">
        <v>36</v>
      </c>
    </row>
    <row r="78" spans="1:2" x14ac:dyDescent="0.35">
      <c r="A78" s="1">
        <v>43177</v>
      </c>
      <c r="B78">
        <v>37</v>
      </c>
    </row>
    <row r="79" spans="1:2" x14ac:dyDescent="0.35">
      <c r="A79" s="1">
        <v>43178</v>
      </c>
      <c r="B79">
        <v>38</v>
      </c>
    </row>
    <row r="80" spans="1:2" x14ac:dyDescent="0.35">
      <c r="A80" s="1">
        <v>43179</v>
      </c>
      <c r="B80">
        <v>39</v>
      </c>
    </row>
    <row r="81" spans="1:2" x14ac:dyDescent="0.35">
      <c r="A81" s="1">
        <v>43180</v>
      </c>
      <c r="B81">
        <v>38</v>
      </c>
    </row>
    <row r="82" spans="1:2" x14ac:dyDescent="0.35">
      <c r="A82" s="1">
        <v>43181</v>
      </c>
      <c r="B82">
        <v>38</v>
      </c>
    </row>
    <row r="83" spans="1:2" x14ac:dyDescent="0.35">
      <c r="A83" s="1">
        <v>43182</v>
      </c>
      <c r="B83">
        <v>37</v>
      </c>
    </row>
    <row r="84" spans="1:2" x14ac:dyDescent="0.35">
      <c r="A84" s="1">
        <v>43183</v>
      </c>
      <c r="B84">
        <v>37</v>
      </c>
    </row>
    <row r="85" spans="1:2" x14ac:dyDescent="0.35">
      <c r="A85" s="1">
        <v>43184</v>
      </c>
      <c r="B85">
        <v>38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38</v>
      </c>
    </row>
    <row r="88" spans="1:2" x14ac:dyDescent="0.35">
      <c r="A88" s="1">
        <v>43187</v>
      </c>
      <c r="B88">
        <v>37</v>
      </c>
    </row>
    <row r="89" spans="1:2" x14ac:dyDescent="0.35">
      <c r="A89" s="1">
        <v>43188</v>
      </c>
      <c r="B89">
        <v>36</v>
      </c>
    </row>
    <row r="90" spans="1:2" x14ac:dyDescent="0.35">
      <c r="A90" s="1">
        <v>43189</v>
      </c>
      <c r="B90">
        <v>37</v>
      </c>
    </row>
    <row r="91" spans="1:2" x14ac:dyDescent="0.35">
      <c r="A91" s="1">
        <v>43190</v>
      </c>
      <c r="B91">
        <v>36</v>
      </c>
    </row>
    <row r="92" spans="1:2" x14ac:dyDescent="0.35">
      <c r="A92" s="1">
        <v>43191</v>
      </c>
      <c r="B92">
        <v>37</v>
      </c>
    </row>
    <row r="93" spans="1:2" x14ac:dyDescent="0.35">
      <c r="A93" s="1">
        <v>43192</v>
      </c>
      <c r="B93">
        <v>34</v>
      </c>
    </row>
    <row r="94" spans="1:2" x14ac:dyDescent="0.35">
      <c r="A94" s="1">
        <v>43193</v>
      </c>
      <c r="B94">
        <v>35</v>
      </c>
    </row>
    <row r="95" spans="1:2" x14ac:dyDescent="0.35">
      <c r="A95" s="1">
        <v>43194</v>
      </c>
      <c r="B95">
        <v>35</v>
      </c>
    </row>
    <row r="96" spans="1:2" x14ac:dyDescent="0.35">
      <c r="A96" s="1">
        <v>43195</v>
      </c>
      <c r="B96">
        <v>36</v>
      </c>
    </row>
    <row r="97" spans="1:2" x14ac:dyDescent="0.35">
      <c r="A97" s="1">
        <v>43196</v>
      </c>
      <c r="B97">
        <v>35</v>
      </c>
    </row>
    <row r="98" spans="1:2" x14ac:dyDescent="0.35">
      <c r="A98" s="1">
        <v>43197</v>
      </c>
      <c r="B98">
        <v>34</v>
      </c>
    </row>
    <row r="99" spans="1:2" x14ac:dyDescent="0.35">
      <c r="A99" s="1">
        <v>43198</v>
      </c>
      <c r="B99">
        <v>36</v>
      </c>
    </row>
    <row r="100" spans="1:2" x14ac:dyDescent="0.35">
      <c r="A100" s="1">
        <v>43199</v>
      </c>
      <c r="B100">
        <v>35</v>
      </c>
    </row>
    <row r="101" spans="1:2" x14ac:dyDescent="0.35">
      <c r="A101" s="1">
        <v>43200</v>
      </c>
      <c r="B101">
        <v>35</v>
      </c>
    </row>
    <row r="102" spans="1:2" x14ac:dyDescent="0.35">
      <c r="A102" s="1">
        <v>43201</v>
      </c>
      <c r="B102">
        <v>37</v>
      </c>
    </row>
    <row r="103" spans="1:2" x14ac:dyDescent="0.35">
      <c r="A103" s="1">
        <v>43202</v>
      </c>
      <c r="B103">
        <v>38</v>
      </c>
    </row>
    <row r="104" spans="1:2" x14ac:dyDescent="0.35">
      <c r="A104" s="1">
        <v>43203</v>
      </c>
      <c r="B104">
        <v>38</v>
      </c>
    </row>
    <row r="105" spans="1:2" x14ac:dyDescent="0.35">
      <c r="A105" s="1">
        <v>43204</v>
      </c>
      <c r="B105">
        <v>39</v>
      </c>
    </row>
    <row r="106" spans="1:2" x14ac:dyDescent="0.35">
      <c r="A106" s="1">
        <v>43205</v>
      </c>
      <c r="B106">
        <v>40</v>
      </c>
    </row>
    <row r="107" spans="1:2" x14ac:dyDescent="0.35">
      <c r="A107" s="1">
        <v>43206</v>
      </c>
      <c r="B107">
        <v>42</v>
      </c>
    </row>
    <row r="108" spans="1:2" x14ac:dyDescent="0.35">
      <c r="A108" s="1">
        <v>43207</v>
      </c>
      <c r="B108">
        <v>41</v>
      </c>
    </row>
    <row r="109" spans="1:2" x14ac:dyDescent="0.35">
      <c r="A109" s="1">
        <v>43208</v>
      </c>
      <c r="B109">
        <v>39</v>
      </c>
    </row>
    <row r="110" spans="1:2" x14ac:dyDescent="0.35">
      <c r="A110" s="1">
        <v>43209</v>
      </c>
      <c r="B110">
        <v>39</v>
      </c>
    </row>
    <row r="111" spans="1:2" x14ac:dyDescent="0.35">
      <c r="A111" s="1">
        <v>43210</v>
      </c>
      <c r="B111">
        <v>38</v>
      </c>
    </row>
    <row r="112" spans="1:2" x14ac:dyDescent="0.35">
      <c r="A112" s="1">
        <v>43211</v>
      </c>
      <c r="B112">
        <v>36</v>
      </c>
    </row>
    <row r="113" spans="1:2" x14ac:dyDescent="0.35">
      <c r="A113" s="1">
        <v>43212</v>
      </c>
      <c r="B113">
        <v>35</v>
      </c>
    </row>
    <row r="114" spans="1:2" x14ac:dyDescent="0.35">
      <c r="A114" s="1">
        <v>43213</v>
      </c>
      <c r="B114">
        <v>39</v>
      </c>
    </row>
    <row r="115" spans="1:2" x14ac:dyDescent="0.35">
      <c r="A115" s="1">
        <v>43214</v>
      </c>
      <c r="B115">
        <v>40</v>
      </c>
    </row>
    <row r="116" spans="1:2" x14ac:dyDescent="0.35">
      <c r="A116" s="1">
        <v>43215</v>
      </c>
      <c r="B116">
        <v>38</v>
      </c>
    </row>
    <row r="117" spans="1:2" x14ac:dyDescent="0.35">
      <c r="A117" s="1">
        <v>43216</v>
      </c>
      <c r="B117">
        <v>36</v>
      </c>
    </row>
    <row r="118" spans="1:2" x14ac:dyDescent="0.35">
      <c r="A118" s="1">
        <v>43217</v>
      </c>
      <c r="B118">
        <v>38</v>
      </c>
    </row>
    <row r="119" spans="1:2" x14ac:dyDescent="0.35">
      <c r="A119" s="1">
        <v>43218</v>
      </c>
      <c r="B119">
        <v>38</v>
      </c>
    </row>
    <row r="120" spans="1:2" x14ac:dyDescent="0.35">
      <c r="A120" s="1">
        <v>43219</v>
      </c>
      <c r="B120">
        <v>37</v>
      </c>
    </row>
    <row r="121" spans="1:2" x14ac:dyDescent="0.35">
      <c r="A121" s="1">
        <v>43220</v>
      </c>
      <c r="B121">
        <v>35</v>
      </c>
    </row>
    <row r="122" spans="1:2" x14ac:dyDescent="0.35">
      <c r="A122" s="1">
        <v>43221</v>
      </c>
      <c r="B122">
        <v>36</v>
      </c>
    </row>
    <row r="123" spans="1:2" x14ac:dyDescent="0.35">
      <c r="A123" s="1">
        <v>43222</v>
      </c>
      <c r="B123">
        <v>37</v>
      </c>
    </row>
    <row r="124" spans="1:2" x14ac:dyDescent="0.35">
      <c r="A124" s="1">
        <v>43223</v>
      </c>
      <c r="B124">
        <v>35</v>
      </c>
    </row>
    <row r="125" spans="1:2" x14ac:dyDescent="0.35">
      <c r="A125" s="1">
        <v>43224</v>
      </c>
      <c r="B125">
        <v>36</v>
      </c>
    </row>
    <row r="126" spans="1:2" x14ac:dyDescent="0.35">
      <c r="A126" s="1">
        <v>43225</v>
      </c>
      <c r="B126">
        <v>37</v>
      </c>
    </row>
    <row r="127" spans="1:2" x14ac:dyDescent="0.35">
      <c r="A127" s="1">
        <v>43226</v>
      </c>
      <c r="B127">
        <v>37</v>
      </c>
    </row>
    <row r="128" spans="1:2" x14ac:dyDescent="0.35">
      <c r="A128" s="1">
        <v>43227</v>
      </c>
      <c r="B128">
        <v>39</v>
      </c>
    </row>
    <row r="129" spans="1:2" x14ac:dyDescent="0.35">
      <c r="A129" s="1">
        <v>43228</v>
      </c>
      <c r="B129">
        <v>39</v>
      </c>
    </row>
    <row r="130" spans="1:2" x14ac:dyDescent="0.35">
      <c r="A130" s="1">
        <v>43229</v>
      </c>
      <c r="B130">
        <v>37</v>
      </c>
    </row>
    <row r="131" spans="1:2" x14ac:dyDescent="0.35">
      <c r="A131" s="1">
        <v>43230</v>
      </c>
      <c r="B131">
        <v>40</v>
      </c>
    </row>
    <row r="132" spans="1:2" x14ac:dyDescent="0.35">
      <c r="A132" s="1">
        <v>43231</v>
      </c>
      <c r="B132">
        <v>39</v>
      </c>
    </row>
    <row r="133" spans="1:2" x14ac:dyDescent="0.35">
      <c r="A133" s="1">
        <v>43232</v>
      </c>
      <c r="B133">
        <v>38</v>
      </c>
    </row>
    <row r="134" spans="1:2" x14ac:dyDescent="0.35">
      <c r="A134" s="1">
        <v>43233</v>
      </c>
      <c r="B134">
        <v>35</v>
      </c>
    </row>
    <row r="135" spans="1:2" x14ac:dyDescent="0.35">
      <c r="A135" s="1">
        <v>43234</v>
      </c>
      <c r="B135">
        <v>37</v>
      </c>
    </row>
    <row r="136" spans="1:2" x14ac:dyDescent="0.35">
      <c r="A136" s="1">
        <v>43235</v>
      </c>
      <c r="B136">
        <v>38</v>
      </c>
    </row>
    <row r="137" spans="1:2" x14ac:dyDescent="0.35">
      <c r="A137" s="1">
        <v>43236</v>
      </c>
      <c r="B137">
        <v>35</v>
      </c>
    </row>
    <row r="138" spans="1:2" x14ac:dyDescent="0.35">
      <c r="A138" s="1">
        <v>43237</v>
      </c>
      <c r="B138">
        <v>36</v>
      </c>
    </row>
    <row r="139" spans="1:2" x14ac:dyDescent="0.35">
      <c r="A139" s="1">
        <v>43238</v>
      </c>
      <c r="B139">
        <v>38</v>
      </c>
    </row>
    <row r="140" spans="1:2" x14ac:dyDescent="0.35">
      <c r="A140" s="1">
        <v>43239</v>
      </c>
      <c r="B140">
        <v>39</v>
      </c>
    </row>
    <row r="141" spans="1:2" x14ac:dyDescent="0.35">
      <c r="A141" s="1">
        <v>43240</v>
      </c>
      <c r="B141">
        <v>38</v>
      </c>
    </row>
    <row r="142" spans="1:2" x14ac:dyDescent="0.35">
      <c r="A142" s="1">
        <v>43241</v>
      </c>
      <c r="B142">
        <v>39</v>
      </c>
    </row>
    <row r="143" spans="1:2" x14ac:dyDescent="0.35">
      <c r="A143" s="1">
        <v>43242</v>
      </c>
      <c r="B143">
        <v>37</v>
      </c>
    </row>
    <row r="144" spans="1:2" x14ac:dyDescent="0.35">
      <c r="A144" s="1">
        <v>43243</v>
      </c>
      <c r="B144">
        <v>35</v>
      </c>
    </row>
    <row r="145" spans="1:2" x14ac:dyDescent="0.35">
      <c r="A145" s="1">
        <v>43244</v>
      </c>
      <c r="B145">
        <v>37</v>
      </c>
    </row>
    <row r="146" spans="1:2" x14ac:dyDescent="0.35">
      <c r="A146" s="1">
        <v>43245</v>
      </c>
      <c r="B146">
        <v>37</v>
      </c>
    </row>
    <row r="147" spans="1:2" x14ac:dyDescent="0.35">
      <c r="A147" s="1">
        <v>43246</v>
      </c>
      <c r="B147">
        <v>39</v>
      </c>
    </row>
    <row r="148" spans="1:2" x14ac:dyDescent="0.35">
      <c r="A148" s="1">
        <v>43247</v>
      </c>
      <c r="B148">
        <v>39</v>
      </c>
    </row>
    <row r="149" spans="1:2" x14ac:dyDescent="0.35">
      <c r="A149" s="1">
        <v>43248</v>
      </c>
      <c r="B149">
        <v>39</v>
      </c>
    </row>
    <row r="150" spans="1:2" x14ac:dyDescent="0.35">
      <c r="A150" s="1">
        <v>43249</v>
      </c>
      <c r="B150">
        <v>38</v>
      </c>
    </row>
    <row r="151" spans="1:2" x14ac:dyDescent="0.35">
      <c r="A151" s="1">
        <v>43250</v>
      </c>
      <c r="B151">
        <v>39</v>
      </c>
    </row>
    <row r="152" spans="1:2" x14ac:dyDescent="0.35">
      <c r="A152" s="1">
        <v>43251</v>
      </c>
      <c r="B152">
        <v>38</v>
      </c>
    </row>
    <row r="153" spans="1:2" x14ac:dyDescent="0.35">
      <c r="A153" s="1">
        <v>43252</v>
      </c>
      <c r="B153">
        <v>37</v>
      </c>
    </row>
    <row r="154" spans="1:2" x14ac:dyDescent="0.35">
      <c r="A154" s="1">
        <v>43253</v>
      </c>
      <c r="B154">
        <v>36</v>
      </c>
    </row>
    <row r="155" spans="1:2" x14ac:dyDescent="0.35">
      <c r="A155" s="1">
        <v>43254</v>
      </c>
      <c r="B155">
        <v>36</v>
      </c>
    </row>
    <row r="156" spans="1:2" x14ac:dyDescent="0.35">
      <c r="A156" s="1">
        <v>43255</v>
      </c>
      <c r="B156">
        <v>36</v>
      </c>
    </row>
    <row r="157" spans="1:2" x14ac:dyDescent="0.35">
      <c r="A157" s="1">
        <v>43256</v>
      </c>
      <c r="B157">
        <v>36</v>
      </c>
    </row>
    <row r="158" spans="1:2" x14ac:dyDescent="0.35">
      <c r="A158" s="1">
        <v>43257</v>
      </c>
      <c r="B158">
        <v>36</v>
      </c>
    </row>
    <row r="159" spans="1:2" x14ac:dyDescent="0.35">
      <c r="A159" s="1">
        <v>43258</v>
      </c>
      <c r="B159">
        <v>37</v>
      </c>
    </row>
    <row r="160" spans="1:2" x14ac:dyDescent="0.35">
      <c r="A160" s="1">
        <v>43259</v>
      </c>
      <c r="B160">
        <v>38</v>
      </c>
    </row>
    <row r="161" spans="1:2" x14ac:dyDescent="0.35">
      <c r="A161" s="1">
        <v>43260</v>
      </c>
      <c r="B161">
        <v>36</v>
      </c>
    </row>
    <row r="162" spans="1:2" x14ac:dyDescent="0.35">
      <c r="A162" s="1">
        <v>43261</v>
      </c>
      <c r="B162">
        <v>34</v>
      </c>
    </row>
    <row r="163" spans="1:2" x14ac:dyDescent="0.35">
      <c r="A163" s="1">
        <v>43262</v>
      </c>
      <c r="B163">
        <v>38</v>
      </c>
    </row>
    <row r="164" spans="1:2" x14ac:dyDescent="0.35">
      <c r="A164" s="1">
        <v>43263</v>
      </c>
      <c r="B164">
        <v>36</v>
      </c>
    </row>
    <row r="165" spans="1:2" x14ac:dyDescent="0.35">
      <c r="A165" s="1">
        <v>43264</v>
      </c>
      <c r="B165">
        <v>41</v>
      </c>
    </row>
    <row r="166" spans="1:2" x14ac:dyDescent="0.35">
      <c r="A166" s="1">
        <v>43265</v>
      </c>
      <c r="B166">
        <v>42</v>
      </c>
    </row>
    <row r="167" spans="1:2" x14ac:dyDescent="0.35">
      <c r="A167" s="1">
        <v>43266</v>
      </c>
      <c r="B167">
        <v>44</v>
      </c>
    </row>
    <row r="168" spans="1:2" x14ac:dyDescent="0.35">
      <c r="A168" s="1">
        <v>43267</v>
      </c>
      <c r="B168">
        <v>40</v>
      </c>
    </row>
    <row r="169" spans="1:2" x14ac:dyDescent="0.35">
      <c r="A169" s="1">
        <v>43268</v>
      </c>
      <c r="B169">
        <v>43</v>
      </c>
    </row>
    <row r="170" spans="1:2" x14ac:dyDescent="0.35">
      <c r="A170" s="1">
        <v>43269</v>
      </c>
      <c r="B170">
        <v>43</v>
      </c>
    </row>
    <row r="171" spans="1:2" x14ac:dyDescent="0.35">
      <c r="A171" s="1">
        <v>43270</v>
      </c>
      <c r="B171">
        <v>43</v>
      </c>
    </row>
    <row r="172" spans="1:2" x14ac:dyDescent="0.35">
      <c r="A172" s="1">
        <v>43271</v>
      </c>
      <c r="B172">
        <v>41</v>
      </c>
    </row>
    <row r="173" spans="1:2" x14ac:dyDescent="0.35">
      <c r="A173" s="1">
        <v>43272</v>
      </c>
      <c r="B173">
        <v>40</v>
      </c>
    </row>
    <row r="174" spans="1:2" x14ac:dyDescent="0.35">
      <c r="A174" s="1">
        <v>43273</v>
      </c>
      <c r="B174">
        <v>38</v>
      </c>
    </row>
    <row r="175" spans="1:2" x14ac:dyDescent="0.35">
      <c r="A175" s="1">
        <v>43274</v>
      </c>
      <c r="B175">
        <v>36</v>
      </c>
    </row>
    <row r="176" spans="1:2" x14ac:dyDescent="0.35">
      <c r="A176" s="1">
        <v>43275</v>
      </c>
      <c r="B176">
        <v>37</v>
      </c>
    </row>
    <row r="177" spans="1:2" x14ac:dyDescent="0.35">
      <c r="A177" s="1">
        <v>43276</v>
      </c>
      <c r="B177">
        <v>38</v>
      </c>
    </row>
    <row r="178" spans="1:2" x14ac:dyDescent="0.35">
      <c r="A178" s="1">
        <v>43277</v>
      </c>
      <c r="B178">
        <v>33</v>
      </c>
    </row>
    <row r="179" spans="1:2" x14ac:dyDescent="0.35">
      <c r="A179" s="1">
        <v>43278</v>
      </c>
      <c r="B179">
        <v>34</v>
      </c>
    </row>
    <row r="180" spans="1:2" x14ac:dyDescent="0.35">
      <c r="A180" s="1">
        <v>43279</v>
      </c>
      <c r="B180">
        <v>33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35</v>
      </c>
    </row>
    <row r="183" spans="1:2" x14ac:dyDescent="0.35">
      <c r="A183" s="1">
        <v>43282</v>
      </c>
      <c r="B183">
        <v>36</v>
      </c>
    </row>
    <row r="184" spans="1:2" x14ac:dyDescent="0.35">
      <c r="A184" s="1">
        <v>43283</v>
      </c>
      <c r="B184">
        <v>36</v>
      </c>
    </row>
    <row r="185" spans="1:2" x14ac:dyDescent="0.35">
      <c r="A185" s="1">
        <v>43284</v>
      </c>
      <c r="B185">
        <v>31</v>
      </c>
    </row>
    <row r="186" spans="1:2" x14ac:dyDescent="0.35">
      <c r="A186" s="1">
        <v>43285</v>
      </c>
      <c r="B186">
        <v>35</v>
      </c>
    </row>
    <row r="187" spans="1:2" x14ac:dyDescent="0.35">
      <c r="A187" s="1">
        <v>43286</v>
      </c>
      <c r="B187">
        <v>36</v>
      </c>
    </row>
    <row r="188" spans="1:2" x14ac:dyDescent="0.35">
      <c r="A188" s="1">
        <v>43287</v>
      </c>
      <c r="B188">
        <v>36</v>
      </c>
    </row>
    <row r="189" spans="1:2" x14ac:dyDescent="0.35">
      <c r="A189" s="1">
        <v>43288</v>
      </c>
      <c r="B189">
        <v>35</v>
      </c>
    </row>
    <row r="190" spans="1:2" x14ac:dyDescent="0.35">
      <c r="A190" s="1">
        <v>43289</v>
      </c>
      <c r="B190">
        <v>35</v>
      </c>
    </row>
    <row r="191" spans="1:2" x14ac:dyDescent="0.35">
      <c r="A191" s="1">
        <v>43290</v>
      </c>
      <c r="B191">
        <v>34</v>
      </c>
    </row>
    <row r="192" spans="1:2" x14ac:dyDescent="0.35">
      <c r="A192" s="1">
        <v>43291</v>
      </c>
      <c r="B192">
        <v>34</v>
      </c>
    </row>
    <row r="193" spans="1:2" x14ac:dyDescent="0.35">
      <c r="A193" s="1">
        <v>43292</v>
      </c>
      <c r="B193">
        <v>34</v>
      </c>
    </row>
    <row r="194" spans="1:2" x14ac:dyDescent="0.35">
      <c r="A194" s="1">
        <v>43293</v>
      </c>
      <c r="B194">
        <v>35</v>
      </c>
    </row>
    <row r="195" spans="1:2" x14ac:dyDescent="0.35">
      <c r="A195" s="1">
        <v>43294</v>
      </c>
      <c r="B195">
        <v>35</v>
      </c>
    </row>
    <row r="196" spans="1:2" x14ac:dyDescent="0.35">
      <c r="A196" s="1">
        <v>43295</v>
      </c>
      <c r="B196">
        <v>34</v>
      </c>
    </row>
    <row r="197" spans="1:2" x14ac:dyDescent="0.35">
      <c r="A197" s="1">
        <v>43296</v>
      </c>
      <c r="B197">
        <v>34</v>
      </c>
    </row>
    <row r="198" spans="1:2" x14ac:dyDescent="0.35">
      <c r="A198" s="1">
        <v>43297</v>
      </c>
      <c r="B198">
        <v>34</v>
      </c>
    </row>
    <row r="199" spans="1:2" x14ac:dyDescent="0.35">
      <c r="A199" s="1">
        <v>43298</v>
      </c>
      <c r="B199">
        <v>35</v>
      </c>
    </row>
    <row r="200" spans="1:2" x14ac:dyDescent="0.35">
      <c r="A200" s="1">
        <v>43299</v>
      </c>
      <c r="B200">
        <v>35</v>
      </c>
    </row>
    <row r="201" spans="1:2" x14ac:dyDescent="0.35">
      <c r="A201" s="1">
        <v>43300</v>
      </c>
      <c r="B201">
        <v>38</v>
      </c>
    </row>
    <row r="202" spans="1:2" x14ac:dyDescent="0.35">
      <c r="A202" s="1">
        <v>43301</v>
      </c>
      <c r="B202">
        <v>36</v>
      </c>
    </row>
    <row r="203" spans="1:2" x14ac:dyDescent="0.35">
      <c r="A203" s="1">
        <v>43302</v>
      </c>
      <c r="B203">
        <v>31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33</v>
      </c>
    </row>
    <row r="206" spans="1:2" x14ac:dyDescent="0.35">
      <c r="A206" s="1">
        <v>43305</v>
      </c>
      <c r="B206">
        <v>34</v>
      </c>
    </row>
    <row r="207" spans="1:2" x14ac:dyDescent="0.35">
      <c r="A207" s="1">
        <v>43306</v>
      </c>
      <c r="B207">
        <v>32</v>
      </c>
    </row>
    <row r="208" spans="1:2" x14ac:dyDescent="0.35">
      <c r="A208" s="1">
        <v>43307</v>
      </c>
      <c r="B208">
        <v>33</v>
      </c>
    </row>
    <row r="209" spans="1:2" x14ac:dyDescent="0.35">
      <c r="A209" s="1">
        <v>43308</v>
      </c>
      <c r="B209">
        <v>32</v>
      </c>
    </row>
    <row r="210" spans="1:2" x14ac:dyDescent="0.35">
      <c r="A210" s="1">
        <v>43309</v>
      </c>
      <c r="B210">
        <v>34</v>
      </c>
    </row>
    <row r="211" spans="1:2" x14ac:dyDescent="0.35">
      <c r="A211" s="1">
        <v>43310</v>
      </c>
      <c r="B211">
        <v>34</v>
      </c>
    </row>
    <row r="212" spans="1:2" x14ac:dyDescent="0.35">
      <c r="A212" s="1">
        <v>43311</v>
      </c>
      <c r="B212">
        <v>35</v>
      </c>
    </row>
    <row r="213" spans="1:2" x14ac:dyDescent="0.35">
      <c r="A213" s="1">
        <v>43312</v>
      </c>
      <c r="B213">
        <v>33</v>
      </c>
    </row>
    <row r="214" spans="1:2" x14ac:dyDescent="0.35">
      <c r="A214" s="1">
        <v>43313</v>
      </c>
      <c r="B214">
        <v>30</v>
      </c>
    </row>
    <row r="215" spans="1:2" x14ac:dyDescent="0.35">
      <c r="A215" s="1">
        <v>43314</v>
      </c>
      <c r="B215">
        <v>32</v>
      </c>
    </row>
    <row r="216" spans="1:2" x14ac:dyDescent="0.35">
      <c r="A216" s="1">
        <v>43315</v>
      </c>
      <c r="B216">
        <v>33</v>
      </c>
    </row>
    <row r="217" spans="1:2" x14ac:dyDescent="0.35">
      <c r="A217" s="1">
        <v>43316</v>
      </c>
      <c r="B217">
        <v>34</v>
      </c>
    </row>
    <row r="218" spans="1:2" x14ac:dyDescent="0.35">
      <c r="A218" s="1">
        <v>43317</v>
      </c>
      <c r="B218">
        <v>34</v>
      </c>
    </row>
    <row r="219" spans="1:2" x14ac:dyDescent="0.35">
      <c r="A219" s="1">
        <v>43318</v>
      </c>
      <c r="B219">
        <v>33</v>
      </c>
    </row>
    <row r="220" spans="1:2" x14ac:dyDescent="0.35">
      <c r="A220" s="1">
        <v>43319</v>
      </c>
      <c r="B220">
        <v>32</v>
      </c>
    </row>
    <row r="221" spans="1:2" x14ac:dyDescent="0.35">
      <c r="A221" s="1">
        <v>43320</v>
      </c>
      <c r="B221">
        <v>33</v>
      </c>
    </row>
    <row r="222" spans="1:2" x14ac:dyDescent="0.35">
      <c r="A222" s="1">
        <v>43321</v>
      </c>
      <c r="B222">
        <v>34</v>
      </c>
    </row>
    <row r="223" spans="1:2" x14ac:dyDescent="0.35">
      <c r="A223" s="1">
        <v>43322</v>
      </c>
      <c r="B223">
        <v>34</v>
      </c>
    </row>
    <row r="224" spans="1:2" x14ac:dyDescent="0.35">
      <c r="A224" s="1">
        <v>43323</v>
      </c>
      <c r="B224">
        <v>35</v>
      </c>
    </row>
    <row r="225" spans="1:2" x14ac:dyDescent="0.35">
      <c r="A225" s="1">
        <v>43324</v>
      </c>
      <c r="B225">
        <v>34</v>
      </c>
    </row>
    <row r="226" spans="1:2" x14ac:dyDescent="0.35">
      <c r="A226" s="1">
        <v>43325</v>
      </c>
      <c r="B226">
        <v>35</v>
      </c>
    </row>
    <row r="227" spans="1:2" x14ac:dyDescent="0.35">
      <c r="A227" s="1">
        <v>43326</v>
      </c>
      <c r="B227">
        <v>34</v>
      </c>
    </row>
    <row r="228" spans="1:2" x14ac:dyDescent="0.35">
      <c r="A228" s="1">
        <v>43327</v>
      </c>
      <c r="B228">
        <v>33</v>
      </c>
    </row>
    <row r="229" spans="1:2" x14ac:dyDescent="0.35">
      <c r="A229" s="1">
        <v>43328</v>
      </c>
      <c r="B229">
        <v>33</v>
      </c>
    </row>
    <row r="230" spans="1:2" x14ac:dyDescent="0.35">
      <c r="A230" s="1">
        <v>43329</v>
      </c>
      <c r="B230">
        <v>34</v>
      </c>
    </row>
    <row r="231" spans="1:2" x14ac:dyDescent="0.35">
      <c r="A231" s="1">
        <v>43330</v>
      </c>
      <c r="B231">
        <v>36</v>
      </c>
    </row>
    <row r="232" spans="1:2" x14ac:dyDescent="0.35">
      <c r="A232" s="1">
        <v>43331</v>
      </c>
      <c r="B232">
        <v>35</v>
      </c>
    </row>
    <row r="233" spans="1:2" x14ac:dyDescent="0.35">
      <c r="A233" s="1">
        <v>43332</v>
      </c>
      <c r="B233">
        <v>32</v>
      </c>
    </row>
    <row r="234" spans="1:2" x14ac:dyDescent="0.35">
      <c r="A234" s="1">
        <v>43333</v>
      </c>
      <c r="B234">
        <v>34</v>
      </c>
    </row>
    <row r="235" spans="1:2" x14ac:dyDescent="0.35">
      <c r="A235" s="1">
        <v>43334</v>
      </c>
      <c r="B235">
        <v>35</v>
      </c>
    </row>
    <row r="236" spans="1:2" x14ac:dyDescent="0.35">
      <c r="A236" s="1">
        <v>43335</v>
      </c>
      <c r="B236">
        <v>34</v>
      </c>
    </row>
    <row r="237" spans="1:2" x14ac:dyDescent="0.35">
      <c r="A237" s="1">
        <v>43336</v>
      </c>
      <c r="B237">
        <v>34</v>
      </c>
    </row>
    <row r="238" spans="1:2" x14ac:dyDescent="0.35">
      <c r="A238" s="1">
        <v>43337</v>
      </c>
      <c r="B238">
        <v>34</v>
      </c>
    </row>
    <row r="239" spans="1:2" x14ac:dyDescent="0.35">
      <c r="A239" s="1">
        <v>43338</v>
      </c>
      <c r="B239">
        <v>33</v>
      </c>
    </row>
    <row r="240" spans="1:2" x14ac:dyDescent="0.35">
      <c r="A240" s="1">
        <v>43339</v>
      </c>
      <c r="B240">
        <v>32</v>
      </c>
    </row>
    <row r="241" spans="1:2" x14ac:dyDescent="0.35">
      <c r="A241" s="1">
        <v>43340</v>
      </c>
      <c r="B241">
        <v>33</v>
      </c>
    </row>
    <row r="242" spans="1:2" x14ac:dyDescent="0.35">
      <c r="A242" s="1">
        <v>43341</v>
      </c>
      <c r="B242">
        <v>33</v>
      </c>
    </row>
    <row r="243" spans="1:2" x14ac:dyDescent="0.35">
      <c r="A243" s="1">
        <v>43342</v>
      </c>
      <c r="B243">
        <v>34</v>
      </c>
    </row>
    <row r="244" spans="1:2" x14ac:dyDescent="0.35">
      <c r="A244" s="1">
        <v>43343</v>
      </c>
      <c r="B244">
        <v>34</v>
      </c>
    </row>
    <row r="245" spans="1:2" x14ac:dyDescent="0.35">
      <c r="A245" s="1">
        <v>43344</v>
      </c>
      <c r="B245">
        <v>34</v>
      </c>
    </row>
    <row r="246" spans="1:2" x14ac:dyDescent="0.35">
      <c r="A246" s="1">
        <v>43345</v>
      </c>
      <c r="B246">
        <v>31</v>
      </c>
    </row>
    <row r="247" spans="1:2" x14ac:dyDescent="0.35">
      <c r="A247" s="1">
        <v>43346</v>
      </c>
      <c r="B247">
        <v>33</v>
      </c>
    </row>
    <row r="248" spans="1:2" x14ac:dyDescent="0.35">
      <c r="A248" s="1">
        <v>43347</v>
      </c>
      <c r="B248">
        <v>33</v>
      </c>
    </row>
    <row r="249" spans="1:2" x14ac:dyDescent="0.35">
      <c r="A249" s="1">
        <v>43348</v>
      </c>
      <c r="B249">
        <v>33</v>
      </c>
    </row>
    <row r="250" spans="1:2" x14ac:dyDescent="0.35">
      <c r="A250" s="1">
        <v>43349</v>
      </c>
      <c r="B250">
        <v>29</v>
      </c>
    </row>
    <row r="251" spans="1:2" x14ac:dyDescent="0.35">
      <c r="A251" s="1">
        <v>43350</v>
      </c>
      <c r="B251">
        <v>31</v>
      </c>
    </row>
    <row r="252" spans="1:2" x14ac:dyDescent="0.35">
      <c r="A252" s="1">
        <v>43351</v>
      </c>
      <c r="B252">
        <v>33</v>
      </c>
    </row>
    <row r="253" spans="1:2" x14ac:dyDescent="0.35">
      <c r="A253" s="1">
        <v>43352</v>
      </c>
      <c r="B253">
        <v>33</v>
      </c>
    </row>
    <row r="254" spans="1:2" x14ac:dyDescent="0.35">
      <c r="A254" s="1">
        <v>43353</v>
      </c>
      <c r="B254">
        <v>34</v>
      </c>
    </row>
    <row r="255" spans="1:2" x14ac:dyDescent="0.35">
      <c r="A255" s="1">
        <v>43354</v>
      </c>
      <c r="B255">
        <v>34</v>
      </c>
    </row>
    <row r="256" spans="1:2" x14ac:dyDescent="0.35">
      <c r="A256" s="1">
        <v>43355</v>
      </c>
      <c r="B256">
        <v>34</v>
      </c>
    </row>
    <row r="257" spans="1:2" x14ac:dyDescent="0.35">
      <c r="A257" s="1">
        <v>43356</v>
      </c>
      <c r="B257">
        <v>34</v>
      </c>
    </row>
    <row r="258" spans="1:2" x14ac:dyDescent="0.35">
      <c r="A258" s="1">
        <v>43357</v>
      </c>
      <c r="B258">
        <v>34</v>
      </c>
    </row>
    <row r="259" spans="1:2" x14ac:dyDescent="0.35">
      <c r="A259" s="1">
        <v>43358</v>
      </c>
      <c r="B259">
        <v>34</v>
      </c>
    </row>
    <row r="260" spans="1:2" x14ac:dyDescent="0.35">
      <c r="A260" s="1">
        <v>43359</v>
      </c>
      <c r="B260">
        <v>34</v>
      </c>
    </row>
    <row r="261" spans="1:2" x14ac:dyDescent="0.35">
      <c r="A261" s="1">
        <v>43360</v>
      </c>
      <c r="B261">
        <v>36</v>
      </c>
    </row>
    <row r="262" spans="1:2" x14ac:dyDescent="0.35">
      <c r="A262" s="1">
        <v>43361</v>
      </c>
      <c r="B262">
        <v>37</v>
      </c>
    </row>
    <row r="263" spans="1:2" x14ac:dyDescent="0.35">
      <c r="A263" s="1">
        <v>43362</v>
      </c>
      <c r="B263">
        <v>36</v>
      </c>
    </row>
    <row r="264" spans="1:2" x14ac:dyDescent="0.35">
      <c r="A264" s="1">
        <v>43363</v>
      </c>
      <c r="B264">
        <v>30</v>
      </c>
    </row>
    <row r="265" spans="1:2" x14ac:dyDescent="0.35">
      <c r="A265" s="1">
        <v>43364</v>
      </c>
      <c r="B265">
        <v>29</v>
      </c>
    </row>
    <row r="266" spans="1:2" x14ac:dyDescent="0.35">
      <c r="A266" s="1">
        <v>43365</v>
      </c>
      <c r="B266">
        <v>32</v>
      </c>
    </row>
    <row r="267" spans="1:2" x14ac:dyDescent="0.35">
      <c r="A267" s="1">
        <v>43366</v>
      </c>
      <c r="B267">
        <v>34</v>
      </c>
    </row>
    <row r="268" spans="1:2" x14ac:dyDescent="0.35">
      <c r="A268" s="1">
        <v>43367</v>
      </c>
      <c r="B268">
        <v>34</v>
      </c>
    </row>
    <row r="269" spans="1:2" x14ac:dyDescent="0.35">
      <c r="A269" s="1">
        <v>43368</v>
      </c>
      <c r="B269">
        <v>35</v>
      </c>
    </row>
    <row r="270" spans="1:2" x14ac:dyDescent="0.35">
      <c r="A270" s="1">
        <v>43369</v>
      </c>
      <c r="B270">
        <v>34</v>
      </c>
    </row>
    <row r="271" spans="1:2" x14ac:dyDescent="0.35">
      <c r="A271" s="1">
        <v>43370</v>
      </c>
      <c r="B271">
        <v>35</v>
      </c>
    </row>
    <row r="272" spans="1:2" x14ac:dyDescent="0.35">
      <c r="A272" s="1">
        <v>43371</v>
      </c>
      <c r="B272">
        <v>35</v>
      </c>
    </row>
    <row r="273" spans="1:2" x14ac:dyDescent="0.35">
      <c r="A273" s="1">
        <v>43372</v>
      </c>
      <c r="B273">
        <v>36</v>
      </c>
    </row>
    <row r="274" spans="1:2" x14ac:dyDescent="0.35">
      <c r="A274" s="1">
        <v>43373</v>
      </c>
      <c r="B274">
        <v>35</v>
      </c>
    </row>
    <row r="275" spans="1:2" x14ac:dyDescent="0.35">
      <c r="A275" s="1">
        <v>43374</v>
      </c>
      <c r="B275">
        <v>37</v>
      </c>
    </row>
    <row r="276" spans="1:2" x14ac:dyDescent="0.35">
      <c r="A276" s="1">
        <v>43375</v>
      </c>
      <c r="B276">
        <v>36</v>
      </c>
    </row>
    <row r="277" spans="1:2" x14ac:dyDescent="0.35">
      <c r="A277" s="1">
        <v>43376</v>
      </c>
      <c r="B277">
        <v>36</v>
      </c>
    </row>
    <row r="278" spans="1:2" x14ac:dyDescent="0.35">
      <c r="A278" s="1">
        <v>43377</v>
      </c>
      <c r="B278">
        <v>35</v>
      </c>
    </row>
    <row r="279" spans="1:2" x14ac:dyDescent="0.35">
      <c r="A279" s="1">
        <v>43378</v>
      </c>
      <c r="B279">
        <v>35</v>
      </c>
    </row>
    <row r="280" spans="1:2" x14ac:dyDescent="0.35">
      <c r="A280" s="1">
        <v>43379</v>
      </c>
      <c r="B280">
        <v>35</v>
      </c>
    </row>
    <row r="281" spans="1:2" x14ac:dyDescent="0.35">
      <c r="A281" s="1">
        <v>43380</v>
      </c>
      <c r="B281">
        <v>35</v>
      </c>
    </row>
    <row r="282" spans="1:2" x14ac:dyDescent="0.35">
      <c r="A282" s="1">
        <v>43381</v>
      </c>
      <c r="B282">
        <v>36</v>
      </c>
    </row>
    <row r="283" spans="1:2" x14ac:dyDescent="0.35">
      <c r="A283" s="1">
        <v>43382</v>
      </c>
      <c r="B283">
        <v>35</v>
      </c>
    </row>
    <row r="284" spans="1:2" x14ac:dyDescent="0.35">
      <c r="A284" s="1">
        <v>43383</v>
      </c>
      <c r="B284">
        <v>27</v>
      </c>
    </row>
    <row r="285" spans="1:2" x14ac:dyDescent="0.35">
      <c r="A285" s="1">
        <v>43384</v>
      </c>
      <c r="B285">
        <v>30</v>
      </c>
    </row>
    <row r="286" spans="1:2" x14ac:dyDescent="0.35">
      <c r="A286" s="1">
        <v>43385</v>
      </c>
      <c r="B286">
        <v>29</v>
      </c>
    </row>
    <row r="287" spans="1:2" x14ac:dyDescent="0.35">
      <c r="A287" s="1">
        <v>43386</v>
      </c>
      <c r="B287">
        <v>30</v>
      </c>
    </row>
    <row r="288" spans="1:2" x14ac:dyDescent="0.35">
      <c r="A288" s="1">
        <v>43387</v>
      </c>
      <c r="B288">
        <v>31</v>
      </c>
    </row>
    <row r="289" spans="1:2" x14ac:dyDescent="0.35">
      <c r="A289" s="1">
        <v>43388</v>
      </c>
      <c r="B289">
        <v>33</v>
      </c>
    </row>
    <row r="290" spans="1:2" x14ac:dyDescent="0.35">
      <c r="A290" s="1">
        <v>43389</v>
      </c>
      <c r="B290">
        <v>33</v>
      </c>
    </row>
    <row r="291" spans="1:2" x14ac:dyDescent="0.35">
      <c r="A291" s="1">
        <v>43390</v>
      </c>
      <c r="B291">
        <v>34</v>
      </c>
    </row>
    <row r="292" spans="1:2" x14ac:dyDescent="0.35">
      <c r="A292" s="1">
        <v>43391</v>
      </c>
      <c r="B292">
        <v>34</v>
      </c>
    </row>
    <row r="293" spans="1:2" x14ac:dyDescent="0.35">
      <c r="A293" s="1">
        <v>43392</v>
      </c>
      <c r="B293">
        <v>35</v>
      </c>
    </row>
    <row r="294" spans="1:2" x14ac:dyDescent="0.35">
      <c r="A294" s="1">
        <v>43393</v>
      </c>
      <c r="B294">
        <v>35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36</v>
      </c>
    </row>
    <row r="297" spans="1:2" x14ac:dyDescent="0.35">
      <c r="A297" s="1">
        <v>43396</v>
      </c>
      <c r="B297">
        <v>34</v>
      </c>
    </row>
    <row r="298" spans="1:2" x14ac:dyDescent="0.35">
      <c r="A298" s="1">
        <v>43397</v>
      </c>
      <c r="B298">
        <v>33</v>
      </c>
    </row>
    <row r="299" spans="1:2" x14ac:dyDescent="0.35">
      <c r="A299" s="1">
        <v>43398</v>
      </c>
      <c r="B299">
        <v>34</v>
      </c>
    </row>
    <row r="300" spans="1:2" x14ac:dyDescent="0.35">
      <c r="A300" s="1">
        <v>43399</v>
      </c>
      <c r="B300">
        <v>32</v>
      </c>
    </row>
    <row r="301" spans="1:2" x14ac:dyDescent="0.35">
      <c r="A301" s="1">
        <v>43400</v>
      </c>
      <c r="B301">
        <v>32</v>
      </c>
    </row>
    <row r="302" spans="1:2" x14ac:dyDescent="0.35">
      <c r="A302" s="1">
        <v>43401</v>
      </c>
      <c r="B302">
        <v>29</v>
      </c>
    </row>
    <row r="303" spans="1:2" x14ac:dyDescent="0.35">
      <c r="A303" s="1">
        <v>43402</v>
      </c>
      <c r="B303">
        <v>28</v>
      </c>
    </row>
    <row r="304" spans="1:2" x14ac:dyDescent="0.35">
      <c r="A304" s="1">
        <v>43403</v>
      </c>
      <c r="B304">
        <v>28</v>
      </c>
    </row>
    <row r="305" spans="1:2" x14ac:dyDescent="0.35">
      <c r="A305" s="1">
        <v>43404</v>
      </c>
      <c r="B305">
        <v>31</v>
      </c>
    </row>
    <row r="306" spans="1:2" x14ac:dyDescent="0.35">
      <c r="A306" s="1">
        <v>43405</v>
      </c>
      <c r="B306">
        <v>31</v>
      </c>
    </row>
    <row r="307" spans="1:2" x14ac:dyDescent="0.35">
      <c r="A307" s="1">
        <v>43406</v>
      </c>
      <c r="B307">
        <v>31</v>
      </c>
    </row>
    <row r="308" spans="1:2" x14ac:dyDescent="0.35">
      <c r="A308" s="1">
        <v>43407</v>
      </c>
      <c r="B308">
        <v>32</v>
      </c>
    </row>
    <row r="309" spans="1:2" x14ac:dyDescent="0.35">
      <c r="A309" s="1">
        <v>43408</v>
      </c>
      <c r="B309">
        <v>32</v>
      </c>
    </row>
    <row r="310" spans="1:2" x14ac:dyDescent="0.35">
      <c r="A310" s="1">
        <v>43409</v>
      </c>
      <c r="B310">
        <v>32</v>
      </c>
    </row>
    <row r="311" spans="1:2" x14ac:dyDescent="0.35">
      <c r="A311" s="1">
        <v>43410</v>
      </c>
      <c r="B311">
        <v>33</v>
      </c>
    </row>
    <row r="312" spans="1:2" x14ac:dyDescent="0.35">
      <c r="A312" s="1">
        <v>43411</v>
      </c>
      <c r="B312">
        <v>32</v>
      </c>
    </row>
    <row r="313" spans="1:2" x14ac:dyDescent="0.35">
      <c r="A313" s="1">
        <v>43412</v>
      </c>
      <c r="B313">
        <v>32</v>
      </c>
    </row>
    <row r="314" spans="1:2" x14ac:dyDescent="0.35">
      <c r="A314" s="1">
        <v>43413</v>
      </c>
      <c r="B314">
        <v>32</v>
      </c>
    </row>
    <row r="315" spans="1:2" x14ac:dyDescent="0.35">
      <c r="A315" s="1">
        <v>43414</v>
      </c>
      <c r="B315">
        <v>33</v>
      </c>
    </row>
    <row r="316" spans="1:2" x14ac:dyDescent="0.35">
      <c r="A316" s="1">
        <v>43415</v>
      </c>
      <c r="B316">
        <v>33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34</v>
      </c>
    </row>
    <row r="319" spans="1:2" x14ac:dyDescent="0.35">
      <c r="A319" s="1">
        <v>43418</v>
      </c>
      <c r="B319">
        <v>35</v>
      </c>
    </row>
    <row r="320" spans="1:2" x14ac:dyDescent="0.35">
      <c r="A320" s="1">
        <v>43419</v>
      </c>
      <c r="B320">
        <v>35</v>
      </c>
    </row>
    <row r="321" spans="1:2" x14ac:dyDescent="0.35">
      <c r="A321" s="1">
        <v>43420</v>
      </c>
      <c r="B321">
        <v>34</v>
      </c>
    </row>
    <row r="322" spans="1:2" x14ac:dyDescent="0.35">
      <c r="A322" s="1">
        <v>43421</v>
      </c>
      <c r="B322">
        <v>32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32</v>
      </c>
    </row>
    <row r="325" spans="1:2" x14ac:dyDescent="0.35">
      <c r="A325" s="1">
        <v>43424</v>
      </c>
      <c r="B325">
        <v>32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33</v>
      </c>
    </row>
    <row r="328" spans="1:2" x14ac:dyDescent="0.35">
      <c r="A328" s="1">
        <v>43427</v>
      </c>
      <c r="B328">
        <v>32</v>
      </c>
    </row>
    <row r="329" spans="1:2" x14ac:dyDescent="0.35">
      <c r="A329" s="1">
        <v>43428</v>
      </c>
      <c r="B329">
        <v>30</v>
      </c>
    </row>
    <row r="330" spans="1:2" x14ac:dyDescent="0.35">
      <c r="A330" s="1">
        <v>43429</v>
      </c>
      <c r="B330">
        <v>31</v>
      </c>
    </row>
    <row r="331" spans="1:2" x14ac:dyDescent="0.35">
      <c r="A331" s="1">
        <v>43430</v>
      </c>
      <c r="B331">
        <v>33</v>
      </c>
    </row>
    <row r="332" spans="1:2" x14ac:dyDescent="0.35">
      <c r="A332" s="1">
        <v>43431</v>
      </c>
      <c r="B332">
        <v>31</v>
      </c>
    </row>
    <row r="333" spans="1:2" x14ac:dyDescent="0.35">
      <c r="A333" s="1">
        <v>43432</v>
      </c>
      <c r="B333">
        <v>34</v>
      </c>
    </row>
    <row r="334" spans="1:2" x14ac:dyDescent="0.35">
      <c r="A334" s="1">
        <v>43433</v>
      </c>
      <c r="B334">
        <v>34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30</v>
      </c>
    </row>
    <row r="337" spans="1:2" x14ac:dyDescent="0.35">
      <c r="A337" s="1">
        <v>43436</v>
      </c>
      <c r="B337">
        <v>29</v>
      </c>
    </row>
    <row r="338" spans="1:2" x14ac:dyDescent="0.35">
      <c r="A338" s="1">
        <v>43437</v>
      </c>
      <c r="B338">
        <v>29</v>
      </c>
    </row>
    <row r="339" spans="1:2" x14ac:dyDescent="0.35">
      <c r="A339" s="1">
        <v>43438</v>
      </c>
      <c r="B339">
        <v>30</v>
      </c>
    </row>
    <row r="340" spans="1:2" x14ac:dyDescent="0.35">
      <c r="A340" s="1">
        <v>43439</v>
      </c>
      <c r="B340">
        <v>29</v>
      </c>
    </row>
    <row r="341" spans="1:2" x14ac:dyDescent="0.35">
      <c r="A341" s="1">
        <v>43440</v>
      </c>
      <c r="B341">
        <v>30</v>
      </c>
    </row>
    <row r="342" spans="1:2" x14ac:dyDescent="0.35">
      <c r="A342" s="1">
        <v>43441</v>
      </c>
      <c r="B342">
        <v>29</v>
      </c>
    </row>
    <row r="343" spans="1:2" x14ac:dyDescent="0.35">
      <c r="A343" s="1">
        <v>43442</v>
      </c>
      <c r="B343">
        <v>29</v>
      </c>
    </row>
    <row r="344" spans="1:2" x14ac:dyDescent="0.35">
      <c r="A344" s="1">
        <v>43443</v>
      </c>
      <c r="B344">
        <v>30</v>
      </c>
    </row>
    <row r="345" spans="1:2" x14ac:dyDescent="0.35">
      <c r="A345" s="1">
        <v>43444</v>
      </c>
      <c r="B345">
        <v>31</v>
      </c>
    </row>
    <row r="346" spans="1:2" x14ac:dyDescent="0.35">
      <c r="A346" s="1">
        <v>43445</v>
      </c>
      <c r="B346">
        <v>30</v>
      </c>
    </row>
    <row r="347" spans="1:2" x14ac:dyDescent="0.35">
      <c r="A347" s="1">
        <v>43446</v>
      </c>
      <c r="B347">
        <v>31</v>
      </c>
    </row>
    <row r="348" spans="1:2" x14ac:dyDescent="0.35">
      <c r="A348" s="1">
        <v>43447</v>
      </c>
      <c r="B348">
        <v>30</v>
      </c>
    </row>
    <row r="349" spans="1:2" x14ac:dyDescent="0.35">
      <c r="A349" s="1">
        <v>43448</v>
      </c>
      <c r="B349">
        <v>30</v>
      </c>
    </row>
    <row r="350" spans="1:2" x14ac:dyDescent="0.35">
      <c r="A350" s="1">
        <v>43449</v>
      </c>
      <c r="B350">
        <v>26</v>
      </c>
    </row>
    <row r="351" spans="1:2" x14ac:dyDescent="0.35">
      <c r="A351" s="1">
        <v>43450</v>
      </c>
      <c r="B351">
        <v>22</v>
      </c>
    </row>
    <row r="352" spans="1:2" x14ac:dyDescent="0.35">
      <c r="A352" s="1">
        <v>43451</v>
      </c>
      <c r="B352">
        <v>19</v>
      </c>
    </row>
    <row r="353" spans="1:2" x14ac:dyDescent="0.35">
      <c r="A353" s="1">
        <v>43452</v>
      </c>
      <c r="B353">
        <v>17</v>
      </c>
    </row>
    <row r="354" spans="1:2" x14ac:dyDescent="0.35">
      <c r="A354" s="1">
        <v>43453</v>
      </c>
      <c r="B354">
        <v>26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27</v>
      </c>
    </row>
    <row r="357" spans="1:2" x14ac:dyDescent="0.35">
      <c r="A357" s="1">
        <v>43456</v>
      </c>
      <c r="B357">
        <v>26</v>
      </c>
    </row>
    <row r="358" spans="1:2" x14ac:dyDescent="0.35">
      <c r="A358" s="1">
        <v>43457</v>
      </c>
      <c r="B358">
        <v>27</v>
      </c>
    </row>
    <row r="359" spans="1:2" x14ac:dyDescent="0.35">
      <c r="A359" s="1">
        <v>43458</v>
      </c>
      <c r="B359">
        <v>25</v>
      </c>
    </row>
    <row r="360" spans="1:2" x14ac:dyDescent="0.35">
      <c r="A360" s="1">
        <v>43459</v>
      </c>
      <c r="B360">
        <v>28</v>
      </c>
    </row>
    <row r="361" spans="1:2" x14ac:dyDescent="0.35">
      <c r="A361" s="1">
        <v>43460</v>
      </c>
      <c r="B361">
        <v>26</v>
      </c>
    </row>
    <row r="362" spans="1:2" x14ac:dyDescent="0.35">
      <c r="A362" s="1">
        <v>43461</v>
      </c>
      <c r="B362">
        <v>26</v>
      </c>
    </row>
    <row r="363" spans="1:2" x14ac:dyDescent="0.35">
      <c r="A363" s="1">
        <v>43462</v>
      </c>
      <c r="B363">
        <v>25</v>
      </c>
    </row>
    <row r="364" spans="1:2" x14ac:dyDescent="0.35">
      <c r="A364" s="1">
        <v>43463</v>
      </c>
      <c r="B364">
        <v>25</v>
      </c>
    </row>
    <row r="365" spans="1:2" x14ac:dyDescent="0.35">
      <c r="A365" s="1">
        <v>43464</v>
      </c>
      <c r="B365">
        <v>26</v>
      </c>
    </row>
    <row r="366" spans="1:2" x14ac:dyDescent="0.35">
      <c r="A366" s="1">
        <v>43465</v>
      </c>
      <c r="B366">
        <v>28</v>
      </c>
    </row>
    <row r="367" spans="1:2" x14ac:dyDescent="0.35">
      <c r="A367" s="1">
        <v>43466</v>
      </c>
      <c r="B367">
        <v>28</v>
      </c>
    </row>
    <row r="368" spans="1:2" x14ac:dyDescent="0.35">
      <c r="A368" s="1">
        <v>43467</v>
      </c>
      <c r="B368">
        <v>28</v>
      </c>
    </row>
    <row r="369" spans="1:2" x14ac:dyDescent="0.35">
      <c r="A369" s="1">
        <v>43468</v>
      </c>
      <c r="B369">
        <v>29</v>
      </c>
    </row>
    <row r="370" spans="1:2" x14ac:dyDescent="0.35">
      <c r="A370" s="1">
        <v>43469</v>
      </c>
      <c r="B370">
        <v>28</v>
      </c>
    </row>
    <row r="371" spans="1:2" x14ac:dyDescent="0.35">
      <c r="A371" s="1">
        <v>43470</v>
      </c>
      <c r="B371">
        <v>28</v>
      </c>
    </row>
    <row r="372" spans="1:2" x14ac:dyDescent="0.35">
      <c r="A372" s="1">
        <v>43471</v>
      </c>
      <c r="B372">
        <v>29</v>
      </c>
    </row>
    <row r="373" spans="1:2" x14ac:dyDescent="0.35">
      <c r="A373" s="1">
        <v>43472</v>
      </c>
      <c r="B373">
        <v>30</v>
      </c>
    </row>
    <row r="374" spans="1:2" x14ac:dyDescent="0.35">
      <c r="A374" s="1">
        <v>43473</v>
      </c>
      <c r="B374">
        <v>28</v>
      </c>
    </row>
    <row r="375" spans="1:2" x14ac:dyDescent="0.35">
      <c r="A375" s="1">
        <v>43474</v>
      </c>
      <c r="B375">
        <v>27</v>
      </c>
    </row>
    <row r="376" spans="1:2" x14ac:dyDescent="0.35">
      <c r="A376" s="1">
        <v>43475</v>
      </c>
      <c r="B376">
        <v>28</v>
      </c>
    </row>
    <row r="377" spans="1:2" x14ac:dyDescent="0.35">
      <c r="A377" s="1">
        <v>43476</v>
      </c>
      <c r="B377">
        <v>28</v>
      </c>
    </row>
    <row r="378" spans="1:2" x14ac:dyDescent="0.35">
      <c r="A378" s="1">
        <v>43477</v>
      </c>
      <c r="B378">
        <v>28</v>
      </c>
    </row>
    <row r="379" spans="1:2" x14ac:dyDescent="0.35">
      <c r="A379" s="1">
        <v>43478</v>
      </c>
      <c r="B379">
        <v>29</v>
      </c>
    </row>
    <row r="380" spans="1:2" x14ac:dyDescent="0.35">
      <c r="A380" s="1">
        <v>43479</v>
      </c>
      <c r="B380">
        <v>29</v>
      </c>
    </row>
    <row r="381" spans="1:2" x14ac:dyDescent="0.35">
      <c r="A381" s="1">
        <v>43480</v>
      </c>
      <c r="B381">
        <v>27</v>
      </c>
    </row>
    <row r="382" spans="1:2" x14ac:dyDescent="0.35">
      <c r="A382" s="1">
        <v>43481</v>
      </c>
      <c r="B382">
        <v>27</v>
      </c>
    </row>
    <row r="383" spans="1:2" x14ac:dyDescent="0.35">
      <c r="A383" s="1">
        <v>43482</v>
      </c>
      <c r="B383">
        <v>29</v>
      </c>
    </row>
    <row r="384" spans="1:2" x14ac:dyDescent="0.35">
      <c r="A384" s="1">
        <v>43483</v>
      </c>
      <c r="B384">
        <v>29</v>
      </c>
    </row>
    <row r="385" spans="1:2" x14ac:dyDescent="0.35">
      <c r="A385" s="1">
        <v>43484</v>
      </c>
      <c r="B385">
        <v>29</v>
      </c>
    </row>
    <row r="386" spans="1:2" x14ac:dyDescent="0.35">
      <c r="A386" s="1">
        <v>43485</v>
      </c>
      <c r="B386">
        <v>29</v>
      </c>
    </row>
    <row r="387" spans="1:2" x14ac:dyDescent="0.35">
      <c r="A387" s="1">
        <v>43486</v>
      </c>
      <c r="B387">
        <v>31</v>
      </c>
    </row>
    <row r="388" spans="1:2" x14ac:dyDescent="0.35">
      <c r="A388" s="1">
        <v>43487</v>
      </c>
      <c r="B388">
        <v>33</v>
      </c>
    </row>
    <row r="389" spans="1:2" x14ac:dyDescent="0.35">
      <c r="A389" s="1">
        <v>43488</v>
      </c>
      <c r="B389">
        <v>34</v>
      </c>
    </row>
    <row r="390" spans="1:2" x14ac:dyDescent="0.35">
      <c r="A390" s="1">
        <v>43489</v>
      </c>
      <c r="B390">
        <v>33</v>
      </c>
    </row>
    <row r="391" spans="1:2" x14ac:dyDescent="0.35">
      <c r="A391" s="1">
        <v>43490</v>
      </c>
      <c r="B391">
        <v>31</v>
      </c>
    </row>
    <row r="392" spans="1:2" x14ac:dyDescent="0.35">
      <c r="A392" s="1">
        <v>43491</v>
      </c>
      <c r="B392">
        <v>31</v>
      </c>
    </row>
    <row r="393" spans="1:2" x14ac:dyDescent="0.35">
      <c r="A393" s="1">
        <v>43492</v>
      </c>
      <c r="B393">
        <v>26</v>
      </c>
    </row>
    <row r="394" spans="1:2" x14ac:dyDescent="0.35">
      <c r="A394" s="1">
        <v>43493</v>
      </c>
      <c r="B394">
        <v>25</v>
      </c>
    </row>
    <row r="395" spans="1:2" x14ac:dyDescent="0.35">
      <c r="A395" s="1">
        <v>43494</v>
      </c>
      <c r="B395">
        <v>26</v>
      </c>
    </row>
    <row r="396" spans="1:2" x14ac:dyDescent="0.35">
      <c r="A396" s="1">
        <v>43495</v>
      </c>
      <c r="B396">
        <v>27</v>
      </c>
    </row>
    <row r="397" spans="1:2" x14ac:dyDescent="0.35">
      <c r="A397" s="1">
        <v>43496</v>
      </c>
      <c r="B397">
        <v>26</v>
      </c>
    </row>
    <row r="398" spans="1:2" x14ac:dyDescent="0.35">
      <c r="A398" s="1">
        <v>43497</v>
      </c>
      <c r="B398">
        <v>28</v>
      </c>
    </row>
    <row r="399" spans="1:2" x14ac:dyDescent="0.35">
      <c r="A399" s="1">
        <v>43498</v>
      </c>
      <c r="B399">
        <v>30</v>
      </c>
    </row>
    <row r="400" spans="1:2" x14ac:dyDescent="0.35">
      <c r="A400" s="1">
        <v>43499</v>
      </c>
      <c r="B400">
        <v>32</v>
      </c>
    </row>
    <row r="401" spans="1:2" x14ac:dyDescent="0.35">
      <c r="A401" s="1">
        <v>43500</v>
      </c>
      <c r="B401">
        <v>32</v>
      </c>
    </row>
    <row r="402" spans="1:2" x14ac:dyDescent="0.35">
      <c r="A402" s="1">
        <v>43501</v>
      </c>
      <c r="B402">
        <v>31</v>
      </c>
    </row>
    <row r="403" spans="1:2" x14ac:dyDescent="0.35">
      <c r="A403" s="1">
        <v>43502</v>
      </c>
      <c r="B403">
        <v>32</v>
      </c>
    </row>
    <row r="404" spans="1:2" x14ac:dyDescent="0.35">
      <c r="A404" s="1">
        <v>43503</v>
      </c>
      <c r="B404">
        <v>35</v>
      </c>
    </row>
    <row r="405" spans="1:2" x14ac:dyDescent="0.35">
      <c r="A405" s="1">
        <v>43504</v>
      </c>
      <c r="B405">
        <v>33</v>
      </c>
    </row>
    <row r="406" spans="1:2" x14ac:dyDescent="0.35">
      <c r="A406" s="1">
        <v>43505</v>
      </c>
      <c r="B406">
        <v>29</v>
      </c>
    </row>
    <row r="407" spans="1:2" x14ac:dyDescent="0.35">
      <c r="A407" s="1">
        <v>43506</v>
      </c>
      <c r="B407">
        <v>30</v>
      </c>
    </row>
    <row r="408" spans="1:2" x14ac:dyDescent="0.35">
      <c r="A408" s="1">
        <v>43507</v>
      </c>
      <c r="B408">
        <v>30</v>
      </c>
    </row>
    <row r="409" spans="1:2" x14ac:dyDescent="0.35">
      <c r="A409" s="1">
        <v>43508</v>
      </c>
      <c r="B409">
        <v>29</v>
      </c>
    </row>
    <row r="410" spans="1:2" x14ac:dyDescent="0.35">
      <c r="A410" s="1">
        <v>43509</v>
      </c>
      <c r="B410">
        <v>33</v>
      </c>
    </row>
    <row r="411" spans="1:2" x14ac:dyDescent="0.35">
      <c r="A411" s="1">
        <v>43510</v>
      </c>
      <c r="B411">
        <v>35</v>
      </c>
    </row>
    <row r="412" spans="1:2" x14ac:dyDescent="0.35">
      <c r="A412" s="1">
        <v>43511</v>
      </c>
      <c r="B412">
        <v>37</v>
      </c>
    </row>
    <row r="413" spans="1:2" x14ac:dyDescent="0.35">
      <c r="A413" s="1">
        <v>43512</v>
      </c>
      <c r="B413">
        <v>27</v>
      </c>
    </row>
    <row r="414" spans="1:2" x14ac:dyDescent="0.35">
      <c r="A414" s="1">
        <v>43513</v>
      </c>
      <c r="B414">
        <v>29</v>
      </c>
    </row>
    <row r="415" spans="1:2" x14ac:dyDescent="0.35">
      <c r="A415" s="1">
        <v>43514</v>
      </c>
      <c r="B415">
        <v>31</v>
      </c>
    </row>
    <row r="416" spans="1:2" x14ac:dyDescent="0.35">
      <c r="A416" s="1">
        <v>43515</v>
      </c>
      <c r="B416">
        <v>34</v>
      </c>
    </row>
    <row r="417" spans="1:2" x14ac:dyDescent="0.35">
      <c r="A417" s="1">
        <v>43516</v>
      </c>
      <c r="B417">
        <v>34</v>
      </c>
    </row>
    <row r="418" spans="1:2" x14ac:dyDescent="0.35">
      <c r="A418" s="1">
        <v>43517</v>
      </c>
      <c r="B418">
        <v>35</v>
      </c>
    </row>
    <row r="419" spans="1:2" x14ac:dyDescent="0.35">
      <c r="A419" s="1">
        <v>43518</v>
      </c>
      <c r="B419">
        <v>37</v>
      </c>
    </row>
    <row r="420" spans="1:2" x14ac:dyDescent="0.35">
      <c r="A420" s="1">
        <v>43519</v>
      </c>
      <c r="B420">
        <v>37</v>
      </c>
    </row>
    <row r="421" spans="1:2" x14ac:dyDescent="0.35">
      <c r="A421" s="1">
        <v>43520</v>
      </c>
      <c r="B421">
        <v>36</v>
      </c>
    </row>
    <row r="422" spans="1:2" x14ac:dyDescent="0.35">
      <c r="A422" s="1">
        <v>43521</v>
      </c>
      <c r="B422">
        <v>31</v>
      </c>
    </row>
    <row r="423" spans="1:2" x14ac:dyDescent="0.35">
      <c r="A423" s="1">
        <v>43522</v>
      </c>
      <c r="B423">
        <v>30</v>
      </c>
    </row>
    <row r="424" spans="1:2" x14ac:dyDescent="0.35">
      <c r="A424" s="1">
        <v>43523</v>
      </c>
      <c r="B424">
        <v>29</v>
      </c>
    </row>
    <row r="425" spans="1:2" x14ac:dyDescent="0.35">
      <c r="A425" s="1">
        <v>43524</v>
      </c>
      <c r="B425">
        <v>27</v>
      </c>
    </row>
    <row r="426" spans="1:2" x14ac:dyDescent="0.35">
      <c r="A426" s="1">
        <v>43525</v>
      </c>
      <c r="B426">
        <v>29</v>
      </c>
    </row>
    <row r="427" spans="1:2" x14ac:dyDescent="0.35">
      <c r="A427" s="1">
        <v>43526</v>
      </c>
      <c r="B427">
        <v>30</v>
      </c>
    </row>
    <row r="428" spans="1:2" x14ac:dyDescent="0.35">
      <c r="A428" s="1">
        <v>43527</v>
      </c>
      <c r="B428">
        <v>31</v>
      </c>
    </row>
    <row r="429" spans="1:2" x14ac:dyDescent="0.35">
      <c r="A429" s="1">
        <v>43528</v>
      </c>
      <c r="B429">
        <v>31</v>
      </c>
    </row>
    <row r="430" spans="1:2" x14ac:dyDescent="0.35">
      <c r="A430" s="1">
        <v>43529</v>
      </c>
      <c r="B430">
        <v>32</v>
      </c>
    </row>
    <row r="431" spans="1:2" x14ac:dyDescent="0.35">
      <c r="A431" s="1">
        <v>43530</v>
      </c>
      <c r="B431">
        <v>32</v>
      </c>
    </row>
    <row r="432" spans="1:2" x14ac:dyDescent="0.35">
      <c r="A432" s="1">
        <v>43531</v>
      </c>
      <c r="B432">
        <v>30</v>
      </c>
    </row>
    <row r="433" spans="1:2" x14ac:dyDescent="0.35">
      <c r="A433" s="1">
        <v>43532</v>
      </c>
      <c r="B433">
        <v>31</v>
      </c>
    </row>
    <row r="434" spans="1:2" x14ac:dyDescent="0.35">
      <c r="A434" s="1">
        <v>43533</v>
      </c>
      <c r="B434">
        <v>34</v>
      </c>
    </row>
    <row r="435" spans="1:2" x14ac:dyDescent="0.35">
      <c r="A435" s="1">
        <v>43534</v>
      </c>
      <c r="B435">
        <v>33</v>
      </c>
    </row>
    <row r="436" spans="1:2" x14ac:dyDescent="0.35">
      <c r="A436" s="1">
        <v>43535</v>
      </c>
      <c r="B436">
        <v>35</v>
      </c>
    </row>
    <row r="437" spans="1:2" x14ac:dyDescent="0.35">
      <c r="A437" s="1">
        <v>43536</v>
      </c>
      <c r="B437">
        <v>36</v>
      </c>
    </row>
    <row r="438" spans="1:2" x14ac:dyDescent="0.35">
      <c r="A438" s="1">
        <v>43537</v>
      </c>
      <c r="B438">
        <v>38</v>
      </c>
    </row>
    <row r="439" spans="1:2" x14ac:dyDescent="0.35">
      <c r="A439" s="1">
        <v>43538</v>
      </c>
      <c r="B439">
        <v>37</v>
      </c>
    </row>
    <row r="440" spans="1:2" x14ac:dyDescent="0.35">
      <c r="A440" s="1">
        <v>43539</v>
      </c>
      <c r="B440">
        <v>34</v>
      </c>
    </row>
    <row r="441" spans="1:2" x14ac:dyDescent="0.35">
      <c r="A441" s="1">
        <v>43540</v>
      </c>
      <c r="B441">
        <v>37</v>
      </c>
    </row>
    <row r="442" spans="1:2" x14ac:dyDescent="0.35">
      <c r="A442" s="1">
        <v>43541</v>
      </c>
      <c r="B442">
        <v>38</v>
      </c>
    </row>
    <row r="443" spans="1:2" x14ac:dyDescent="0.35">
      <c r="A443" s="1">
        <v>43542</v>
      </c>
      <c r="B443">
        <v>33</v>
      </c>
    </row>
    <row r="444" spans="1:2" x14ac:dyDescent="0.35">
      <c r="A444" s="1">
        <v>43543</v>
      </c>
      <c r="B444">
        <v>31</v>
      </c>
    </row>
    <row r="445" spans="1:2" x14ac:dyDescent="0.35">
      <c r="A445" s="1">
        <v>43544</v>
      </c>
      <c r="B445">
        <v>35</v>
      </c>
    </row>
    <row r="446" spans="1:2" x14ac:dyDescent="0.35">
      <c r="A446" s="1">
        <v>43545</v>
      </c>
      <c r="B446">
        <v>37</v>
      </c>
    </row>
    <row r="447" spans="1:2" x14ac:dyDescent="0.35">
      <c r="A447" s="1">
        <v>43546</v>
      </c>
      <c r="B447">
        <v>37</v>
      </c>
    </row>
    <row r="448" spans="1:2" x14ac:dyDescent="0.35">
      <c r="A448" s="1">
        <v>43547</v>
      </c>
      <c r="B448">
        <v>37</v>
      </c>
    </row>
    <row r="449" spans="1:2" x14ac:dyDescent="0.35">
      <c r="A449" s="1">
        <v>43548</v>
      </c>
      <c r="B449">
        <v>39</v>
      </c>
    </row>
    <row r="450" spans="1:2" x14ac:dyDescent="0.35">
      <c r="A450" s="1">
        <v>43549</v>
      </c>
      <c r="B450">
        <v>39</v>
      </c>
    </row>
    <row r="451" spans="1:2" x14ac:dyDescent="0.35">
      <c r="A451" s="1">
        <v>43550</v>
      </c>
      <c r="B451">
        <v>39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36</v>
      </c>
    </row>
    <row r="454" spans="1:2" x14ac:dyDescent="0.35">
      <c r="A454" s="1">
        <v>43553</v>
      </c>
      <c r="B454">
        <v>35</v>
      </c>
    </row>
    <row r="455" spans="1:2" x14ac:dyDescent="0.35">
      <c r="A455" s="1">
        <v>43554</v>
      </c>
      <c r="B455">
        <v>38</v>
      </c>
    </row>
    <row r="456" spans="1:2" x14ac:dyDescent="0.35">
      <c r="A456" s="1">
        <v>43555</v>
      </c>
      <c r="B456">
        <v>39</v>
      </c>
    </row>
    <row r="457" spans="1:2" x14ac:dyDescent="0.35">
      <c r="A457" s="1">
        <v>43556</v>
      </c>
      <c r="B457">
        <v>38</v>
      </c>
    </row>
    <row r="458" spans="1:2" x14ac:dyDescent="0.35">
      <c r="A458" s="1">
        <v>43557</v>
      </c>
      <c r="B458">
        <v>38</v>
      </c>
    </row>
    <row r="459" spans="1:2" x14ac:dyDescent="0.35">
      <c r="A459" s="1">
        <v>43558</v>
      </c>
      <c r="B459">
        <v>39</v>
      </c>
    </row>
    <row r="460" spans="1:2" x14ac:dyDescent="0.35">
      <c r="A460" s="1">
        <v>43559</v>
      </c>
      <c r="B460">
        <v>37</v>
      </c>
    </row>
    <row r="461" spans="1:2" x14ac:dyDescent="0.35">
      <c r="A461" s="1">
        <v>43560</v>
      </c>
      <c r="B461">
        <v>38</v>
      </c>
    </row>
    <row r="462" spans="1:2" x14ac:dyDescent="0.35">
      <c r="A462" s="1">
        <v>43561</v>
      </c>
      <c r="B462">
        <v>39</v>
      </c>
    </row>
    <row r="463" spans="1:2" x14ac:dyDescent="0.35">
      <c r="A463" s="1">
        <v>43562</v>
      </c>
      <c r="B463">
        <v>35</v>
      </c>
    </row>
    <row r="464" spans="1:2" x14ac:dyDescent="0.35">
      <c r="A464" s="1">
        <v>43563</v>
      </c>
      <c r="B464">
        <v>37</v>
      </c>
    </row>
    <row r="465" spans="1:2" x14ac:dyDescent="0.35">
      <c r="A465" s="1">
        <v>43564</v>
      </c>
      <c r="B465">
        <v>38</v>
      </c>
    </row>
    <row r="466" spans="1:2" x14ac:dyDescent="0.35">
      <c r="A466" s="1">
        <v>43565</v>
      </c>
      <c r="B466">
        <v>35</v>
      </c>
    </row>
    <row r="467" spans="1:2" x14ac:dyDescent="0.35">
      <c r="A467" s="1">
        <v>43566</v>
      </c>
      <c r="B467">
        <v>38</v>
      </c>
    </row>
    <row r="468" spans="1:2" x14ac:dyDescent="0.35">
      <c r="A468" s="1">
        <v>43567</v>
      </c>
      <c r="B468">
        <v>39</v>
      </c>
    </row>
    <row r="469" spans="1:2" x14ac:dyDescent="0.35">
      <c r="A469" s="1">
        <v>43568</v>
      </c>
      <c r="B469">
        <v>40</v>
      </c>
    </row>
    <row r="470" spans="1:2" x14ac:dyDescent="0.35">
      <c r="A470" s="1">
        <v>43569</v>
      </c>
      <c r="B470">
        <v>40</v>
      </c>
    </row>
    <row r="471" spans="1:2" x14ac:dyDescent="0.35">
      <c r="A471" s="1">
        <v>43570</v>
      </c>
      <c r="B471">
        <v>42</v>
      </c>
    </row>
    <row r="472" spans="1:2" x14ac:dyDescent="0.35">
      <c r="A472" s="1">
        <v>43571</v>
      </c>
      <c r="B472">
        <v>43</v>
      </c>
    </row>
    <row r="473" spans="1:2" x14ac:dyDescent="0.35">
      <c r="A473" s="1">
        <v>43572</v>
      </c>
      <c r="B473">
        <v>40</v>
      </c>
    </row>
    <row r="474" spans="1:2" x14ac:dyDescent="0.35">
      <c r="A474" s="1">
        <v>43573</v>
      </c>
      <c r="B474">
        <v>38</v>
      </c>
    </row>
    <row r="475" spans="1:2" x14ac:dyDescent="0.35">
      <c r="A475" s="1">
        <v>43574</v>
      </c>
      <c r="B475">
        <v>38</v>
      </c>
    </row>
    <row r="476" spans="1:2" x14ac:dyDescent="0.35">
      <c r="A476" s="1">
        <v>43575</v>
      </c>
      <c r="B476">
        <v>38</v>
      </c>
    </row>
    <row r="477" spans="1:2" x14ac:dyDescent="0.35">
      <c r="A477" s="1">
        <v>43576</v>
      </c>
      <c r="B477">
        <v>39</v>
      </c>
    </row>
    <row r="478" spans="1:2" x14ac:dyDescent="0.35">
      <c r="A478" s="1">
        <v>43577</v>
      </c>
      <c r="B478">
        <v>40</v>
      </c>
    </row>
    <row r="479" spans="1:2" x14ac:dyDescent="0.35">
      <c r="A479" s="1">
        <v>43578</v>
      </c>
      <c r="B479">
        <v>39</v>
      </c>
    </row>
    <row r="480" spans="1:2" x14ac:dyDescent="0.35">
      <c r="A480" s="1">
        <v>43579</v>
      </c>
      <c r="B480">
        <v>40</v>
      </c>
    </row>
    <row r="481" spans="1:2" x14ac:dyDescent="0.35">
      <c r="A481" s="1">
        <v>43580</v>
      </c>
      <c r="B481">
        <v>39</v>
      </c>
    </row>
    <row r="482" spans="1:2" x14ac:dyDescent="0.35">
      <c r="A482" s="1">
        <v>43581</v>
      </c>
      <c r="B482">
        <v>41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43</v>
      </c>
    </row>
    <row r="485" spans="1:2" x14ac:dyDescent="0.35">
      <c r="A485" s="1">
        <v>43584</v>
      </c>
      <c r="B485">
        <v>42</v>
      </c>
    </row>
    <row r="486" spans="1:2" x14ac:dyDescent="0.35">
      <c r="A486" s="1">
        <v>43585</v>
      </c>
      <c r="B486">
        <v>40</v>
      </c>
    </row>
    <row r="487" spans="1:2" x14ac:dyDescent="0.35">
      <c r="A487" s="1">
        <v>43586</v>
      </c>
      <c r="B487">
        <v>37</v>
      </c>
    </row>
    <row r="488" spans="1:2" x14ac:dyDescent="0.35">
      <c r="A488" s="1">
        <v>43587</v>
      </c>
      <c r="B488">
        <v>36</v>
      </c>
    </row>
    <row r="489" spans="1:2" x14ac:dyDescent="0.35">
      <c r="A489" s="1">
        <v>43588</v>
      </c>
      <c r="B489">
        <v>36</v>
      </c>
    </row>
    <row r="490" spans="1:2" x14ac:dyDescent="0.35">
      <c r="A490" s="1">
        <v>43589</v>
      </c>
      <c r="B490">
        <v>32</v>
      </c>
    </row>
    <row r="491" spans="1:2" x14ac:dyDescent="0.35">
      <c r="A491" s="1">
        <v>43590</v>
      </c>
      <c r="B491">
        <v>39</v>
      </c>
    </row>
    <row r="492" spans="1:2" x14ac:dyDescent="0.35">
      <c r="A492" s="1">
        <v>43591</v>
      </c>
      <c r="B492">
        <v>41</v>
      </c>
    </row>
    <row r="493" spans="1:2" x14ac:dyDescent="0.35">
      <c r="A493" s="1">
        <v>43592</v>
      </c>
      <c r="B493">
        <v>43</v>
      </c>
    </row>
    <row r="494" spans="1:2" x14ac:dyDescent="0.35">
      <c r="A494" s="1">
        <v>43593</v>
      </c>
      <c r="B494">
        <v>45</v>
      </c>
    </row>
    <row r="495" spans="1:2" x14ac:dyDescent="0.35">
      <c r="A495" s="1">
        <v>43594</v>
      </c>
      <c r="B495">
        <v>45</v>
      </c>
    </row>
    <row r="496" spans="1:2" x14ac:dyDescent="0.35">
      <c r="A496" s="1">
        <v>43595</v>
      </c>
      <c r="B496">
        <v>43</v>
      </c>
    </row>
    <row r="497" spans="1:2" x14ac:dyDescent="0.35">
      <c r="A497" s="1">
        <v>43596</v>
      </c>
      <c r="B497">
        <v>42</v>
      </c>
    </row>
    <row r="498" spans="1:2" x14ac:dyDescent="0.35">
      <c r="A498" s="1">
        <v>43597</v>
      </c>
      <c r="B498">
        <v>40</v>
      </c>
    </row>
    <row r="499" spans="1:2" x14ac:dyDescent="0.35">
      <c r="A499" s="1">
        <v>43598</v>
      </c>
      <c r="B499">
        <v>41</v>
      </c>
    </row>
    <row r="500" spans="1:2" x14ac:dyDescent="0.35">
      <c r="A500" s="1">
        <v>43599</v>
      </c>
      <c r="B500">
        <v>40</v>
      </c>
    </row>
    <row r="501" spans="1:2" x14ac:dyDescent="0.35">
      <c r="A501" s="1">
        <v>43600</v>
      </c>
      <c r="B501">
        <v>39</v>
      </c>
    </row>
    <row r="502" spans="1:2" x14ac:dyDescent="0.35">
      <c r="A502" s="1">
        <v>43601</v>
      </c>
      <c r="B502">
        <v>40</v>
      </c>
    </row>
    <row r="503" spans="1:2" x14ac:dyDescent="0.35">
      <c r="A503" s="1">
        <v>43602</v>
      </c>
      <c r="B503">
        <v>41</v>
      </c>
    </row>
    <row r="504" spans="1:2" x14ac:dyDescent="0.35">
      <c r="A504" s="1">
        <v>43603</v>
      </c>
      <c r="B504">
        <v>41</v>
      </c>
    </row>
    <row r="505" spans="1:2" x14ac:dyDescent="0.35">
      <c r="A505" s="1">
        <v>43604</v>
      </c>
      <c r="B505">
        <v>41</v>
      </c>
    </row>
    <row r="506" spans="1:2" x14ac:dyDescent="0.35">
      <c r="A506" s="1">
        <v>43605</v>
      </c>
      <c r="B506">
        <v>41</v>
      </c>
    </row>
    <row r="507" spans="1:2" x14ac:dyDescent="0.35">
      <c r="A507" s="1">
        <v>43606</v>
      </c>
      <c r="B507">
        <v>40</v>
      </c>
    </row>
    <row r="508" spans="1:2" x14ac:dyDescent="0.35">
      <c r="A508" s="1">
        <v>43607</v>
      </c>
      <c r="B508">
        <v>41</v>
      </c>
    </row>
    <row r="509" spans="1:2" x14ac:dyDescent="0.35">
      <c r="A509" s="1">
        <v>43608</v>
      </c>
      <c r="B509">
        <v>38</v>
      </c>
    </row>
    <row r="510" spans="1:2" x14ac:dyDescent="0.35">
      <c r="A510" s="1">
        <v>43609</v>
      </c>
      <c r="B510">
        <v>40</v>
      </c>
    </row>
    <row r="511" spans="1:2" x14ac:dyDescent="0.35">
      <c r="A511" s="1">
        <v>43610</v>
      </c>
      <c r="B511">
        <v>38</v>
      </c>
    </row>
    <row r="512" spans="1:2" x14ac:dyDescent="0.35">
      <c r="A512" s="1">
        <v>43611</v>
      </c>
      <c r="B512">
        <v>39</v>
      </c>
    </row>
    <row r="513" spans="1:2" x14ac:dyDescent="0.35">
      <c r="A513" s="1">
        <v>43612</v>
      </c>
      <c r="B513">
        <v>39</v>
      </c>
    </row>
    <row r="514" spans="1:2" x14ac:dyDescent="0.35">
      <c r="A514" s="1">
        <v>43613</v>
      </c>
      <c r="B514">
        <v>41</v>
      </c>
    </row>
    <row r="515" spans="1:2" x14ac:dyDescent="0.35">
      <c r="A515" s="1">
        <v>43614</v>
      </c>
      <c r="B515">
        <v>40</v>
      </c>
    </row>
    <row r="516" spans="1:2" x14ac:dyDescent="0.35">
      <c r="A516" s="1">
        <v>43615</v>
      </c>
      <c r="B516">
        <v>40</v>
      </c>
    </row>
    <row r="517" spans="1:2" x14ac:dyDescent="0.35">
      <c r="A517" s="1">
        <v>43616</v>
      </c>
      <c r="B517">
        <v>38</v>
      </c>
    </row>
    <row r="518" spans="1:2" x14ac:dyDescent="0.35">
      <c r="A518" s="1">
        <v>43617</v>
      </c>
      <c r="B518">
        <v>39</v>
      </c>
    </row>
    <row r="519" spans="1:2" x14ac:dyDescent="0.35">
      <c r="A519" s="1">
        <v>43618</v>
      </c>
      <c r="B519">
        <v>35</v>
      </c>
    </row>
    <row r="520" spans="1:2" x14ac:dyDescent="0.35">
      <c r="A520" s="1">
        <v>43619</v>
      </c>
      <c r="B520">
        <v>38</v>
      </c>
    </row>
    <row r="521" spans="1:2" x14ac:dyDescent="0.35">
      <c r="A521" s="1">
        <v>43620</v>
      </c>
      <c r="B521">
        <v>36</v>
      </c>
    </row>
    <row r="522" spans="1:2" x14ac:dyDescent="0.35">
      <c r="A522" s="1">
        <v>43621</v>
      </c>
      <c r="B522">
        <v>35</v>
      </c>
    </row>
    <row r="523" spans="1:2" x14ac:dyDescent="0.35">
      <c r="A523" s="1">
        <v>43622</v>
      </c>
      <c r="B523">
        <v>35</v>
      </c>
    </row>
    <row r="524" spans="1:2" x14ac:dyDescent="0.35">
      <c r="A524" s="1">
        <v>43623</v>
      </c>
      <c r="B524">
        <v>33</v>
      </c>
    </row>
    <row r="525" spans="1:2" x14ac:dyDescent="0.35">
      <c r="A525" s="1">
        <v>43624</v>
      </c>
      <c r="B525">
        <v>35</v>
      </c>
    </row>
    <row r="526" spans="1:2" x14ac:dyDescent="0.35">
      <c r="A526" s="1">
        <v>43625</v>
      </c>
      <c r="B526">
        <v>38</v>
      </c>
    </row>
    <row r="527" spans="1:2" x14ac:dyDescent="0.35">
      <c r="A527" s="1">
        <v>43626</v>
      </c>
      <c r="B527">
        <v>39</v>
      </c>
    </row>
    <row r="528" spans="1:2" x14ac:dyDescent="0.35">
      <c r="A528" s="1">
        <v>43627</v>
      </c>
      <c r="B528">
        <v>40</v>
      </c>
    </row>
    <row r="529" spans="1:2" x14ac:dyDescent="0.35">
      <c r="A529" s="1">
        <v>43628</v>
      </c>
      <c r="B529">
        <v>40</v>
      </c>
    </row>
    <row r="530" spans="1:2" x14ac:dyDescent="0.35">
      <c r="A530" s="1">
        <v>43629</v>
      </c>
      <c r="B530">
        <v>40</v>
      </c>
    </row>
    <row r="531" spans="1:2" x14ac:dyDescent="0.35">
      <c r="A531" s="1">
        <v>43630</v>
      </c>
      <c r="B531">
        <v>41</v>
      </c>
    </row>
    <row r="532" spans="1:2" x14ac:dyDescent="0.35">
      <c r="A532" s="1">
        <v>43631</v>
      </c>
      <c r="B532">
        <v>44</v>
      </c>
    </row>
    <row r="533" spans="1:2" x14ac:dyDescent="0.35">
      <c r="A533" s="1">
        <v>43632</v>
      </c>
      <c r="B533">
        <v>44</v>
      </c>
    </row>
    <row r="534" spans="1:2" x14ac:dyDescent="0.35">
      <c r="A534" s="1">
        <v>43633</v>
      </c>
      <c r="B534">
        <v>40</v>
      </c>
    </row>
    <row r="535" spans="1:2" x14ac:dyDescent="0.35">
      <c r="A535" s="1">
        <v>43634</v>
      </c>
      <c r="B535">
        <v>40</v>
      </c>
    </row>
    <row r="536" spans="1:2" x14ac:dyDescent="0.35">
      <c r="A536" s="1">
        <v>43635</v>
      </c>
      <c r="B536">
        <v>40</v>
      </c>
    </row>
    <row r="537" spans="1:2" x14ac:dyDescent="0.35">
      <c r="A537" s="1">
        <v>43636</v>
      </c>
      <c r="B537">
        <v>39</v>
      </c>
    </row>
    <row r="538" spans="1:2" x14ac:dyDescent="0.35">
      <c r="A538" s="1">
        <v>43637</v>
      </c>
      <c r="B538">
        <v>34</v>
      </c>
    </row>
    <row r="539" spans="1:2" x14ac:dyDescent="0.35">
      <c r="A539" s="1">
        <v>43638</v>
      </c>
      <c r="B539">
        <v>35</v>
      </c>
    </row>
    <row r="540" spans="1:2" x14ac:dyDescent="0.35">
      <c r="A540" s="1">
        <v>43639</v>
      </c>
      <c r="B540">
        <v>36</v>
      </c>
    </row>
    <row r="541" spans="1:2" x14ac:dyDescent="0.35">
      <c r="A541" s="1">
        <v>43640</v>
      </c>
      <c r="B541">
        <v>36</v>
      </c>
    </row>
    <row r="542" spans="1:2" x14ac:dyDescent="0.35">
      <c r="A542" s="1">
        <v>43641</v>
      </c>
      <c r="B542">
        <v>38</v>
      </c>
    </row>
    <row r="543" spans="1:2" x14ac:dyDescent="0.35">
      <c r="A543" s="1">
        <v>43642</v>
      </c>
      <c r="B543">
        <v>37</v>
      </c>
    </row>
    <row r="544" spans="1:2" x14ac:dyDescent="0.35">
      <c r="A544" s="1">
        <v>43643</v>
      </c>
      <c r="B544">
        <v>37</v>
      </c>
    </row>
    <row r="545" spans="1:2" x14ac:dyDescent="0.35">
      <c r="A545" s="1">
        <v>43644</v>
      </c>
      <c r="B545">
        <v>36</v>
      </c>
    </row>
    <row r="546" spans="1:2" x14ac:dyDescent="0.35">
      <c r="A546" s="1">
        <v>43645</v>
      </c>
      <c r="B546">
        <v>38</v>
      </c>
    </row>
    <row r="547" spans="1:2" x14ac:dyDescent="0.35">
      <c r="A547" s="1">
        <v>43646</v>
      </c>
      <c r="B547">
        <v>39</v>
      </c>
    </row>
    <row r="548" spans="1:2" x14ac:dyDescent="0.35">
      <c r="A548" s="1">
        <v>43647</v>
      </c>
      <c r="B548">
        <v>36</v>
      </c>
    </row>
    <row r="549" spans="1:2" x14ac:dyDescent="0.35">
      <c r="A549" s="1">
        <v>43648</v>
      </c>
      <c r="B549">
        <v>33</v>
      </c>
    </row>
    <row r="550" spans="1:2" x14ac:dyDescent="0.35">
      <c r="A550" s="1">
        <v>43649</v>
      </c>
      <c r="B550">
        <v>35</v>
      </c>
    </row>
    <row r="551" spans="1:2" x14ac:dyDescent="0.35">
      <c r="A551" s="1">
        <v>43650</v>
      </c>
      <c r="B551">
        <v>35</v>
      </c>
    </row>
    <row r="552" spans="1:2" x14ac:dyDescent="0.35">
      <c r="A552" s="1">
        <v>43651</v>
      </c>
      <c r="B552">
        <v>35</v>
      </c>
    </row>
    <row r="553" spans="1:2" x14ac:dyDescent="0.35">
      <c r="A553" s="1">
        <v>43652</v>
      </c>
      <c r="B553">
        <v>34</v>
      </c>
    </row>
    <row r="554" spans="1:2" x14ac:dyDescent="0.35">
      <c r="A554" s="1">
        <v>43653</v>
      </c>
      <c r="B554">
        <v>33</v>
      </c>
    </row>
    <row r="555" spans="1:2" x14ac:dyDescent="0.35">
      <c r="A555" s="1">
        <v>43654</v>
      </c>
      <c r="B555">
        <v>36</v>
      </c>
    </row>
    <row r="556" spans="1:2" x14ac:dyDescent="0.35">
      <c r="A556" s="1">
        <v>43655</v>
      </c>
      <c r="B556">
        <v>36</v>
      </c>
    </row>
    <row r="557" spans="1:2" x14ac:dyDescent="0.35">
      <c r="A557" s="1">
        <v>43656</v>
      </c>
      <c r="B557">
        <v>36</v>
      </c>
    </row>
    <row r="558" spans="1:2" x14ac:dyDescent="0.35">
      <c r="A558" s="1">
        <v>43657</v>
      </c>
      <c r="B558">
        <v>35</v>
      </c>
    </row>
    <row r="559" spans="1:2" x14ac:dyDescent="0.35">
      <c r="A559" s="1">
        <v>43658</v>
      </c>
      <c r="B559">
        <v>35</v>
      </c>
    </row>
    <row r="560" spans="1:2" x14ac:dyDescent="0.35">
      <c r="A560" s="1">
        <v>43659</v>
      </c>
      <c r="B560">
        <v>34</v>
      </c>
    </row>
    <row r="561" spans="1:2" x14ac:dyDescent="0.35">
      <c r="A561" s="1">
        <v>43660</v>
      </c>
      <c r="B561">
        <v>36</v>
      </c>
    </row>
    <row r="562" spans="1:2" x14ac:dyDescent="0.35">
      <c r="A562" s="1">
        <v>43661</v>
      </c>
      <c r="B562">
        <v>37</v>
      </c>
    </row>
    <row r="563" spans="1:2" x14ac:dyDescent="0.35">
      <c r="A563" s="1">
        <v>43662</v>
      </c>
      <c r="B563">
        <v>38</v>
      </c>
    </row>
    <row r="564" spans="1:2" x14ac:dyDescent="0.35">
      <c r="A564" s="1">
        <v>43663</v>
      </c>
      <c r="B564">
        <v>37</v>
      </c>
    </row>
    <row r="565" spans="1:2" x14ac:dyDescent="0.35">
      <c r="A565" s="1">
        <v>43664</v>
      </c>
      <c r="B565">
        <v>37</v>
      </c>
    </row>
    <row r="566" spans="1:2" x14ac:dyDescent="0.35">
      <c r="A566" s="1">
        <v>43665</v>
      </c>
      <c r="B566">
        <v>36</v>
      </c>
    </row>
    <row r="567" spans="1:2" x14ac:dyDescent="0.35">
      <c r="A567" s="1">
        <v>43666</v>
      </c>
      <c r="B567">
        <v>35</v>
      </c>
    </row>
    <row r="568" spans="1:2" x14ac:dyDescent="0.35">
      <c r="A568" s="1">
        <v>43667</v>
      </c>
      <c r="B568">
        <v>36</v>
      </c>
    </row>
    <row r="569" spans="1:2" x14ac:dyDescent="0.35">
      <c r="A569" s="1">
        <v>43668</v>
      </c>
      <c r="B569">
        <v>36</v>
      </c>
    </row>
    <row r="570" spans="1:2" x14ac:dyDescent="0.35">
      <c r="A570" s="1">
        <v>43669</v>
      </c>
      <c r="B570">
        <v>37</v>
      </c>
    </row>
    <row r="571" spans="1:2" x14ac:dyDescent="0.35">
      <c r="A571" s="1">
        <v>43670</v>
      </c>
      <c r="B571">
        <v>36</v>
      </c>
    </row>
    <row r="572" spans="1:2" x14ac:dyDescent="0.35">
      <c r="A572" s="1">
        <v>43671</v>
      </c>
      <c r="B572">
        <v>35</v>
      </c>
    </row>
    <row r="573" spans="1:2" x14ac:dyDescent="0.35">
      <c r="A573" s="1">
        <v>43672</v>
      </c>
      <c r="B573">
        <v>31</v>
      </c>
    </row>
    <row r="574" spans="1:2" x14ac:dyDescent="0.35">
      <c r="A574" s="1">
        <v>43673</v>
      </c>
      <c r="B574">
        <v>33</v>
      </c>
    </row>
    <row r="575" spans="1:2" x14ac:dyDescent="0.35">
      <c r="A575" s="1">
        <v>43674</v>
      </c>
      <c r="B575">
        <v>33</v>
      </c>
    </row>
    <row r="576" spans="1:2" x14ac:dyDescent="0.35">
      <c r="A576" s="1">
        <v>43675</v>
      </c>
      <c r="B576">
        <v>31</v>
      </c>
    </row>
    <row r="577" spans="1:2" x14ac:dyDescent="0.35">
      <c r="A577" s="1">
        <v>43676</v>
      </c>
      <c r="B577">
        <v>33</v>
      </c>
    </row>
    <row r="578" spans="1:2" x14ac:dyDescent="0.35">
      <c r="A578" s="1">
        <v>43677</v>
      </c>
      <c r="B578">
        <v>34</v>
      </c>
    </row>
    <row r="579" spans="1:2" x14ac:dyDescent="0.35">
      <c r="A579" s="1">
        <v>43678</v>
      </c>
      <c r="B579">
        <v>31</v>
      </c>
    </row>
    <row r="580" spans="1:2" x14ac:dyDescent="0.35">
      <c r="A580" s="1">
        <v>43679</v>
      </c>
      <c r="B580">
        <v>33</v>
      </c>
    </row>
    <row r="581" spans="1:2" x14ac:dyDescent="0.35">
      <c r="A581" s="1">
        <v>43680</v>
      </c>
      <c r="B581">
        <v>34</v>
      </c>
    </row>
    <row r="582" spans="1:2" x14ac:dyDescent="0.35">
      <c r="A582" s="1">
        <v>43681</v>
      </c>
      <c r="B582">
        <v>34</v>
      </c>
    </row>
    <row r="583" spans="1:2" x14ac:dyDescent="0.35">
      <c r="A583" s="1">
        <v>43682</v>
      </c>
      <c r="B583">
        <v>35</v>
      </c>
    </row>
    <row r="584" spans="1:2" x14ac:dyDescent="0.35">
      <c r="A584" s="1">
        <v>43683</v>
      </c>
      <c r="B584">
        <v>35</v>
      </c>
    </row>
    <row r="585" spans="1:2" x14ac:dyDescent="0.35">
      <c r="A585" s="1">
        <v>43684</v>
      </c>
      <c r="B585">
        <v>31</v>
      </c>
    </row>
    <row r="586" spans="1:2" x14ac:dyDescent="0.35">
      <c r="A586" s="1">
        <v>43685</v>
      </c>
      <c r="B586">
        <v>29</v>
      </c>
    </row>
    <row r="587" spans="1:2" x14ac:dyDescent="0.35">
      <c r="A587" s="1">
        <v>43686</v>
      </c>
      <c r="B587">
        <v>34</v>
      </c>
    </row>
    <row r="588" spans="1:2" x14ac:dyDescent="0.35">
      <c r="A588" s="1">
        <v>43687</v>
      </c>
      <c r="B588">
        <v>35</v>
      </c>
    </row>
    <row r="589" spans="1:2" x14ac:dyDescent="0.35">
      <c r="A589" s="1">
        <v>43688</v>
      </c>
      <c r="B589">
        <v>35</v>
      </c>
    </row>
    <row r="590" spans="1:2" x14ac:dyDescent="0.35">
      <c r="A590" s="1">
        <v>43689</v>
      </c>
      <c r="B590">
        <v>33</v>
      </c>
    </row>
    <row r="591" spans="1:2" x14ac:dyDescent="0.35">
      <c r="A591" s="1">
        <v>43690</v>
      </c>
      <c r="B591">
        <v>31</v>
      </c>
    </row>
    <row r="592" spans="1:2" x14ac:dyDescent="0.35">
      <c r="A592" s="1">
        <v>43691</v>
      </c>
      <c r="B592">
        <v>32</v>
      </c>
    </row>
    <row r="593" spans="1:2" x14ac:dyDescent="0.35">
      <c r="A593" s="1">
        <v>43692</v>
      </c>
      <c r="B593">
        <v>31</v>
      </c>
    </row>
    <row r="594" spans="1:2" x14ac:dyDescent="0.35">
      <c r="A594" s="1">
        <v>43693</v>
      </c>
      <c r="B594">
        <v>33</v>
      </c>
    </row>
    <row r="595" spans="1:2" x14ac:dyDescent="0.35">
      <c r="A595" s="1">
        <v>43694</v>
      </c>
      <c r="B595">
        <v>30</v>
      </c>
    </row>
    <row r="596" spans="1:2" x14ac:dyDescent="0.35">
      <c r="A596" s="1">
        <v>43695</v>
      </c>
      <c r="B596">
        <v>30</v>
      </c>
    </row>
    <row r="597" spans="1:2" x14ac:dyDescent="0.35">
      <c r="A597" s="1">
        <v>43696</v>
      </c>
      <c r="B597">
        <v>33</v>
      </c>
    </row>
    <row r="598" spans="1:2" x14ac:dyDescent="0.35">
      <c r="A598" s="1">
        <v>43697</v>
      </c>
      <c r="B598">
        <v>34</v>
      </c>
    </row>
    <row r="599" spans="1:2" x14ac:dyDescent="0.35">
      <c r="A599" s="1">
        <v>43698</v>
      </c>
      <c r="B599">
        <v>34</v>
      </c>
    </row>
    <row r="600" spans="1:2" x14ac:dyDescent="0.35">
      <c r="A600" s="1">
        <v>43699</v>
      </c>
      <c r="B600">
        <v>34</v>
      </c>
    </row>
    <row r="601" spans="1:2" x14ac:dyDescent="0.35">
      <c r="A601" s="1">
        <v>43700</v>
      </c>
      <c r="B601">
        <v>33</v>
      </c>
    </row>
    <row r="602" spans="1:2" x14ac:dyDescent="0.35">
      <c r="A602" s="1">
        <v>43701</v>
      </c>
      <c r="B602">
        <v>33</v>
      </c>
    </row>
    <row r="603" spans="1:2" x14ac:dyDescent="0.35">
      <c r="A603" s="1">
        <v>43702</v>
      </c>
      <c r="B603">
        <v>29</v>
      </c>
    </row>
    <row r="604" spans="1:2" x14ac:dyDescent="0.35">
      <c r="A604" s="1">
        <v>43703</v>
      </c>
      <c r="B604">
        <v>32</v>
      </c>
    </row>
    <row r="605" spans="1:2" x14ac:dyDescent="0.35">
      <c r="A605" s="1">
        <v>43704</v>
      </c>
      <c r="B605">
        <v>34</v>
      </c>
    </row>
    <row r="606" spans="1:2" x14ac:dyDescent="0.35">
      <c r="A606" s="1">
        <v>43705</v>
      </c>
      <c r="B606">
        <v>33</v>
      </c>
    </row>
    <row r="607" spans="1:2" x14ac:dyDescent="0.35">
      <c r="A607" s="1">
        <v>43706</v>
      </c>
      <c r="B607">
        <v>33</v>
      </c>
    </row>
    <row r="608" spans="1:2" x14ac:dyDescent="0.35">
      <c r="A608" s="1">
        <v>43707</v>
      </c>
      <c r="B608">
        <v>33</v>
      </c>
    </row>
    <row r="609" spans="1:2" x14ac:dyDescent="0.35">
      <c r="A609" s="1">
        <v>43708</v>
      </c>
      <c r="B609">
        <v>34</v>
      </c>
    </row>
    <row r="610" spans="1:2" x14ac:dyDescent="0.35">
      <c r="A610" s="1">
        <v>43709</v>
      </c>
      <c r="B610">
        <v>34</v>
      </c>
    </row>
    <row r="611" spans="1:2" x14ac:dyDescent="0.35">
      <c r="A611" s="1">
        <v>43710</v>
      </c>
      <c r="B611">
        <v>32</v>
      </c>
    </row>
    <row r="612" spans="1:2" x14ac:dyDescent="0.35">
      <c r="A612" s="1">
        <v>43711</v>
      </c>
      <c r="B612">
        <v>33</v>
      </c>
    </row>
    <row r="613" spans="1:2" x14ac:dyDescent="0.35">
      <c r="A613" s="1">
        <v>43712</v>
      </c>
      <c r="B613">
        <v>31</v>
      </c>
    </row>
    <row r="614" spans="1:2" x14ac:dyDescent="0.35">
      <c r="A614" s="1">
        <v>43713</v>
      </c>
      <c r="B614">
        <v>32</v>
      </c>
    </row>
    <row r="615" spans="1:2" x14ac:dyDescent="0.35">
      <c r="A615" s="1">
        <v>43714</v>
      </c>
      <c r="B615">
        <v>33</v>
      </c>
    </row>
    <row r="616" spans="1:2" x14ac:dyDescent="0.35">
      <c r="A616" s="1">
        <v>43715</v>
      </c>
      <c r="B616">
        <v>31</v>
      </c>
    </row>
    <row r="617" spans="1:2" x14ac:dyDescent="0.35">
      <c r="A617" s="1">
        <v>43716</v>
      </c>
      <c r="B617">
        <v>32</v>
      </c>
    </row>
    <row r="618" spans="1:2" x14ac:dyDescent="0.35">
      <c r="A618" s="1">
        <v>43717</v>
      </c>
      <c r="B618">
        <v>34</v>
      </c>
    </row>
    <row r="619" spans="1:2" x14ac:dyDescent="0.35">
      <c r="A619" s="1">
        <v>43718</v>
      </c>
      <c r="B619">
        <v>32</v>
      </c>
    </row>
    <row r="620" spans="1:2" x14ac:dyDescent="0.35">
      <c r="A620" s="1">
        <v>43719</v>
      </c>
      <c r="B620">
        <v>31</v>
      </c>
    </row>
    <row r="621" spans="1:2" x14ac:dyDescent="0.35">
      <c r="A621" s="1">
        <v>43720</v>
      </c>
      <c r="B621">
        <v>29</v>
      </c>
    </row>
    <row r="622" spans="1:2" x14ac:dyDescent="0.35">
      <c r="A622" s="1">
        <v>43721</v>
      </c>
      <c r="B622">
        <v>31</v>
      </c>
    </row>
    <row r="623" spans="1:2" x14ac:dyDescent="0.35">
      <c r="A623" s="1">
        <v>43722</v>
      </c>
      <c r="B623">
        <v>31</v>
      </c>
    </row>
    <row r="624" spans="1:2" x14ac:dyDescent="0.35">
      <c r="A624" s="1">
        <v>43723</v>
      </c>
      <c r="B624">
        <v>33</v>
      </c>
    </row>
    <row r="625" spans="1:2" x14ac:dyDescent="0.35">
      <c r="A625" s="1">
        <v>43724</v>
      </c>
      <c r="B625">
        <v>32</v>
      </c>
    </row>
    <row r="626" spans="1:2" x14ac:dyDescent="0.35">
      <c r="A626" s="1">
        <v>43725</v>
      </c>
      <c r="B626">
        <v>33</v>
      </c>
    </row>
    <row r="627" spans="1:2" x14ac:dyDescent="0.35">
      <c r="A627" s="1">
        <v>43726</v>
      </c>
      <c r="B627">
        <v>33</v>
      </c>
    </row>
    <row r="628" spans="1:2" x14ac:dyDescent="0.35">
      <c r="A628" s="1">
        <v>43727</v>
      </c>
      <c r="B628">
        <v>33</v>
      </c>
    </row>
    <row r="629" spans="1:2" x14ac:dyDescent="0.35">
      <c r="A629" s="1">
        <v>43728</v>
      </c>
      <c r="B629">
        <v>35</v>
      </c>
    </row>
    <row r="630" spans="1:2" x14ac:dyDescent="0.35">
      <c r="A630" s="1">
        <v>43729</v>
      </c>
      <c r="B630">
        <v>34</v>
      </c>
    </row>
    <row r="631" spans="1:2" x14ac:dyDescent="0.35">
      <c r="A631" s="1">
        <v>43730</v>
      </c>
      <c r="B631">
        <v>34</v>
      </c>
    </row>
    <row r="632" spans="1:2" x14ac:dyDescent="0.35">
      <c r="A632" s="1">
        <v>43731</v>
      </c>
      <c r="B632">
        <v>31</v>
      </c>
    </row>
    <row r="633" spans="1:2" x14ac:dyDescent="0.35">
      <c r="A633" s="1">
        <v>43732</v>
      </c>
      <c r="B633">
        <v>31</v>
      </c>
    </row>
    <row r="634" spans="1:2" x14ac:dyDescent="0.35">
      <c r="A634" s="1">
        <v>43733</v>
      </c>
      <c r="B634">
        <v>30</v>
      </c>
    </row>
    <row r="635" spans="1:2" x14ac:dyDescent="0.35">
      <c r="A635" s="1">
        <v>43734</v>
      </c>
      <c r="B635">
        <v>26</v>
      </c>
    </row>
    <row r="636" spans="1:2" x14ac:dyDescent="0.35">
      <c r="A636" s="1">
        <v>43735</v>
      </c>
      <c r="B636">
        <v>28</v>
      </c>
    </row>
    <row r="637" spans="1:2" x14ac:dyDescent="0.35">
      <c r="A637" s="1">
        <v>43736</v>
      </c>
      <c r="B637">
        <v>27</v>
      </c>
    </row>
    <row r="638" spans="1:2" x14ac:dyDescent="0.35">
      <c r="A638" s="1">
        <v>43737</v>
      </c>
      <c r="B638">
        <v>26</v>
      </c>
    </row>
    <row r="639" spans="1:2" x14ac:dyDescent="0.35">
      <c r="A639" s="1">
        <v>43738</v>
      </c>
      <c r="B639">
        <v>29</v>
      </c>
    </row>
    <row r="640" spans="1:2" x14ac:dyDescent="0.35">
      <c r="A640" s="1">
        <v>43739</v>
      </c>
      <c r="B640">
        <v>32</v>
      </c>
    </row>
    <row r="641" spans="1:2" x14ac:dyDescent="0.35">
      <c r="A641" s="1">
        <v>43740</v>
      </c>
      <c r="B641">
        <v>32</v>
      </c>
    </row>
    <row r="642" spans="1:2" x14ac:dyDescent="0.35">
      <c r="A642" s="1">
        <v>43741</v>
      </c>
      <c r="B642">
        <v>33</v>
      </c>
    </row>
    <row r="643" spans="1:2" x14ac:dyDescent="0.35">
      <c r="A643" s="1">
        <v>43742</v>
      </c>
      <c r="B643">
        <v>33</v>
      </c>
    </row>
    <row r="644" spans="1:2" x14ac:dyDescent="0.35">
      <c r="A644" s="1">
        <v>43743</v>
      </c>
      <c r="B644">
        <v>33</v>
      </c>
    </row>
    <row r="645" spans="1:2" x14ac:dyDescent="0.35">
      <c r="A645" s="1">
        <v>43744</v>
      </c>
      <c r="B645">
        <v>33</v>
      </c>
    </row>
    <row r="646" spans="1:2" x14ac:dyDescent="0.35">
      <c r="A646" s="1">
        <v>43745</v>
      </c>
      <c r="B646">
        <v>32</v>
      </c>
    </row>
    <row r="647" spans="1:2" x14ac:dyDescent="0.35">
      <c r="A647" s="1">
        <v>43746</v>
      </c>
      <c r="B647">
        <v>32</v>
      </c>
    </row>
    <row r="648" spans="1:2" x14ac:dyDescent="0.35">
      <c r="A648" s="1">
        <v>43747</v>
      </c>
      <c r="B648">
        <v>29</v>
      </c>
    </row>
    <row r="649" spans="1:2" x14ac:dyDescent="0.35">
      <c r="A649" s="1">
        <v>43748</v>
      </c>
      <c r="B649">
        <v>30</v>
      </c>
    </row>
    <row r="650" spans="1:2" x14ac:dyDescent="0.35">
      <c r="A650" s="1">
        <v>43749</v>
      </c>
      <c r="B650">
        <v>31</v>
      </c>
    </row>
    <row r="651" spans="1:2" x14ac:dyDescent="0.35">
      <c r="A651" s="1">
        <v>43750</v>
      </c>
      <c r="B651">
        <v>32</v>
      </c>
    </row>
    <row r="652" spans="1:2" x14ac:dyDescent="0.35">
      <c r="A652" s="1">
        <v>43751</v>
      </c>
      <c r="B652">
        <v>31</v>
      </c>
    </row>
    <row r="653" spans="1:2" x14ac:dyDescent="0.35">
      <c r="A653" s="1">
        <v>43752</v>
      </c>
      <c r="B653">
        <v>32</v>
      </c>
    </row>
    <row r="654" spans="1:2" x14ac:dyDescent="0.35">
      <c r="A654" s="1">
        <v>43753</v>
      </c>
      <c r="B654">
        <v>32</v>
      </c>
    </row>
    <row r="655" spans="1:2" x14ac:dyDescent="0.35">
      <c r="A655" s="1">
        <v>43754</v>
      </c>
      <c r="B655">
        <v>32</v>
      </c>
    </row>
    <row r="656" spans="1:2" x14ac:dyDescent="0.35">
      <c r="A656" s="1">
        <v>43755</v>
      </c>
      <c r="B656">
        <v>32</v>
      </c>
    </row>
    <row r="657" spans="1:2" x14ac:dyDescent="0.35">
      <c r="A657" s="1">
        <v>43756</v>
      </c>
      <c r="B657">
        <v>33</v>
      </c>
    </row>
    <row r="658" spans="1:2" x14ac:dyDescent="0.35">
      <c r="A658" s="1">
        <v>43757</v>
      </c>
      <c r="B658">
        <v>32</v>
      </c>
    </row>
    <row r="659" spans="1:2" x14ac:dyDescent="0.35">
      <c r="A659" s="1">
        <v>43758</v>
      </c>
      <c r="B659">
        <v>32</v>
      </c>
    </row>
    <row r="660" spans="1:2" x14ac:dyDescent="0.35">
      <c r="A660" s="1">
        <v>43759</v>
      </c>
      <c r="B660">
        <v>32</v>
      </c>
    </row>
    <row r="661" spans="1:2" x14ac:dyDescent="0.35">
      <c r="A661" s="1">
        <v>43760</v>
      </c>
      <c r="B661">
        <v>31</v>
      </c>
    </row>
    <row r="662" spans="1:2" x14ac:dyDescent="0.35">
      <c r="A662" s="1">
        <v>43761</v>
      </c>
      <c r="B662">
        <v>30</v>
      </c>
    </row>
    <row r="663" spans="1:2" x14ac:dyDescent="0.35">
      <c r="A663" s="1">
        <v>43762</v>
      </c>
      <c r="B663">
        <v>22</v>
      </c>
    </row>
    <row r="664" spans="1:2" x14ac:dyDescent="0.35">
      <c r="A664" s="1">
        <v>43763</v>
      </c>
      <c r="B664">
        <v>23</v>
      </c>
    </row>
    <row r="665" spans="1:2" x14ac:dyDescent="0.35">
      <c r="A665" s="1">
        <v>43764</v>
      </c>
      <c r="B665">
        <v>27</v>
      </c>
    </row>
    <row r="666" spans="1:2" x14ac:dyDescent="0.35">
      <c r="A666" s="1">
        <v>43765</v>
      </c>
      <c r="B666">
        <v>29</v>
      </c>
    </row>
    <row r="667" spans="1:2" x14ac:dyDescent="0.35">
      <c r="A667" s="1">
        <v>43766</v>
      </c>
      <c r="B667">
        <v>30</v>
      </c>
    </row>
    <row r="668" spans="1:2" x14ac:dyDescent="0.35">
      <c r="A668" s="1">
        <v>43767</v>
      </c>
      <c r="B668">
        <v>31</v>
      </c>
    </row>
    <row r="669" spans="1:2" x14ac:dyDescent="0.35">
      <c r="A669" s="1">
        <v>43768</v>
      </c>
      <c r="B669">
        <v>31</v>
      </c>
    </row>
    <row r="670" spans="1:2" x14ac:dyDescent="0.35">
      <c r="A670" s="1">
        <v>43769</v>
      </c>
      <c r="B670">
        <v>31</v>
      </c>
    </row>
    <row r="671" spans="1:2" x14ac:dyDescent="0.35">
      <c r="A671" s="1">
        <v>43770</v>
      </c>
      <c r="B671">
        <v>31</v>
      </c>
    </row>
    <row r="672" spans="1:2" x14ac:dyDescent="0.35">
      <c r="A672" s="1">
        <v>43771</v>
      </c>
      <c r="B672">
        <v>31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31</v>
      </c>
    </row>
    <row r="677" spans="1:2" x14ac:dyDescent="0.35">
      <c r="A677" s="1">
        <v>43776</v>
      </c>
      <c r="B677">
        <v>31</v>
      </c>
    </row>
    <row r="678" spans="1:2" x14ac:dyDescent="0.35">
      <c r="A678" s="1">
        <v>43777</v>
      </c>
      <c r="B678">
        <v>25</v>
      </c>
    </row>
    <row r="679" spans="1:2" x14ac:dyDescent="0.35">
      <c r="A679" s="1">
        <v>43778</v>
      </c>
      <c r="B679">
        <v>24</v>
      </c>
    </row>
    <row r="680" spans="1:2" x14ac:dyDescent="0.35">
      <c r="A680" s="1">
        <v>43779</v>
      </c>
      <c r="B680">
        <v>25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30</v>
      </c>
    </row>
    <row r="683" spans="1:2" x14ac:dyDescent="0.35">
      <c r="A683" s="1">
        <v>43782</v>
      </c>
      <c r="B683">
        <v>32</v>
      </c>
    </row>
    <row r="684" spans="1:2" x14ac:dyDescent="0.35">
      <c r="A684" s="1">
        <v>43783</v>
      </c>
      <c r="B684">
        <v>32</v>
      </c>
    </row>
    <row r="685" spans="1:2" x14ac:dyDescent="0.35">
      <c r="A685" s="1">
        <v>43784</v>
      </c>
      <c r="B685">
        <v>33</v>
      </c>
    </row>
    <row r="686" spans="1:2" x14ac:dyDescent="0.35">
      <c r="A686" s="1">
        <v>43785</v>
      </c>
      <c r="B686">
        <v>32</v>
      </c>
    </row>
    <row r="687" spans="1:2" x14ac:dyDescent="0.35">
      <c r="A687" s="1">
        <v>43786</v>
      </c>
      <c r="B687">
        <v>32</v>
      </c>
    </row>
    <row r="688" spans="1:2" x14ac:dyDescent="0.35">
      <c r="A688" s="1">
        <v>43787</v>
      </c>
      <c r="B688">
        <v>32</v>
      </c>
    </row>
    <row r="689" spans="1:2" x14ac:dyDescent="0.35">
      <c r="A689" s="1">
        <v>43788</v>
      </c>
      <c r="B689">
        <v>31</v>
      </c>
    </row>
    <row r="690" spans="1:2" x14ac:dyDescent="0.35">
      <c r="A690" s="1">
        <v>43789</v>
      </c>
      <c r="B690">
        <v>29</v>
      </c>
    </row>
    <row r="691" spans="1:2" x14ac:dyDescent="0.35">
      <c r="A691" s="1">
        <v>43790</v>
      </c>
      <c r="B691">
        <v>30</v>
      </c>
    </row>
    <row r="692" spans="1:2" x14ac:dyDescent="0.35">
      <c r="A692" s="1">
        <v>43791</v>
      </c>
      <c r="B692">
        <v>30</v>
      </c>
    </row>
    <row r="693" spans="1:2" x14ac:dyDescent="0.35">
      <c r="A693" s="1">
        <v>43792</v>
      </c>
      <c r="B693">
        <v>32</v>
      </c>
    </row>
    <row r="694" spans="1:2" x14ac:dyDescent="0.35">
      <c r="A694" s="1">
        <v>43793</v>
      </c>
      <c r="B694">
        <v>31</v>
      </c>
    </row>
    <row r="695" spans="1:2" x14ac:dyDescent="0.35">
      <c r="A695" s="1">
        <v>43794</v>
      </c>
      <c r="B695">
        <v>32</v>
      </c>
    </row>
    <row r="696" spans="1:2" x14ac:dyDescent="0.35">
      <c r="A696" s="1">
        <v>43795</v>
      </c>
      <c r="B696">
        <v>33</v>
      </c>
    </row>
    <row r="697" spans="1:2" x14ac:dyDescent="0.35">
      <c r="A697" s="1">
        <v>43796</v>
      </c>
      <c r="B697">
        <v>32</v>
      </c>
    </row>
    <row r="698" spans="1:2" x14ac:dyDescent="0.35">
      <c r="A698" s="1">
        <v>43797</v>
      </c>
      <c r="B698">
        <v>33</v>
      </c>
    </row>
    <row r="699" spans="1:2" x14ac:dyDescent="0.35">
      <c r="A699" s="1">
        <v>43798</v>
      </c>
      <c r="B699">
        <v>33</v>
      </c>
    </row>
    <row r="700" spans="1:2" x14ac:dyDescent="0.35">
      <c r="A700" s="1">
        <v>43799</v>
      </c>
      <c r="B700">
        <v>32</v>
      </c>
    </row>
    <row r="701" spans="1:2" x14ac:dyDescent="0.35">
      <c r="A701" s="1">
        <v>43800</v>
      </c>
      <c r="B701">
        <v>30</v>
      </c>
    </row>
    <row r="702" spans="1:2" x14ac:dyDescent="0.35">
      <c r="A702" s="1">
        <v>43801</v>
      </c>
      <c r="B702">
        <v>29</v>
      </c>
    </row>
    <row r="703" spans="1:2" x14ac:dyDescent="0.35">
      <c r="A703" s="1">
        <v>43802</v>
      </c>
      <c r="B703">
        <v>28</v>
      </c>
    </row>
    <row r="704" spans="1:2" x14ac:dyDescent="0.35">
      <c r="A704" s="1">
        <v>43803</v>
      </c>
      <c r="B704">
        <v>28</v>
      </c>
    </row>
    <row r="705" spans="1:2" x14ac:dyDescent="0.35">
      <c r="A705" s="1">
        <v>43804</v>
      </c>
      <c r="B705">
        <v>29</v>
      </c>
    </row>
    <row r="706" spans="1:2" x14ac:dyDescent="0.35">
      <c r="A706" s="1">
        <v>43805</v>
      </c>
      <c r="B706">
        <v>30</v>
      </c>
    </row>
    <row r="707" spans="1:2" x14ac:dyDescent="0.35">
      <c r="A707" s="1">
        <v>43806</v>
      </c>
      <c r="B707">
        <v>28</v>
      </c>
    </row>
    <row r="708" spans="1:2" x14ac:dyDescent="0.35">
      <c r="A708" s="1">
        <v>43807</v>
      </c>
      <c r="B708">
        <v>29</v>
      </c>
    </row>
    <row r="709" spans="1:2" x14ac:dyDescent="0.35">
      <c r="A709" s="1">
        <v>43808</v>
      </c>
      <c r="B709">
        <v>28</v>
      </c>
    </row>
    <row r="710" spans="1:2" x14ac:dyDescent="0.35">
      <c r="A710" s="1">
        <v>43809</v>
      </c>
      <c r="B710">
        <v>28</v>
      </c>
    </row>
    <row r="711" spans="1:2" x14ac:dyDescent="0.35">
      <c r="A711" s="1">
        <v>43810</v>
      </c>
      <c r="B711">
        <v>28</v>
      </c>
    </row>
    <row r="712" spans="1:2" x14ac:dyDescent="0.35">
      <c r="A712" s="1">
        <v>43811</v>
      </c>
      <c r="B712">
        <v>27</v>
      </c>
    </row>
    <row r="713" spans="1:2" x14ac:dyDescent="0.35">
      <c r="A713" s="1">
        <v>43812</v>
      </c>
      <c r="B713">
        <v>29</v>
      </c>
    </row>
    <row r="714" spans="1:2" x14ac:dyDescent="0.35">
      <c r="A714" s="1">
        <v>43813</v>
      </c>
      <c r="B714">
        <v>29</v>
      </c>
    </row>
    <row r="715" spans="1:2" x14ac:dyDescent="0.35">
      <c r="A715" s="1">
        <v>43814</v>
      </c>
      <c r="B715">
        <v>29</v>
      </c>
    </row>
    <row r="716" spans="1:2" x14ac:dyDescent="0.35">
      <c r="A716" s="1">
        <v>43815</v>
      </c>
      <c r="B716">
        <v>28</v>
      </c>
    </row>
    <row r="717" spans="1:2" x14ac:dyDescent="0.35">
      <c r="A717" s="1">
        <v>43816</v>
      </c>
      <c r="B717">
        <v>27</v>
      </c>
    </row>
    <row r="718" spans="1:2" x14ac:dyDescent="0.35">
      <c r="A718" s="1">
        <v>43817</v>
      </c>
      <c r="B718">
        <v>26</v>
      </c>
    </row>
    <row r="719" spans="1:2" x14ac:dyDescent="0.35">
      <c r="A719" s="1">
        <v>43818</v>
      </c>
      <c r="B719">
        <v>25</v>
      </c>
    </row>
    <row r="720" spans="1:2" x14ac:dyDescent="0.35">
      <c r="A720" s="1">
        <v>43819</v>
      </c>
      <c r="B720">
        <v>26</v>
      </c>
    </row>
    <row r="721" spans="1:2" x14ac:dyDescent="0.35">
      <c r="A721" s="1">
        <v>43820</v>
      </c>
      <c r="B721">
        <v>25</v>
      </c>
    </row>
    <row r="722" spans="1:2" x14ac:dyDescent="0.35">
      <c r="A722" s="1">
        <v>43821</v>
      </c>
      <c r="B722">
        <v>27</v>
      </c>
    </row>
    <row r="723" spans="1:2" x14ac:dyDescent="0.35">
      <c r="A723" s="1">
        <v>43822</v>
      </c>
      <c r="B723">
        <v>27</v>
      </c>
    </row>
    <row r="724" spans="1:2" x14ac:dyDescent="0.35">
      <c r="A724" s="1">
        <v>43823</v>
      </c>
      <c r="B724">
        <v>29</v>
      </c>
    </row>
    <row r="725" spans="1:2" x14ac:dyDescent="0.35">
      <c r="A725" s="1">
        <v>43824</v>
      </c>
      <c r="B725">
        <v>27</v>
      </c>
    </row>
    <row r="726" spans="1:2" x14ac:dyDescent="0.35">
      <c r="A726" s="1">
        <v>43825</v>
      </c>
      <c r="B726">
        <v>20</v>
      </c>
    </row>
    <row r="727" spans="1:2" x14ac:dyDescent="0.35">
      <c r="A727" s="1">
        <v>43826</v>
      </c>
      <c r="B727">
        <v>20</v>
      </c>
    </row>
    <row r="728" spans="1:2" x14ac:dyDescent="0.35">
      <c r="A728" s="1">
        <v>43827</v>
      </c>
      <c r="B728">
        <v>24</v>
      </c>
    </row>
    <row r="729" spans="1:2" x14ac:dyDescent="0.35">
      <c r="A729" s="1">
        <v>43828</v>
      </c>
      <c r="B729">
        <v>25</v>
      </c>
    </row>
    <row r="730" spans="1:2" x14ac:dyDescent="0.35">
      <c r="A730" s="1">
        <v>43829</v>
      </c>
      <c r="B730">
        <v>25</v>
      </c>
    </row>
    <row r="731" spans="1:2" x14ac:dyDescent="0.35">
      <c r="A731" s="1">
        <v>43830</v>
      </c>
      <c r="B731">
        <v>28</v>
      </c>
    </row>
    <row r="732" spans="1:2" x14ac:dyDescent="0.35">
      <c r="A732" s="1">
        <v>43831</v>
      </c>
      <c r="B732">
        <v>28</v>
      </c>
    </row>
    <row r="733" spans="1:2" x14ac:dyDescent="0.35">
      <c r="A733" s="1">
        <v>43832</v>
      </c>
      <c r="B733">
        <v>29</v>
      </c>
    </row>
    <row r="734" spans="1:2" x14ac:dyDescent="0.35">
      <c r="A734" s="1">
        <v>43833</v>
      </c>
      <c r="B734">
        <v>21</v>
      </c>
    </row>
    <row r="735" spans="1:2" x14ac:dyDescent="0.35">
      <c r="A735" s="1">
        <v>43834</v>
      </c>
      <c r="B735">
        <v>24</v>
      </c>
    </row>
    <row r="736" spans="1:2" x14ac:dyDescent="0.35">
      <c r="A736" s="1">
        <v>43835</v>
      </c>
      <c r="B736">
        <v>25</v>
      </c>
    </row>
    <row r="737" spans="1:2" x14ac:dyDescent="0.35">
      <c r="A737" s="1">
        <v>43836</v>
      </c>
      <c r="B737">
        <v>26</v>
      </c>
    </row>
    <row r="738" spans="1:2" x14ac:dyDescent="0.35">
      <c r="A738" s="1">
        <v>43837</v>
      </c>
      <c r="B738">
        <v>25</v>
      </c>
    </row>
    <row r="739" spans="1:2" x14ac:dyDescent="0.35">
      <c r="A739" s="1">
        <v>43838</v>
      </c>
      <c r="B739">
        <v>26</v>
      </c>
    </row>
    <row r="740" spans="1:2" x14ac:dyDescent="0.35">
      <c r="A740" s="1">
        <v>43839</v>
      </c>
      <c r="B740">
        <v>26</v>
      </c>
    </row>
    <row r="741" spans="1:2" x14ac:dyDescent="0.35">
      <c r="A741" s="1">
        <v>43840</v>
      </c>
      <c r="B741">
        <v>26</v>
      </c>
    </row>
    <row r="742" spans="1:2" x14ac:dyDescent="0.35">
      <c r="A742" s="1">
        <v>43841</v>
      </c>
      <c r="B742">
        <v>24</v>
      </c>
    </row>
    <row r="743" spans="1:2" x14ac:dyDescent="0.35">
      <c r="A743" s="1">
        <v>43842</v>
      </c>
      <c r="B743">
        <v>25</v>
      </c>
    </row>
    <row r="744" spans="1:2" x14ac:dyDescent="0.35">
      <c r="A744" s="1">
        <v>43843</v>
      </c>
      <c r="B744">
        <v>26</v>
      </c>
    </row>
    <row r="745" spans="1:2" x14ac:dyDescent="0.35">
      <c r="A745" s="1">
        <v>43844</v>
      </c>
      <c r="B745">
        <v>29</v>
      </c>
    </row>
    <row r="746" spans="1:2" x14ac:dyDescent="0.35">
      <c r="A746" s="1">
        <v>43845</v>
      </c>
      <c r="B746">
        <v>30</v>
      </c>
    </row>
    <row r="747" spans="1:2" x14ac:dyDescent="0.35">
      <c r="A747" s="1">
        <v>43846</v>
      </c>
      <c r="B747">
        <v>31</v>
      </c>
    </row>
    <row r="748" spans="1:2" x14ac:dyDescent="0.35">
      <c r="A748" s="1">
        <v>43847</v>
      </c>
      <c r="B748">
        <v>31</v>
      </c>
    </row>
    <row r="749" spans="1:2" x14ac:dyDescent="0.35">
      <c r="A749" s="1">
        <v>43848</v>
      </c>
      <c r="B749">
        <v>32</v>
      </c>
    </row>
    <row r="750" spans="1:2" x14ac:dyDescent="0.35">
      <c r="A750" s="1">
        <v>43849</v>
      </c>
      <c r="B750">
        <v>31</v>
      </c>
    </row>
    <row r="751" spans="1:2" x14ac:dyDescent="0.35">
      <c r="A751" s="1">
        <v>43850</v>
      </c>
      <c r="B751">
        <v>27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29</v>
      </c>
    </row>
    <row r="754" spans="1:2" x14ac:dyDescent="0.35">
      <c r="A754" s="1">
        <v>43853</v>
      </c>
      <c r="B754">
        <v>27</v>
      </c>
    </row>
    <row r="755" spans="1:2" x14ac:dyDescent="0.35">
      <c r="A755" s="1">
        <v>43854</v>
      </c>
      <c r="B755">
        <v>26</v>
      </c>
    </row>
    <row r="756" spans="1:2" x14ac:dyDescent="0.35">
      <c r="A756" s="1">
        <v>43855</v>
      </c>
      <c r="B756">
        <v>25</v>
      </c>
    </row>
    <row r="757" spans="1:2" x14ac:dyDescent="0.35">
      <c r="A757" s="1">
        <v>43856</v>
      </c>
      <c r="B757">
        <v>27</v>
      </c>
    </row>
    <row r="758" spans="1:2" x14ac:dyDescent="0.35">
      <c r="A758" s="1">
        <v>43857</v>
      </c>
      <c r="B758">
        <v>26</v>
      </c>
    </row>
    <row r="759" spans="1:2" x14ac:dyDescent="0.35">
      <c r="A759" s="1">
        <v>43858</v>
      </c>
      <c r="B759">
        <v>28</v>
      </c>
    </row>
    <row r="760" spans="1:2" x14ac:dyDescent="0.35">
      <c r="A760" s="1">
        <v>43859</v>
      </c>
      <c r="B760">
        <v>29</v>
      </c>
    </row>
    <row r="761" spans="1:2" x14ac:dyDescent="0.35">
      <c r="A761" s="1">
        <v>43860</v>
      </c>
      <c r="B761">
        <v>30</v>
      </c>
    </row>
    <row r="762" spans="1:2" x14ac:dyDescent="0.35">
      <c r="A762" s="1">
        <v>43861</v>
      </c>
      <c r="B762">
        <v>27</v>
      </c>
    </row>
    <row r="763" spans="1:2" x14ac:dyDescent="0.35">
      <c r="A763" s="1">
        <v>43862</v>
      </c>
      <c r="B763">
        <v>28</v>
      </c>
    </row>
    <row r="764" spans="1:2" x14ac:dyDescent="0.35">
      <c r="A764" s="1">
        <v>43863</v>
      </c>
      <c r="B764">
        <v>26</v>
      </c>
    </row>
    <row r="765" spans="1:2" x14ac:dyDescent="0.35">
      <c r="A765" s="1">
        <v>43864</v>
      </c>
      <c r="B765">
        <v>26</v>
      </c>
    </row>
    <row r="766" spans="1:2" x14ac:dyDescent="0.35">
      <c r="A766" s="1">
        <v>43865</v>
      </c>
      <c r="B766">
        <v>28</v>
      </c>
    </row>
    <row r="767" spans="1:2" x14ac:dyDescent="0.35">
      <c r="A767" s="1">
        <v>43866</v>
      </c>
      <c r="B767">
        <v>26</v>
      </c>
    </row>
    <row r="768" spans="1:2" x14ac:dyDescent="0.35">
      <c r="A768" s="1">
        <v>43867</v>
      </c>
      <c r="B768">
        <v>28</v>
      </c>
    </row>
    <row r="769" spans="1:2" x14ac:dyDescent="0.35">
      <c r="A769" s="1">
        <v>43868</v>
      </c>
      <c r="B769">
        <v>27</v>
      </c>
    </row>
    <row r="770" spans="1:2" x14ac:dyDescent="0.35">
      <c r="A770" s="1">
        <v>43869</v>
      </c>
      <c r="B770">
        <v>22</v>
      </c>
    </row>
    <row r="771" spans="1:2" x14ac:dyDescent="0.35">
      <c r="A771" s="1">
        <v>43870</v>
      </c>
      <c r="B771">
        <v>26</v>
      </c>
    </row>
    <row r="772" spans="1:2" x14ac:dyDescent="0.35">
      <c r="A772" s="1">
        <v>43871</v>
      </c>
      <c r="B772">
        <v>27</v>
      </c>
    </row>
    <row r="773" spans="1:2" x14ac:dyDescent="0.35">
      <c r="A773" s="1">
        <v>43872</v>
      </c>
      <c r="B773">
        <v>28</v>
      </c>
    </row>
    <row r="774" spans="1:2" x14ac:dyDescent="0.35">
      <c r="A774" s="1">
        <v>43873</v>
      </c>
      <c r="B774">
        <v>29</v>
      </c>
    </row>
    <row r="775" spans="1:2" x14ac:dyDescent="0.35">
      <c r="A775" s="1">
        <v>43874</v>
      </c>
      <c r="B775">
        <v>28</v>
      </c>
    </row>
    <row r="776" spans="1:2" x14ac:dyDescent="0.35">
      <c r="A776" s="1">
        <v>43875</v>
      </c>
      <c r="B776">
        <v>30</v>
      </c>
    </row>
    <row r="777" spans="1:2" x14ac:dyDescent="0.35">
      <c r="A777" s="1">
        <v>43876</v>
      </c>
      <c r="B777">
        <v>32</v>
      </c>
    </row>
    <row r="778" spans="1:2" x14ac:dyDescent="0.35">
      <c r="A778" s="1">
        <v>43877</v>
      </c>
      <c r="B778">
        <v>32</v>
      </c>
    </row>
    <row r="779" spans="1:2" x14ac:dyDescent="0.35">
      <c r="A779" s="1">
        <v>43878</v>
      </c>
      <c r="B779">
        <v>33</v>
      </c>
    </row>
    <row r="780" spans="1:2" x14ac:dyDescent="0.35">
      <c r="A780" s="1">
        <v>43879</v>
      </c>
      <c r="B780">
        <v>32</v>
      </c>
    </row>
    <row r="781" spans="1:2" x14ac:dyDescent="0.35">
      <c r="A781" s="1">
        <v>43880</v>
      </c>
      <c r="B781">
        <v>33</v>
      </c>
    </row>
    <row r="782" spans="1:2" x14ac:dyDescent="0.35">
      <c r="A782" s="1">
        <v>43881</v>
      </c>
      <c r="B782">
        <v>32</v>
      </c>
    </row>
    <row r="783" spans="1:2" x14ac:dyDescent="0.35">
      <c r="A783" s="1">
        <v>43882</v>
      </c>
      <c r="B783">
        <v>34</v>
      </c>
    </row>
    <row r="784" spans="1:2" x14ac:dyDescent="0.35">
      <c r="A784" s="1">
        <v>43883</v>
      </c>
      <c r="B784">
        <v>33</v>
      </c>
    </row>
    <row r="785" spans="1:2" x14ac:dyDescent="0.35">
      <c r="A785" s="1">
        <v>43884</v>
      </c>
      <c r="B785">
        <v>34</v>
      </c>
    </row>
    <row r="786" spans="1:2" x14ac:dyDescent="0.35">
      <c r="A786" s="1">
        <v>43885</v>
      </c>
      <c r="B786">
        <v>33</v>
      </c>
    </row>
    <row r="787" spans="1:2" x14ac:dyDescent="0.35">
      <c r="A787" s="1">
        <v>43886</v>
      </c>
      <c r="B787">
        <v>30</v>
      </c>
    </row>
    <row r="788" spans="1:2" x14ac:dyDescent="0.35">
      <c r="A788" s="1">
        <v>43887</v>
      </c>
      <c r="B788">
        <v>30</v>
      </c>
    </row>
    <row r="789" spans="1:2" x14ac:dyDescent="0.35">
      <c r="A789" s="1">
        <v>43888</v>
      </c>
      <c r="B789">
        <v>32</v>
      </c>
    </row>
    <row r="790" spans="1:2" x14ac:dyDescent="0.35">
      <c r="A790" s="1">
        <v>43889</v>
      </c>
      <c r="B790">
        <v>32</v>
      </c>
    </row>
    <row r="791" spans="1:2" x14ac:dyDescent="0.35">
      <c r="A791" s="1">
        <v>43890</v>
      </c>
      <c r="B791">
        <v>32</v>
      </c>
    </row>
    <row r="792" spans="1:2" x14ac:dyDescent="0.35">
      <c r="A792" s="1">
        <v>43891</v>
      </c>
      <c r="B792">
        <v>34</v>
      </c>
    </row>
    <row r="793" spans="1:2" x14ac:dyDescent="0.35">
      <c r="A793" s="1">
        <v>43892</v>
      </c>
      <c r="B793">
        <v>34</v>
      </c>
    </row>
    <row r="794" spans="1:2" x14ac:dyDescent="0.35">
      <c r="A794" s="1">
        <v>43893</v>
      </c>
      <c r="B794">
        <v>33</v>
      </c>
    </row>
    <row r="795" spans="1:2" x14ac:dyDescent="0.35">
      <c r="A795" s="1">
        <v>43894</v>
      </c>
      <c r="B795">
        <v>33</v>
      </c>
    </row>
    <row r="796" spans="1:2" x14ac:dyDescent="0.35">
      <c r="A796" s="1">
        <v>43895</v>
      </c>
      <c r="B796">
        <v>32</v>
      </c>
    </row>
    <row r="797" spans="1:2" x14ac:dyDescent="0.35">
      <c r="A797" s="1">
        <v>43896</v>
      </c>
      <c r="B797">
        <v>32</v>
      </c>
    </row>
    <row r="798" spans="1:2" x14ac:dyDescent="0.35">
      <c r="A798" s="1">
        <v>43897</v>
      </c>
      <c r="B798">
        <v>30</v>
      </c>
    </row>
    <row r="799" spans="1:2" x14ac:dyDescent="0.35">
      <c r="A799" s="1">
        <v>43898</v>
      </c>
      <c r="B799">
        <v>33</v>
      </c>
    </row>
    <row r="800" spans="1:2" x14ac:dyDescent="0.35">
      <c r="A800" s="1">
        <v>43899</v>
      </c>
      <c r="B800">
        <v>35</v>
      </c>
    </row>
    <row r="801" spans="1:2" x14ac:dyDescent="0.35">
      <c r="A801" s="1">
        <v>43900</v>
      </c>
      <c r="B801">
        <v>34</v>
      </c>
    </row>
    <row r="802" spans="1:2" x14ac:dyDescent="0.35">
      <c r="A802" s="1">
        <v>43901</v>
      </c>
      <c r="B802">
        <v>34</v>
      </c>
    </row>
    <row r="803" spans="1:2" x14ac:dyDescent="0.35">
      <c r="A803" s="1">
        <v>43902</v>
      </c>
      <c r="B803">
        <v>32</v>
      </c>
    </row>
    <row r="804" spans="1:2" x14ac:dyDescent="0.35">
      <c r="A804" s="1">
        <v>43903</v>
      </c>
      <c r="B804">
        <v>37</v>
      </c>
    </row>
    <row r="805" spans="1:2" x14ac:dyDescent="0.35">
      <c r="A805" s="1">
        <v>43904</v>
      </c>
      <c r="B805">
        <v>35</v>
      </c>
    </row>
    <row r="806" spans="1:2" x14ac:dyDescent="0.35">
      <c r="A806" s="1">
        <v>43905</v>
      </c>
      <c r="B806">
        <v>33</v>
      </c>
    </row>
    <row r="807" spans="1:2" x14ac:dyDescent="0.35">
      <c r="A807" s="1">
        <v>43906</v>
      </c>
      <c r="B807">
        <v>34</v>
      </c>
    </row>
    <row r="808" spans="1:2" x14ac:dyDescent="0.35">
      <c r="A808" s="1">
        <v>43907</v>
      </c>
      <c r="B808">
        <v>35</v>
      </c>
    </row>
    <row r="809" spans="1:2" x14ac:dyDescent="0.35">
      <c r="A809" s="1">
        <v>43908</v>
      </c>
      <c r="B809">
        <v>34</v>
      </c>
    </row>
    <row r="810" spans="1:2" x14ac:dyDescent="0.35">
      <c r="A810" s="1">
        <v>43909</v>
      </c>
      <c r="B810">
        <v>35</v>
      </c>
    </row>
    <row r="811" spans="1:2" x14ac:dyDescent="0.35">
      <c r="A811" s="1">
        <v>43910</v>
      </c>
      <c r="B811">
        <v>36</v>
      </c>
    </row>
    <row r="812" spans="1:2" x14ac:dyDescent="0.35">
      <c r="A812" s="1">
        <v>43911</v>
      </c>
      <c r="B812">
        <v>35</v>
      </c>
    </row>
    <row r="813" spans="1:2" x14ac:dyDescent="0.35">
      <c r="A813" s="1">
        <v>43912</v>
      </c>
      <c r="B813">
        <v>34</v>
      </c>
    </row>
    <row r="814" spans="1:2" x14ac:dyDescent="0.35">
      <c r="A814" s="1">
        <v>43913</v>
      </c>
      <c r="B814">
        <v>36</v>
      </c>
    </row>
    <row r="815" spans="1:2" x14ac:dyDescent="0.35">
      <c r="A815" s="1">
        <v>43914</v>
      </c>
      <c r="B815">
        <v>36</v>
      </c>
    </row>
    <row r="816" spans="1:2" x14ac:dyDescent="0.35">
      <c r="A816" s="1">
        <v>43915</v>
      </c>
      <c r="B816">
        <v>37</v>
      </c>
    </row>
    <row r="817" spans="1:2" x14ac:dyDescent="0.35">
      <c r="A817" s="1">
        <v>43916</v>
      </c>
      <c r="B817">
        <v>38</v>
      </c>
    </row>
    <row r="818" spans="1:2" x14ac:dyDescent="0.35">
      <c r="A818" s="1">
        <v>43917</v>
      </c>
      <c r="B818">
        <v>40</v>
      </c>
    </row>
    <row r="819" spans="1:2" x14ac:dyDescent="0.35">
      <c r="A819" s="1">
        <v>43918</v>
      </c>
      <c r="B819">
        <v>39</v>
      </c>
    </row>
    <row r="820" spans="1:2" x14ac:dyDescent="0.35">
      <c r="A820" s="1">
        <v>43919</v>
      </c>
      <c r="B820">
        <v>39</v>
      </c>
    </row>
    <row r="821" spans="1:2" x14ac:dyDescent="0.35">
      <c r="A821" s="1">
        <v>43920</v>
      </c>
      <c r="B821">
        <v>39</v>
      </c>
    </row>
    <row r="822" spans="1:2" x14ac:dyDescent="0.35">
      <c r="A822" s="1">
        <v>43921</v>
      </c>
      <c r="B822">
        <v>39</v>
      </c>
    </row>
    <row r="823" spans="1:2" x14ac:dyDescent="0.35">
      <c r="A823" s="1">
        <v>43922</v>
      </c>
      <c r="B823">
        <v>41</v>
      </c>
    </row>
    <row r="824" spans="1:2" x14ac:dyDescent="0.35">
      <c r="A824" s="1">
        <v>43923</v>
      </c>
      <c r="B824">
        <v>39</v>
      </c>
    </row>
    <row r="825" spans="1:2" x14ac:dyDescent="0.35">
      <c r="A825" s="1">
        <v>43924</v>
      </c>
      <c r="B825">
        <v>42</v>
      </c>
    </row>
    <row r="826" spans="1:2" x14ac:dyDescent="0.35">
      <c r="A826" s="1">
        <v>43925</v>
      </c>
      <c r="B826">
        <v>42</v>
      </c>
    </row>
    <row r="827" spans="1:2" x14ac:dyDescent="0.35">
      <c r="A827" s="1">
        <v>43926</v>
      </c>
      <c r="B827">
        <v>41</v>
      </c>
    </row>
    <row r="828" spans="1:2" x14ac:dyDescent="0.35">
      <c r="A828" s="1">
        <v>43927</v>
      </c>
      <c r="B828">
        <v>41</v>
      </c>
    </row>
    <row r="829" spans="1:2" x14ac:dyDescent="0.35">
      <c r="A829" s="1">
        <v>43928</v>
      </c>
      <c r="B829">
        <v>42</v>
      </c>
    </row>
    <row r="830" spans="1:2" x14ac:dyDescent="0.35">
      <c r="A830" s="1">
        <v>43929</v>
      </c>
      <c r="B830">
        <v>39</v>
      </c>
    </row>
    <row r="831" spans="1:2" x14ac:dyDescent="0.35">
      <c r="A831" s="1">
        <v>43930</v>
      </c>
      <c r="B831">
        <v>41</v>
      </c>
    </row>
    <row r="832" spans="1:2" x14ac:dyDescent="0.35">
      <c r="A832" s="1">
        <v>43931</v>
      </c>
      <c r="B832">
        <v>41</v>
      </c>
    </row>
    <row r="833" spans="1:2" x14ac:dyDescent="0.35">
      <c r="A833" s="1">
        <v>43932</v>
      </c>
      <c r="B833">
        <v>40</v>
      </c>
    </row>
    <row r="834" spans="1:2" x14ac:dyDescent="0.35">
      <c r="A834" s="1">
        <v>43933</v>
      </c>
      <c r="B834">
        <v>43</v>
      </c>
    </row>
    <row r="835" spans="1:2" x14ac:dyDescent="0.35">
      <c r="A835" s="1">
        <v>43934</v>
      </c>
      <c r="B835">
        <v>42</v>
      </c>
    </row>
    <row r="836" spans="1:2" x14ac:dyDescent="0.35">
      <c r="A836" s="1">
        <v>43935</v>
      </c>
      <c r="B836">
        <v>40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38</v>
      </c>
    </row>
    <row r="839" spans="1:2" x14ac:dyDescent="0.35">
      <c r="A839" s="1">
        <v>43938</v>
      </c>
      <c r="B839">
        <v>38</v>
      </c>
    </row>
    <row r="840" spans="1:2" x14ac:dyDescent="0.35">
      <c r="A840" s="1">
        <v>43939</v>
      </c>
      <c r="B840">
        <v>36</v>
      </c>
    </row>
    <row r="841" spans="1:2" x14ac:dyDescent="0.35">
      <c r="A841" s="1">
        <v>43940</v>
      </c>
      <c r="B841">
        <v>36</v>
      </c>
    </row>
    <row r="842" spans="1:2" x14ac:dyDescent="0.35">
      <c r="A842" s="1">
        <v>43941</v>
      </c>
      <c r="B842">
        <v>36</v>
      </c>
    </row>
    <row r="843" spans="1:2" x14ac:dyDescent="0.35">
      <c r="A843" s="1">
        <v>43942</v>
      </c>
      <c r="B843">
        <v>37</v>
      </c>
    </row>
    <row r="844" spans="1:2" x14ac:dyDescent="0.35">
      <c r="A844" s="1">
        <v>43943</v>
      </c>
      <c r="B844">
        <v>33</v>
      </c>
    </row>
    <row r="845" spans="1:2" x14ac:dyDescent="0.35">
      <c r="A845" s="1">
        <v>43944</v>
      </c>
      <c r="B845">
        <v>33</v>
      </c>
    </row>
    <row r="846" spans="1:2" x14ac:dyDescent="0.35">
      <c r="A846" s="1">
        <v>43945</v>
      </c>
      <c r="B846">
        <v>33</v>
      </c>
    </row>
    <row r="847" spans="1:2" x14ac:dyDescent="0.35">
      <c r="A847" s="1">
        <v>43946</v>
      </c>
      <c r="B847">
        <v>34</v>
      </c>
    </row>
    <row r="848" spans="1:2" x14ac:dyDescent="0.35">
      <c r="A848" s="1">
        <v>43947</v>
      </c>
      <c r="B848">
        <v>34</v>
      </c>
    </row>
    <row r="849" spans="1:2" x14ac:dyDescent="0.35">
      <c r="A849" s="1">
        <v>43948</v>
      </c>
      <c r="B849">
        <v>32</v>
      </c>
    </row>
    <row r="850" spans="1:2" x14ac:dyDescent="0.35">
      <c r="A850" s="1">
        <v>43949</v>
      </c>
      <c r="B850">
        <v>35</v>
      </c>
    </row>
    <row r="851" spans="1:2" x14ac:dyDescent="0.35">
      <c r="A851" s="1">
        <v>43950</v>
      </c>
      <c r="B851">
        <v>35</v>
      </c>
    </row>
    <row r="852" spans="1:2" x14ac:dyDescent="0.35">
      <c r="A852" s="1">
        <v>43951</v>
      </c>
      <c r="B852">
        <v>34</v>
      </c>
    </row>
    <row r="853" spans="1:2" x14ac:dyDescent="0.35">
      <c r="A853" s="1">
        <v>43952</v>
      </c>
      <c r="B853">
        <v>35</v>
      </c>
    </row>
    <row r="854" spans="1:2" x14ac:dyDescent="0.35">
      <c r="A854" s="1">
        <v>43953</v>
      </c>
      <c r="B854">
        <v>36</v>
      </c>
    </row>
    <row r="855" spans="1:2" x14ac:dyDescent="0.35">
      <c r="A855" s="1">
        <v>43954</v>
      </c>
      <c r="B855">
        <v>36</v>
      </c>
    </row>
    <row r="856" spans="1:2" x14ac:dyDescent="0.35">
      <c r="A856" s="1">
        <v>43955</v>
      </c>
      <c r="B856">
        <v>35</v>
      </c>
    </row>
    <row r="857" spans="1:2" x14ac:dyDescent="0.35">
      <c r="A857" s="1">
        <v>43956</v>
      </c>
      <c r="B857">
        <v>35</v>
      </c>
    </row>
    <row r="858" spans="1:2" x14ac:dyDescent="0.35">
      <c r="A858" s="1">
        <v>43957</v>
      </c>
      <c r="B858">
        <v>35</v>
      </c>
    </row>
    <row r="859" spans="1:2" x14ac:dyDescent="0.35">
      <c r="A859" s="1">
        <v>43958</v>
      </c>
      <c r="B859">
        <v>38</v>
      </c>
    </row>
    <row r="860" spans="1:2" x14ac:dyDescent="0.35">
      <c r="A860" s="1">
        <v>43959</v>
      </c>
      <c r="B860">
        <v>40</v>
      </c>
    </row>
    <row r="861" spans="1:2" x14ac:dyDescent="0.35">
      <c r="A861" s="1">
        <v>43960</v>
      </c>
      <c r="B861">
        <v>38</v>
      </c>
    </row>
    <row r="862" spans="1:2" x14ac:dyDescent="0.35">
      <c r="A862" s="1">
        <v>43961</v>
      </c>
      <c r="B862">
        <v>39</v>
      </c>
    </row>
    <row r="863" spans="1:2" x14ac:dyDescent="0.35">
      <c r="A863" s="1">
        <v>43962</v>
      </c>
      <c r="B863">
        <v>39</v>
      </c>
    </row>
    <row r="864" spans="1:2" x14ac:dyDescent="0.35">
      <c r="A864" s="1">
        <v>43963</v>
      </c>
      <c r="B864">
        <v>38</v>
      </c>
    </row>
    <row r="865" spans="1:2" x14ac:dyDescent="0.35">
      <c r="A865" s="1">
        <v>43964</v>
      </c>
      <c r="B865">
        <v>40</v>
      </c>
    </row>
    <row r="866" spans="1:2" x14ac:dyDescent="0.35">
      <c r="A866" s="1">
        <v>43965</v>
      </c>
      <c r="B866">
        <v>38</v>
      </c>
    </row>
    <row r="867" spans="1:2" x14ac:dyDescent="0.35">
      <c r="A867" s="1">
        <v>43966</v>
      </c>
      <c r="B867">
        <v>38</v>
      </c>
    </row>
    <row r="868" spans="1:2" x14ac:dyDescent="0.35">
      <c r="A868" s="1">
        <v>43967</v>
      </c>
      <c r="B868">
        <v>38</v>
      </c>
    </row>
    <row r="869" spans="1:2" x14ac:dyDescent="0.35">
      <c r="A869" s="1">
        <v>43968</v>
      </c>
      <c r="B869">
        <v>38</v>
      </c>
    </row>
    <row r="870" spans="1:2" x14ac:dyDescent="0.35">
      <c r="A870" s="1">
        <v>43969</v>
      </c>
      <c r="B870">
        <v>40</v>
      </c>
    </row>
    <row r="871" spans="1:2" x14ac:dyDescent="0.35">
      <c r="A871" s="1">
        <v>43970</v>
      </c>
      <c r="B871">
        <v>32</v>
      </c>
    </row>
    <row r="872" spans="1:2" x14ac:dyDescent="0.35">
      <c r="A872" s="1">
        <v>43971</v>
      </c>
      <c r="B872">
        <v>27</v>
      </c>
    </row>
    <row r="873" spans="1:2" x14ac:dyDescent="0.35">
      <c r="A873" s="1">
        <v>43972</v>
      </c>
      <c r="B873">
        <v>30</v>
      </c>
    </row>
    <row r="874" spans="1:2" x14ac:dyDescent="0.35">
      <c r="A874" s="1">
        <v>43973</v>
      </c>
      <c r="B874">
        <v>34</v>
      </c>
    </row>
    <row r="875" spans="1:2" x14ac:dyDescent="0.35">
      <c r="A875" s="1">
        <v>43974</v>
      </c>
      <c r="B875">
        <v>35</v>
      </c>
    </row>
    <row r="876" spans="1:2" x14ac:dyDescent="0.35">
      <c r="A876" s="1">
        <v>43975</v>
      </c>
      <c r="B876">
        <v>35</v>
      </c>
    </row>
    <row r="877" spans="1:2" x14ac:dyDescent="0.35">
      <c r="A877" s="1">
        <v>43976</v>
      </c>
      <c r="B877">
        <v>35</v>
      </c>
    </row>
    <row r="878" spans="1:2" x14ac:dyDescent="0.35">
      <c r="A878" s="1">
        <v>43977</v>
      </c>
      <c r="B878">
        <v>36</v>
      </c>
    </row>
    <row r="879" spans="1:2" x14ac:dyDescent="0.35">
      <c r="A879" s="1">
        <v>43978</v>
      </c>
      <c r="B879">
        <v>36</v>
      </c>
    </row>
    <row r="880" spans="1:2" x14ac:dyDescent="0.35">
      <c r="A880" s="1">
        <v>43979</v>
      </c>
      <c r="B880">
        <v>36</v>
      </c>
    </row>
    <row r="881" spans="1:2" x14ac:dyDescent="0.35">
      <c r="A881" s="1">
        <v>43980</v>
      </c>
      <c r="B881">
        <v>36</v>
      </c>
    </row>
    <row r="882" spans="1:2" x14ac:dyDescent="0.35">
      <c r="A882" s="1">
        <v>43981</v>
      </c>
      <c r="B882">
        <v>34</v>
      </c>
    </row>
    <row r="883" spans="1:2" x14ac:dyDescent="0.35">
      <c r="A883" s="1">
        <v>43982</v>
      </c>
      <c r="B883">
        <v>36</v>
      </c>
    </row>
    <row r="884" spans="1:2" x14ac:dyDescent="0.35">
      <c r="A884" s="1">
        <v>43983</v>
      </c>
      <c r="B884">
        <v>37</v>
      </c>
    </row>
    <row r="885" spans="1:2" x14ac:dyDescent="0.35">
      <c r="A885" s="1">
        <v>43984</v>
      </c>
      <c r="B885">
        <v>38</v>
      </c>
    </row>
    <row r="886" spans="1:2" x14ac:dyDescent="0.35">
      <c r="A886" s="1">
        <v>43985</v>
      </c>
      <c r="B886">
        <v>37</v>
      </c>
    </row>
    <row r="887" spans="1:2" x14ac:dyDescent="0.35">
      <c r="A887" s="1">
        <v>43986</v>
      </c>
      <c r="B887">
        <v>37</v>
      </c>
    </row>
    <row r="888" spans="1:2" x14ac:dyDescent="0.35">
      <c r="A888" s="1">
        <v>43987</v>
      </c>
      <c r="B888">
        <v>37</v>
      </c>
    </row>
    <row r="889" spans="1:2" x14ac:dyDescent="0.35">
      <c r="A889" s="1">
        <v>43988</v>
      </c>
      <c r="B889">
        <v>40</v>
      </c>
    </row>
    <row r="890" spans="1:2" x14ac:dyDescent="0.35">
      <c r="A890" s="1">
        <v>43989</v>
      </c>
      <c r="B890">
        <v>39</v>
      </c>
    </row>
    <row r="891" spans="1:2" x14ac:dyDescent="0.35">
      <c r="A891" s="1">
        <v>43990</v>
      </c>
      <c r="B891">
        <v>39</v>
      </c>
    </row>
    <row r="892" spans="1:2" x14ac:dyDescent="0.35">
      <c r="A892" s="1">
        <v>43991</v>
      </c>
      <c r="B892">
        <v>39</v>
      </c>
    </row>
    <row r="893" spans="1:2" x14ac:dyDescent="0.35">
      <c r="A893" s="1">
        <v>43992</v>
      </c>
      <c r="B893">
        <v>38</v>
      </c>
    </row>
    <row r="894" spans="1:2" x14ac:dyDescent="0.35">
      <c r="A894" s="1">
        <v>43993</v>
      </c>
      <c r="B894">
        <v>36</v>
      </c>
    </row>
    <row r="895" spans="1:2" x14ac:dyDescent="0.35">
      <c r="A895" s="1">
        <v>43994</v>
      </c>
      <c r="B895">
        <v>35</v>
      </c>
    </row>
    <row r="896" spans="1:2" x14ac:dyDescent="0.35">
      <c r="A896" s="1">
        <v>43995</v>
      </c>
      <c r="B896">
        <v>34</v>
      </c>
    </row>
    <row r="897" spans="1:2" x14ac:dyDescent="0.35">
      <c r="A897" s="1">
        <v>43996</v>
      </c>
      <c r="B897">
        <v>35</v>
      </c>
    </row>
    <row r="898" spans="1:2" x14ac:dyDescent="0.35">
      <c r="A898" s="1">
        <v>43997</v>
      </c>
      <c r="B898">
        <v>35</v>
      </c>
    </row>
    <row r="899" spans="1:2" x14ac:dyDescent="0.35">
      <c r="A899" s="1">
        <v>43998</v>
      </c>
      <c r="B899">
        <v>35</v>
      </c>
    </row>
    <row r="900" spans="1:2" x14ac:dyDescent="0.35">
      <c r="A900" s="1">
        <v>43999</v>
      </c>
      <c r="B900">
        <v>32</v>
      </c>
    </row>
    <row r="901" spans="1:2" x14ac:dyDescent="0.35">
      <c r="A901" s="1">
        <v>44000</v>
      </c>
      <c r="B901">
        <v>31</v>
      </c>
    </row>
    <row r="902" spans="1:2" x14ac:dyDescent="0.35">
      <c r="A902" s="1">
        <v>44001</v>
      </c>
      <c r="B902">
        <v>37</v>
      </c>
    </row>
    <row r="903" spans="1:2" x14ac:dyDescent="0.35">
      <c r="A903" s="1">
        <v>44002</v>
      </c>
      <c r="B903">
        <v>36</v>
      </c>
    </row>
    <row r="904" spans="1:2" x14ac:dyDescent="0.35">
      <c r="A904" s="1">
        <v>44003</v>
      </c>
      <c r="B904">
        <v>36</v>
      </c>
    </row>
    <row r="905" spans="1:2" x14ac:dyDescent="0.35">
      <c r="A905" s="1">
        <v>44004</v>
      </c>
      <c r="B905">
        <v>34</v>
      </c>
    </row>
    <row r="906" spans="1:2" x14ac:dyDescent="0.35">
      <c r="A906" s="1">
        <v>44005</v>
      </c>
      <c r="B906">
        <v>35</v>
      </c>
    </row>
    <row r="907" spans="1:2" x14ac:dyDescent="0.35">
      <c r="A907" s="1">
        <v>44006</v>
      </c>
      <c r="B907">
        <v>35</v>
      </c>
    </row>
    <row r="908" spans="1:2" x14ac:dyDescent="0.35">
      <c r="A908" s="1">
        <v>44007</v>
      </c>
      <c r="B908">
        <v>35</v>
      </c>
    </row>
    <row r="909" spans="1:2" x14ac:dyDescent="0.35">
      <c r="A909" s="1">
        <v>44008</v>
      </c>
      <c r="B909">
        <v>36</v>
      </c>
    </row>
    <row r="910" spans="1:2" x14ac:dyDescent="0.35">
      <c r="A910" s="1">
        <v>44009</v>
      </c>
      <c r="B910">
        <v>33</v>
      </c>
    </row>
    <row r="911" spans="1:2" x14ac:dyDescent="0.35">
      <c r="A911" s="1">
        <v>44010</v>
      </c>
      <c r="B911">
        <v>33</v>
      </c>
    </row>
    <row r="912" spans="1:2" x14ac:dyDescent="0.35">
      <c r="A912" s="1">
        <v>44011</v>
      </c>
      <c r="B912">
        <v>35</v>
      </c>
    </row>
    <row r="913" spans="1:2" x14ac:dyDescent="0.35">
      <c r="A913" s="1">
        <v>44012</v>
      </c>
      <c r="B913">
        <v>35</v>
      </c>
    </row>
    <row r="914" spans="1:2" x14ac:dyDescent="0.35">
      <c r="A914" s="1">
        <v>44013</v>
      </c>
      <c r="B914">
        <v>36</v>
      </c>
    </row>
    <row r="915" spans="1:2" x14ac:dyDescent="0.35">
      <c r="A915" s="1">
        <v>44014</v>
      </c>
      <c r="B915">
        <v>37</v>
      </c>
    </row>
    <row r="916" spans="1:2" x14ac:dyDescent="0.35">
      <c r="A916" s="1">
        <v>44015</v>
      </c>
      <c r="B916">
        <v>36</v>
      </c>
    </row>
    <row r="917" spans="1:2" x14ac:dyDescent="0.35">
      <c r="A917" s="1">
        <v>44016</v>
      </c>
      <c r="B917">
        <v>35</v>
      </c>
    </row>
    <row r="918" spans="1:2" x14ac:dyDescent="0.35">
      <c r="A918" s="1">
        <v>44017</v>
      </c>
      <c r="B918">
        <v>31</v>
      </c>
    </row>
    <row r="919" spans="1:2" x14ac:dyDescent="0.35">
      <c r="A919" s="1">
        <v>44018</v>
      </c>
      <c r="B919">
        <v>35</v>
      </c>
    </row>
    <row r="920" spans="1:2" x14ac:dyDescent="0.35">
      <c r="A920" s="1">
        <v>44019</v>
      </c>
      <c r="B920">
        <v>35</v>
      </c>
    </row>
    <row r="921" spans="1:2" x14ac:dyDescent="0.35">
      <c r="A921" s="1">
        <v>44020</v>
      </c>
      <c r="B921">
        <v>36</v>
      </c>
    </row>
    <row r="922" spans="1:2" x14ac:dyDescent="0.35">
      <c r="A922" s="1">
        <v>44021</v>
      </c>
      <c r="B922">
        <v>35</v>
      </c>
    </row>
    <row r="923" spans="1:2" x14ac:dyDescent="0.35">
      <c r="A923" s="1">
        <v>44022</v>
      </c>
      <c r="B923">
        <v>33</v>
      </c>
    </row>
    <row r="924" spans="1:2" x14ac:dyDescent="0.35">
      <c r="A924" s="1">
        <v>44023</v>
      </c>
      <c r="B924">
        <v>33</v>
      </c>
    </row>
    <row r="925" spans="1:2" x14ac:dyDescent="0.35">
      <c r="A925" s="1">
        <v>44024</v>
      </c>
      <c r="B925">
        <v>29</v>
      </c>
    </row>
    <row r="926" spans="1:2" x14ac:dyDescent="0.35">
      <c r="A926" s="1">
        <v>44025</v>
      </c>
      <c r="B926">
        <v>34</v>
      </c>
    </row>
    <row r="927" spans="1:2" x14ac:dyDescent="0.35">
      <c r="A927" s="1">
        <v>44026</v>
      </c>
      <c r="B927">
        <v>31</v>
      </c>
    </row>
    <row r="928" spans="1:2" x14ac:dyDescent="0.35">
      <c r="A928" s="1">
        <v>44027</v>
      </c>
      <c r="B928">
        <v>32</v>
      </c>
    </row>
    <row r="929" spans="1:2" x14ac:dyDescent="0.35">
      <c r="A929" s="1">
        <v>44028</v>
      </c>
      <c r="B929">
        <v>34</v>
      </c>
    </row>
    <row r="930" spans="1:2" x14ac:dyDescent="0.35">
      <c r="A930" s="1">
        <v>44029</v>
      </c>
      <c r="B930">
        <v>35</v>
      </c>
    </row>
    <row r="931" spans="1:2" x14ac:dyDescent="0.35">
      <c r="A931" s="1">
        <v>44030</v>
      </c>
      <c r="B931">
        <v>34</v>
      </c>
    </row>
    <row r="932" spans="1:2" x14ac:dyDescent="0.35">
      <c r="A932" s="1">
        <v>44031</v>
      </c>
      <c r="B932">
        <v>35</v>
      </c>
    </row>
    <row r="933" spans="1:2" x14ac:dyDescent="0.35">
      <c r="A933" s="1">
        <v>44032</v>
      </c>
      <c r="B933">
        <v>31</v>
      </c>
    </row>
    <row r="934" spans="1:2" x14ac:dyDescent="0.35">
      <c r="A934" s="1">
        <v>44033</v>
      </c>
      <c r="B934">
        <v>33</v>
      </c>
    </row>
    <row r="935" spans="1:2" x14ac:dyDescent="0.35">
      <c r="A935" s="1">
        <v>44034</v>
      </c>
      <c r="B935">
        <v>32</v>
      </c>
    </row>
    <row r="936" spans="1:2" x14ac:dyDescent="0.35">
      <c r="A936" s="1">
        <v>44035</v>
      </c>
      <c r="B936">
        <v>29</v>
      </c>
    </row>
    <row r="937" spans="1:2" x14ac:dyDescent="0.35">
      <c r="A937" s="1">
        <v>44036</v>
      </c>
      <c r="B937">
        <v>32</v>
      </c>
    </row>
    <row r="938" spans="1:2" x14ac:dyDescent="0.35">
      <c r="A938" s="1">
        <v>44037</v>
      </c>
      <c r="B938">
        <v>34</v>
      </c>
    </row>
    <row r="939" spans="1:2" x14ac:dyDescent="0.35">
      <c r="A939" s="1">
        <v>44038</v>
      </c>
      <c r="B939">
        <v>35</v>
      </c>
    </row>
    <row r="940" spans="1:2" x14ac:dyDescent="0.35">
      <c r="A940" s="1">
        <v>44039</v>
      </c>
      <c r="B940">
        <v>36</v>
      </c>
    </row>
    <row r="941" spans="1:2" x14ac:dyDescent="0.35">
      <c r="A941" s="1">
        <v>44040</v>
      </c>
      <c r="B941">
        <v>36</v>
      </c>
    </row>
    <row r="942" spans="1:2" x14ac:dyDescent="0.35">
      <c r="A942" s="1">
        <v>44041</v>
      </c>
      <c r="B942">
        <v>33</v>
      </c>
    </row>
    <row r="943" spans="1:2" x14ac:dyDescent="0.35">
      <c r="A943" s="1">
        <v>44042</v>
      </c>
      <c r="B943">
        <v>34</v>
      </c>
    </row>
    <row r="944" spans="1:2" x14ac:dyDescent="0.35">
      <c r="A944" s="1">
        <v>44043</v>
      </c>
      <c r="B944">
        <v>36</v>
      </c>
    </row>
    <row r="945" spans="1:2" x14ac:dyDescent="0.35">
      <c r="A945" s="1">
        <v>44044</v>
      </c>
      <c r="B945">
        <v>36</v>
      </c>
    </row>
    <row r="946" spans="1:2" x14ac:dyDescent="0.35">
      <c r="A946" s="1">
        <v>44045</v>
      </c>
      <c r="B946">
        <v>36</v>
      </c>
    </row>
    <row r="947" spans="1:2" x14ac:dyDescent="0.35">
      <c r="A947" s="1">
        <v>44046</v>
      </c>
      <c r="B947">
        <v>38</v>
      </c>
    </row>
    <row r="948" spans="1:2" x14ac:dyDescent="0.35">
      <c r="A948" s="1">
        <v>44047</v>
      </c>
      <c r="B948">
        <v>37</v>
      </c>
    </row>
    <row r="949" spans="1:2" x14ac:dyDescent="0.35">
      <c r="A949" s="1">
        <v>44048</v>
      </c>
      <c r="B949">
        <v>34</v>
      </c>
    </row>
    <row r="950" spans="1:2" x14ac:dyDescent="0.35">
      <c r="A950" s="1">
        <v>44049</v>
      </c>
      <c r="B950">
        <v>34</v>
      </c>
    </row>
    <row r="951" spans="1:2" x14ac:dyDescent="0.35">
      <c r="A951" s="1">
        <v>44050</v>
      </c>
      <c r="B951">
        <v>32</v>
      </c>
    </row>
    <row r="952" spans="1:2" x14ac:dyDescent="0.35">
      <c r="A952" s="1">
        <v>44051</v>
      </c>
      <c r="B952">
        <v>35</v>
      </c>
    </row>
    <row r="953" spans="1:2" x14ac:dyDescent="0.35">
      <c r="A953" s="1">
        <v>44052</v>
      </c>
      <c r="B953">
        <v>35</v>
      </c>
    </row>
    <row r="954" spans="1:2" x14ac:dyDescent="0.35">
      <c r="A954" s="1">
        <v>44053</v>
      </c>
      <c r="B954">
        <v>34</v>
      </c>
    </row>
    <row r="955" spans="1:2" x14ac:dyDescent="0.35">
      <c r="A955" s="1">
        <v>44054</v>
      </c>
      <c r="B955">
        <v>34</v>
      </c>
    </row>
    <row r="956" spans="1:2" x14ac:dyDescent="0.35">
      <c r="A956" s="1">
        <v>44055</v>
      </c>
      <c r="B956">
        <v>34</v>
      </c>
    </row>
    <row r="957" spans="1:2" x14ac:dyDescent="0.35">
      <c r="A957" s="1">
        <v>44056</v>
      </c>
      <c r="B957">
        <v>35</v>
      </c>
    </row>
    <row r="958" spans="1:2" x14ac:dyDescent="0.35">
      <c r="A958" s="1">
        <v>44057</v>
      </c>
      <c r="B958">
        <v>34</v>
      </c>
    </row>
    <row r="959" spans="1:2" x14ac:dyDescent="0.35">
      <c r="A959" s="1">
        <v>44058</v>
      </c>
      <c r="B959">
        <v>34</v>
      </c>
    </row>
    <row r="960" spans="1:2" x14ac:dyDescent="0.35">
      <c r="A960" s="1">
        <v>44059</v>
      </c>
      <c r="B960">
        <v>31</v>
      </c>
    </row>
    <row r="961" spans="1:2" x14ac:dyDescent="0.35">
      <c r="A961" s="1">
        <v>44060</v>
      </c>
      <c r="B961">
        <v>34</v>
      </c>
    </row>
    <row r="962" spans="1:2" x14ac:dyDescent="0.35">
      <c r="A962" s="1">
        <v>44061</v>
      </c>
      <c r="B962">
        <v>33</v>
      </c>
    </row>
    <row r="963" spans="1:2" x14ac:dyDescent="0.35">
      <c r="A963" s="1">
        <v>44062</v>
      </c>
      <c r="B963">
        <v>34</v>
      </c>
    </row>
    <row r="964" spans="1:2" x14ac:dyDescent="0.35">
      <c r="A964" s="1">
        <v>44063</v>
      </c>
      <c r="B964">
        <v>30</v>
      </c>
    </row>
    <row r="965" spans="1:2" x14ac:dyDescent="0.35">
      <c r="A965" s="1">
        <v>44064</v>
      </c>
      <c r="B965">
        <v>32</v>
      </c>
    </row>
    <row r="966" spans="1:2" x14ac:dyDescent="0.35">
      <c r="A966" s="1">
        <v>44065</v>
      </c>
      <c r="B966">
        <v>31</v>
      </c>
    </row>
    <row r="967" spans="1:2" x14ac:dyDescent="0.35">
      <c r="A967" s="1">
        <v>44066</v>
      </c>
      <c r="B967">
        <v>31</v>
      </c>
    </row>
    <row r="968" spans="1:2" x14ac:dyDescent="0.35">
      <c r="A968" s="1">
        <v>44067</v>
      </c>
      <c r="B968">
        <v>32</v>
      </c>
    </row>
    <row r="969" spans="1:2" x14ac:dyDescent="0.35">
      <c r="A969" s="1">
        <v>44068</v>
      </c>
      <c r="B969">
        <v>32</v>
      </c>
    </row>
    <row r="970" spans="1:2" x14ac:dyDescent="0.35">
      <c r="A970" s="1">
        <v>44069</v>
      </c>
      <c r="B970">
        <v>33</v>
      </c>
    </row>
    <row r="971" spans="1:2" x14ac:dyDescent="0.35">
      <c r="A971" s="1">
        <v>44070</v>
      </c>
      <c r="B971">
        <v>31</v>
      </c>
    </row>
    <row r="972" spans="1:2" x14ac:dyDescent="0.35">
      <c r="A972" s="1">
        <v>44071</v>
      </c>
      <c r="B972">
        <v>32</v>
      </c>
    </row>
    <row r="973" spans="1:2" x14ac:dyDescent="0.35">
      <c r="A973" s="1">
        <v>44072</v>
      </c>
      <c r="B973">
        <v>33</v>
      </c>
    </row>
    <row r="974" spans="1:2" x14ac:dyDescent="0.35">
      <c r="A974" s="1">
        <v>44073</v>
      </c>
      <c r="B974">
        <v>35</v>
      </c>
    </row>
    <row r="975" spans="1:2" x14ac:dyDescent="0.35">
      <c r="A975" s="1">
        <v>44074</v>
      </c>
      <c r="B975">
        <v>36</v>
      </c>
    </row>
    <row r="976" spans="1:2" x14ac:dyDescent="0.35">
      <c r="A976" s="1">
        <v>44075</v>
      </c>
      <c r="B976">
        <v>31</v>
      </c>
    </row>
    <row r="977" spans="1:2" x14ac:dyDescent="0.35">
      <c r="A977" s="1">
        <v>44076</v>
      </c>
      <c r="B977">
        <v>34</v>
      </c>
    </row>
    <row r="978" spans="1:2" x14ac:dyDescent="0.35">
      <c r="A978" s="1">
        <v>44077</v>
      </c>
      <c r="B978">
        <v>33</v>
      </c>
    </row>
    <row r="979" spans="1:2" x14ac:dyDescent="0.35">
      <c r="A979" s="1">
        <v>44078</v>
      </c>
      <c r="B979">
        <v>34</v>
      </c>
    </row>
    <row r="980" spans="1:2" x14ac:dyDescent="0.35">
      <c r="A980" s="1">
        <v>44079</v>
      </c>
      <c r="B980">
        <v>34</v>
      </c>
    </row>
    <row r="981" spans="1:2" x14ac:dyDescent="0.35">
      <c r="A981" s="1">
        <v>44080</v>
      </c>
      <c r="B981">
        <v>33</v>
      </c>
    </row>
    <row r="982" spans="1:2" x14ac:dyDescent="0.35">
      <c r="A982" s="1">
        <v>44081</v>
      </c>
      <c r="B982">
        <v>34</v>
      </c>
    </row>
    <row r="983" spans="1:2" x14ac:dyDescent="0.35">
      <c r="A983" s="1">
        <v>44082</v>
      </c>
      <c r="B983">
        <v>33</v>
      </c>
    </row>
    <row r="984" spans="1:2" x14ac:dyDescent="0.35">
      <c r="A984" s="1">
        <v>44083</v>
      </c>
      <c r="B984">
        <v>32</v>
      </c>
    </row>
    <row r="985" spans="1:2" x14ac:dyDescent="0.35">
      <c r="A985" s="1">
        <v>44084</v>
      </c>
      <c r="B985">
        <v>33</v>
      </c>
    </row>
    <row r="986" spans="1:2" x14ac:dyDescent="0.35">
      <c r="A986" s="1">
        <v>44085</v>
      </c>
      <c r="B986">
        <v>34</v>
      </c>
    </row>
    <row r="987" spans="1:2" x14ac:dyDescent="0.35">
      <c r="A987" s="1">
        <v>44086</v>
      </c>
      <c r="B987">
        <v>34</v>
      </c>
    </row>
    <row r="988" spans="1:2" x14ac:dyDescent="0.35">
      <c r="A988" s="1">
        <v>44087</v>
      </c>
      <c r="B988">
        <v>34</v>
      </c>
    </row>
    <row r="989" spans="1:2" x14ac:dyDescent="0.35">
      <c r="A989" s="1">
        <v>44088</v>
      </c>
      <c r="B989">
        <v>34</v>
      </c>
    </row>
    <row r="990" spans="1:2" x14ac:dyDescent="0.35">
      <c r="A990" s="1">
        <v>44089</v>
      </c>
      <c r="B990">
        <v>33</v>
      </c>
    </row>
    <row r="991" spans="1:2" x14ac:dyDescent="0.35">
      <c r="A991" s="1">
        <v>44090</v>
      </c>
      <c r="B991">
        <v>33</v>
      </c>
    </row>
    <row r="992" spans="1:2" x14ac:dyDescent="0.35">
      <c r="A992" s="1">
        <v>44091</v>
      </c>
      <c r="B992">
        <v>34</v>
      </c>
    </row>
    <row r="993" spans="1:2" x14ac:dyDescent="0.35">
      <c r="A993" s="1">
        <v>44092</v>
      </c>
      <c r="B993">
        <v>34</v>
      </c>
    </row>
    <row r="994" spans="1:2" x14ac:dyDescent="0.35">
      <c r="A994" s="1">
        <v>44093</v>
      </c>
      <c r="B994">
        <v>35</v>
      </c>
    </row>
    <row r="995" spans="1:2" x14ac:dyDescent="0.35">
      <c r="A995" s="1">
        <v>44094</v>
      </c>
      <c r="B995">
        <v>34</v>
      </c>
    </row>
    <row r="996" spans="1:2" x14ac:dyDescent="0.35">
      <c r="A996" s="1">
        <v>44095</v>
      </c>
      <c r="B996">
        <v>31</v>
      </c>
    </row>
    <row r="997" spans="1:2" x14ac:dyDescent="0.35">
      <c r="A997" s="1">
        <v>44096</v>
      </c>
      <c r="B997">
        <v>31</v>
      </c>
    </row>
    <row r="998" spans="1:2" x14ac:dyDescent="0.35">
      <c r="A998" s="1">
        <v>44097</v>
      </c>
      <c r="B998">
        <v>32</v>
      </c>
    </row>
    <row r="999" spans="1:2" x14ac:dyDescent="0.35">
      <c r="A999" s="1">
        <v>44098</v>
      </c>
      <c r="B999">
        <v>30</v>
      </c>
    </row>
    <row r="1000" spans="1:2" x14ac:dyDescent="0.35">
      <c r="A1000" s="1">
        <v>44099</v>
      </c>
      <c r="B1000">
        <v>33</v>
      </c>
    </row>
    <row r="1001" spans="1:2" x14ac:dyDescent="0.35">
      <c r="A1001" s="1">
        <v>44100</v>
      </c>
      <c r="B1001">
        <v>33</v>
      </c>
    </row>
    <row r="1002" spans="1:2" x14ac:dyDescent="0.35">
      <c r="A1002" s="1">
        <v>44101</v>
      </c>
      <c r="B1002">
        <v>33</v>
      </c>
    </row>
    <row r="1003" spans="1:2" x14ac:dyDescent="0.35">
      <c r="A1003" s="1">
        <v>44102</v>
      </c>
      <c r="B1003">
        <v>34</v>
      </c>
    </row>
    <row r="1004" spans="1:2" x14ac:dyDescent="0.35">
      <c r="A1004" s="1">
        <v>44103</v>
      </c>
      <c r="B1004">
        <v>35</v>
      </c>
    </row>
    <row r="1005" spans="1:2" x14ac:dyDescent="0.35">
      <c r="A1005" s="1">
        <v>44104</v>
      </c>
      <c r="B1005">
        <v>32</v>
      </c>
    </row>
    <row r="1006" spans="1:2" x14ac:dyDescent="0.35">
      <c r="A1006" s="1">
        <v>44105</v>
      </c>
      <c r="B1006">
        <v>34</v>
      </c>
    </row>
    <row r="1007" spans="1:2" x14ac:dyDescent="0.35">
      <c r="A1007" s="1">
        <v>44106</v>
      </c>
      <c r="B1007">
        <v>31</v>
      </c>
    </row>
    <row r="1008" spans="1:2" x14ac:dyDescent="0.35">
      <c r="A1008" s="1">
        <v>44107</v>
      </c>
      <c r="B1008">
        <v>33</v>
      </c>
    </row>
    <row r="1009" spans="1:2" x14ac:dyDescent="0.35">
      <c r="A1009" s="1">
        <v>44108</v>
      </c>
      <c r="B1009">
        <v>33</v>
      </c>
    </row>
    <row r="1010" spans="1:2" x14ac:dyDescent="0.35">
      <c r="A1010" s="1">
        <v>44109</v>
      </c>
      <c r="B1010">
        <v>32</v>
      </c>
    </row>
    <row r="1011" spans="1:2" x14ac:dyDescent="0.35">
      <c r="A1011" s="1">
        <v>44110</v>
      </c>
      <c r="B1011">
        <v>33</v>
      </c>
    </row>
    <row r="1012" spans="1:2" x14ac:dyDescent="0.35">
      <c r="A1012" s="1">
        <v>44111</v>
      </c>
      <c r="B1012">
        <v>32</v>
      </c>
    </row>
    <row r="1013" spans="1:2" x14ac:dyDescent="0.35">
      <c r="A1013" s="1">
        <v>44112</v>
      </c>
      <c r="B1013">
        <v>33</v>
      </c>
    </row>
    <row r="1014" spans="1:2" x14ac:dyDescent="0.35">
      <c r="A1014" s="1">
        <v>44113</v>
      </c>
      <c r="B1014">
        <v>34</v>
      </c>
    </row>
    <row r="1015" spans="1:2" x14ac:dyDescent="0.35">
      <c r="A1015" s="1">
        <v>44114</v>
      </c>
      <c r="B1015">
        <v>33</v>
      </c>
    </row>
    <row r="1016" spans="1:2" x14ac:dyDescent="0.35">
      <c r="A1016" s="1">
        <v>44115</v>
      </c>
      <c r="B1016">
        <v>34</v>
      </c>
    </row>
    <row r="1017" spans="1:2" x14ac:dyDescent="0.35">
      <c r="A1017" s="1">
        <v>44116</v>
      </c>
      <c r="B1017">
        <v>34</v>
      </c>
    </row>
    <row r="1018" spans="1:2" x14ac:dyDescent="0.35">
      <c r="A1018" s="1">
        <v>44117</v>
      </c>
      <c r="B1018">
        <v>34</v>
      </c>
    </row>
    <row r="1019" spans="1:2" x14ac:dyDescent="0.35">
      <c r="A1019" s="1">
        <v>44118</v>
      </c>
      <c r="B1019">
        <v>34</v>
      </c>
    </row>
    <row r="1020" spans="1:2" x14ac:dyDescent="0.35">
      <c r="A1020" s="1">
        <v>44119</v>
      </c>
      <c r="B1020">
        <v>33</v>
      </c>
    </row>
    <row r="1021" spans="1:2" x14ac:dyDescent="0.35">
      <c r="A1021" s="1">
        <v>44120</v>
      </c>
      <c r="B1021">
        <v>34</v>
      </c>
    </row>
    <row r="1022" spans="1:2" x14ac:dyDescent="0.35">
      <c r="A1022" s="1">
        <v>44121</v>
      </c>
      <c r="B1022">
        <v>34</v>
      </c>
    </row>
    <row r="1023" spans="1:2" x14ac:dyDescent="0.35">
      <c r="A1023" s="1">
        <v>44122</v>
      </c>
      <c r="B1023">
        <v>34</v>
      </c>
    </row>
    <row r="1024" spans="1:2" x14ac:dyDescent="0.35">
      <c r="A1024" s="1">
        <v>44123</v>
      </c>
      <c r="B1024">
        <v>34</v>
      </c>
    </row>
    <row r="1025" spans="1:2" x14ac:dyDescent="0.35">
      <c r="A1025" s="1">
        <v>44124</v>
      </c>
      <c r="B1025">
        <v>33</v>
      </c>
    </row>
    <row r="1026" spans="1:2" x14ac:dyDescent="0.35">
      <c r="A1026" s="1">
        <v>44125</v>
      </c>
      <c r="B1026">
        <v>31</v>
      </c>
    </row>
    <row r="1027" spans="1:2" x14ac:dyDescent="0.35">
      <c r="A1027" s="1">
        <v>44126</v>
      </c>
      <c r="B1027">
        <v>25</v>
      </c>
    </row>
    <row r="1028" spans="1:2" x14ac:dyDescent="0.35">
      <c r="A1028" s="1">
        <v>44127</v>
      </c>
      <c r="B1028">
        <v>26</v>
      </c>
    </row>
    <row r="1029" spans="1:2" x14ac:dyDescent="0.35">
      <c r="A1029" s="1">
        <v>44128</v>
      </c>
      <c r="B1029">
        <v>28</v>
      </c>
    </row>
    <row r="1030" spans="1:2" x14ac:dyDescent="0.35">
      <c r="A1030" s="1">
        <v>44129</v>
      </c>
      <c r="B1030">
        <v>31</v>
      </c>
    </row>
    <row r="1031" spans="1:2" x14ac:dyDescent="0.35">
      <c r="A1031" s="1">
        <v>44130</v>
      </c>
      <c r="B1031">
        <v>32</v>
      </c>
    </row>
    <row r="1032" spans="1:2" x14ac:dyDescent="0.35">
      <c r="A1032" s="1">
        <v>44131</v>
      </c>
      <c r="B1032">
        <v>31</v>
      </c>
    </row>
    <row r="1033" spans="1:2" x14ac:dyDescent="0.35">
      <c r="A1033" s="1">
        <v>44132</v>
      </c>
      <c r="B1033">
        <v>31</v>
      </c>
    </row>
    <row r="1034" spans="1:2" x14ac:dyDescent="0.35">
      <c r="A1034" s="1">
        <v>44133</v>
      </c>
      <c r="B1034">
        <v>32</v>
      </c>
    </row>
    <row r="1035" spans="1:2" x14ac:dyDescent="0.35">
      <c r="A1035" s="1">
        <v>44134</v>
      </c>
      <c r="B1035">
        <v>32</v>
      </c>
    </row>
    <row r="1036" spans="1:2" x14ac:dyDescent="0.35">
      <c r="A1036" s="1">
        <v>44135</v>
      </c>
      <c r="B1036">
        <v>32</v>
      </c>
    </row>
    <row r="1037" spans="1:2" x14ac:dyDescent="0.35">
      <c r="A1037" s="1">
        <v>44136</v>
      </c>
      <c r="B1037">
        <v>31</v>
      </c>
    </row>
    <row r="1038" spans="1:2" x14ac:dyDescent="0.35">
      <c r="A1038" s="1">
        <v>44137</v>
      </c>
      <c r="B1038">
        <v>31</v>
      </c>
    </row>
    <row r="1039" spans="1:2" x14ac:dyDescent="0.35">
      <c r="A1039" s="1">
        <v>44138</v>
      </c>
      <c r="B1039">
        <v>32</v>
      </c>
    </row>
    <row r="1040" spans="1:2" x14ac:dyDescent="0.35">
      <c r="A1040" s="1">
        <v>44139</v>
      </c>
      <c r="B1040">
        <v>31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32</v>
      </c>
    </row>
    <row r="1043" spans="1:2" x14ac:dyDescent="0.35">
      <c r="A1043" s="1">
        <v>44142</v>
      </c>
      <c r="B1043">
        <v>29</v>
      </c>
    </row>
    <row r="1044" spans="1:2" x14ac:dyDescent="0.35">
      <c r="A1044" s="1">
        <v>44143</v>
      </c>
      <c r="B1044">
        <v>30</v>
      </c>
    </row>
    <row r="1045" spans="1:2" x14ac:dyDescent="0.35">
      <c r="A1045" s="1">
        <v>44144</v>
      </c>
      <c r="B1045">
        <v>33</v>
      </c>
    </row>
    <row r="1046" spans="1:2" x14ac:dyDescent="0.35">
      <c r="A1046" s="1">
        <v>44145</v>
      </c>
      <c r="B1046">
        <v>31</v>
      </c>
    </row>
    <row r="1047" spans="1:2" x14ac:dyDescent="0.35">
      <c r="A1047" s="1">
        <v>44146</v>
      </c>
      <c r="B1047">
        <v>33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32</v>
      </c>
    </row>
    <row r="1050" spans="1:2" x14ac:dyDescent="0.35">
      <c r="A1050" s="1">
        <v>44149</v>
      </c>
      <c r="B1050">
        <v>32</v>
      </c>
    </row>
    <row r="1051" spans="1:2" x14ac:dyDescent="0.35">
      <c r="A1051" s="1">
        <v>44150</v>
      </c>
      <c r="B1051">
        <v>31</v>
      </c>
    </row>
    <row r="1052" spans="1:2" x14ac:dyDescent="0.35">
      <c r="A1052" s="1">
        <v>44151</v>
      </c>
      <c r="B1052">
        <v>32</v>
      </c>
    </row>
    <row r="1053" spans="1:2" x14ac:dyDescent="0.35">
      <c r="A1053" s="1">
        <v>44152</v>
      </c>
      <c r="B1053">
        <v>32</v>
      </c>
    </row>
    <row r="1054" spans="1:2" x14ac:dyDescent="0.35">
      <c r="A1054" s="1">
        <v>44153</v>
      </c>
      <c r="B1054">
        <v>31</v>
      </c>
    </row>
    <row r="1055" spans="1:2" x14ac:dyDescent="0.35">
      <c r="A1055" s="1">
        <v>44154</v>
      </c>
      <c r="B1055">
        <v>31</v>
      </c>
    </row>
    <row r="1056" spans="1:2" x14ac:dyDescent="0.35">
      <c r="A1056" s="1">
        <v>44155</v>
      </c>
      <c r="B1056">
        <v>32</v>
      </c>
    </row>
    <row r="1057" spans="1:2" x14ac:dyDescent="0.35">
      <c r="A1057" s="1">
        <v>44156</v>
      </c>
      <c r="B1057">
        <v>31</v>
      </c>
    </row>
    <row r="1058" spans="1:2" x14ac:dyDescent="0.35">
      <c r="A1058" s="1">
        <v>44157</v>
      </c>
      <c r="B1058">
        <v>29</v>
      </c>
    </row>
    <row r="1059" spans="1:2" x14ac:dyDescent="0.35">
      <c r="A1059" s="1">
        <v>44158</v>
      </c>
      <c r="B1059">
        <v>28</v>
      </c>
    </row>
    <row r="1060" spans="1:2" x14ac:dyDescent="0.35">
      <c r="A1060" s="1">
        <v>44159</v>
      </c>
      <c r="B1060">
        <v>28</v>
      </c>
    </row>
    <row r="1061" spans="1:2" x14ac:dyDescent="0.35">
      <c r="A1061" s="1">
        <v>44160</v>
      </c>
      <c r="B1061">
        <v>30</v>
      </c>
    </row>
    <row r="1062" spans="1:2" x14ac:dyDescent="0.35">
      <c r="A1062" s="1">
        <v>44161</v>
      </c>
      <c r="B1062">
        <v>29</v>
      </c>
    </row>
    <row r="1063" spans="1:2" x14ac:dyDescent="0.35">
      <c r="A1063" s="1">
        <v>44162</v>
      </c>
      <c r="B1063">
        <v>27</v>
      </c>
    </row>
    <row r="1064" spans="1:2" x14ac:dyDescent="0.35">
      <c r="A1064" s="1">
        <v>44163</v>
      </c>
      <c r="B1064">
        <v>30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30</v>
      </c>
    </row>
    <row r="1068" spans="1:2" x14ac:dyDescent="0.35">
      <c r="A1068" s="1">
        <v>44167</v>
      </c>
      <c r="B1068">
        <v>31</v>
      </c>
    </row>
    <row r="1069" spans="1:2" x14ac:dyDescent="0.35">
      <c r="A1069" s="1">
        <v>44168</v>
      </c>
      <c r="B1069">
        <v>32</v>
      </c>
    </row>
    <row r="1070" spans="1:2" x14ac:dyDescent="0.35">
      <c r="A1070" s="1">
        <v>44169</v>
      </c>
      <c r="B1070">
        <v>31</v>
      </c>
    </row>
    <row r="1071" spans="1:2" x14ac:dyDescent="0.35">
      <c r="A1071" s="1">
        <v>44170</v>
      </c>
      <c r="B1071">
        <v>32</v>
      </c>
    </row>
    <row r="1072" spans="1:2" x14ac:dyDescent="0.35">
      <c r="A1072" s="1">
        <v>44171</v>
      </c>
      <c r="B1072">
        <v>32</v>
      </c>
    </row>
    <row r="1073" spans="1:2" x14ac:dyDescent="0.35">
      <c r="A1073" s="1">
        <v>44172</v>
      </c>
      <c r="B1073">
        <v>32</v>
      </c>
    </row>
    <row r="1074" spans="1:2" x14ac:dyDescent="0.35">
      <c r="A1074" s="1">
        <v>44173</v>
      </c>
      <c r="B1074">
        <v>32</v>
      </c>
    </row>
    <row r="1075" spans="1:2" x14ac:dyDescent="0.35">
      <c r="A1075" s="1">
        <v>44174</v>
      </c>
      <c r="B1075">
        <v>32</v>
      </c>
    </row>
    <row r="1076" spans="1:2" x14ac:dyDescent="0.35">
      <c r="A1076" s="1">
        <v>44175</v>
      </c>
      <c r="B1076">
        <v>31</v>
      </c>
    </row>
    <row r="1077" spans="1:2" x14ac:dyDescent="0.35">
      <c r="A1077" s="1">
        <v>44176</v>
      </c>
      <c r="B1077">
        <v>32</v>
      </c>
    </row>
    <row r="1078" spans="1:2" x14ac:dyDescent="0.35">
      <c r="A1078" s="1">
        <v>44177</v>
      </c>
      <c r="B1078">
        <v>30</v>
      </c>
    </row>
    <row r="1079" spans="1:2" x14ac:dyDescent="0.35">
      <c r="A1079" s="1">
        <v>44178</v>
      </c>
      <c r="B1079">
        <v>30</v>
      </c>
    </row>
    <row r="1080" spans="1:2" x14ac:dyDescent="0.35">
      <c r="A1080" s="1">
        <v>44179</v>
      </c>
      <c r="B1080">
        <v>30</v>
      </c>
    </row>
    <row r="1081" spans="1:2" x14ac:dyDescent="0.35">
      <c r="A1081" s="1">
        <v>44180</v>
      </c>
      <c r="B1081">
        <v>29</v>
      </c>
    </row>
    <row r="1082" spans="1:2" x14ac:dyDescent="0.35">
      <c r="A1082" s="1">
        <v>44181</v>
      </c>
      <c r="B1082">
        <v>30</v>
      </c>
    </row>
    <row r="1083" spans="1:2" x14ac:dyDescent="0.35">
      <c r="A1083" s="1">
        <v>44182</v>
      </c>
      <c r="B1083">
        <v>29</v>
      </c>
    </row>
    <row r="1084" spans="1:2" x14ac:dyDescent="0.35">
      <c r="A1084" s="1">
        <v>44183</v>
      </c>
      <c r="B1084">
        <v>27</v>
      </c>
    </row>
    <row r="1085" spans="1:2" x14ac:dyDescent="0.35">
      <c r="A1085" s="1">
        <v>44184</v>
      </c>
      <c r="B1085">
        <v>26</v>
      </c>
    </row>
    <row r="1086" spans="1:2" x14ac:dyDescent="0.35">
      <c r="A1086" s="1">
        <v>44185</v>
      </c>
      <c r="B1086">
        <v>25</v>
      </c>
    </row>
    <row r="1087" spans="1:2" x14ac:dyDescent="0.35">
      <c r="A1087" s="1">
        <v>44186</v>
      </c>
      <c r="B1087">
        <v>27</v>
      </c>
    </row>
    <row r="1088" spans="1:2" x14ac:dyDescent="0.35">
      <c r="A1088" s="1">
        <v>44187</v>
      </c>
      <c r="B1088">
        <v>28</v>
      </c>
    </row>
    <row r="1089" spans="1:3" x14ac:dyDescent="0.35">
      <c r="A1089" s="1">
        <v>44188</v>
      </c>
      <c r="B1089">
        <v>29</v>
      </c>
    </row>
    <row r="1090" spans="1:3" x14ac:dyDescent="0.35">
      <c r="A1090" s="1">
        <v>44189</v>
      </c>
      <c r="B1090">
        <v>29</v>
      </c>
    </row>
    <row r="1091" spans="1:3" x14ac:dyDescent="0.35">
      <c r="A1091" s="1">
        <v>44190</v>
      </c>
      <c r="B1091">
        <v>29</v>
      </c>
    </row>
    <row r="1092" spans="1:3" x14ac:dyDescent="0.35">
      <c r="A1092" s="1">
        <v>44191</v>
      </c>
      <c r="B1092">
        <v>28</v>
      </c>
    </row>
    <row r="1093" spans="1:3" x14ac:dyDescent="0.35">
      <c r="A1093" s="1">
        <v>44192</v>
      </c>
      <c r="B1093">
        <v>27</v>
      </c>
    </row>
    <row r="1094" spans="1:3" x14ac:dyDescent="0.35">
      <c r="A1094" s="1">
        <v>44193</v>
      </c>
      <c r="B1094">
        <v>29</v>
      </c>
    </row>
    <row r="1095" spans="1:3" x14ac:dyDescent="0.35">
      <c r="A1095" s="1">
        <v>44194</v>
      </c>
      <c r="B1095">
        <v>29</v>
      </c>
    </row>
    <row r="1096" spans="1:3" x14ac:dyDescent="0.35">
      <c r="A1096" s="1">
        <v>44195</v>
      </c>
      <c r="B1096">
        <v>28</v>
      </c>
    </row>
    <row r="1097" spans="1:3" x14ac:dyDescent="0.35">
      <c r="A1097" s="1">
        <v>44196</v>
      </c>
      <c r="B1097">
        <v>28</v>
      </c>
    </row>
    <row r="1098" spans="1:3" x14ac:dyDescent="0.35">
      <c r="A1098" s="1">
        <v>44197</v>
      </c>
      <c r="C1098">
        <v>28</v>
      </c>
    </row>
    <row r="1099" spans="1:3" x14ac:dyDescent="0.35">
      <c r="A1099" s="1">
        <v>44198</v>
      </c>
      <c r="C1099">
        <v>28.333333333324202</v>
      </c>
    </row>
    <row r="1100" spans="1:3" x14ac:dyDescent="0.35">
      <c r="A1100" s="1">
        <v>44199</v>
      </c>
      <c r="C1100">
        <v>26</v>
      </c>
    </row>
    <row r="1101" spans="1:3" x14ac:dyDescent="0.35">
      <c r="A1101" s="1">
        <v>44200</v>
      </c>
      <c r="C1101">
        <v>28.2875379738887</v>
      </c>
    </row>
    <row r="1102" spans="1:3" x14ac:dyDescent="0.35">
      <c r="A1102" s="1">
        <v>44201</v>
      </c>
      <c r="C1102">
        <v>26.3333333333333</v>
      </c>
    </row>
    <row r="1103" spans="1:3" x14ac:dyDescent="0.35">
      <c r="A1103" s="1">
        <v>44202</v>
      </c>
      <c r="C1103">
        <v>27.3333333333333</v>
      </c>
    </row>
    <row r="1104" spans="1:3" x14ac:dyDescent="0.35">
      <c r="A1104" s="1">
        <v>44203</v>
      </c>
      <c r="C1104">
        <v>26.6666666666666</v>
      </c>
    </row>
    <row r="1105" spans="1:3" x14ac:dyDescent="0.35">
      <c r="A1105" s="1">
        <v>44204</v>
      </c>
      <c r="C1105">
        <v>26</v>
      </c>
    </row>
    <row r="1106" spans="1:3" x14ac:dyDescent="0.35">
      <c r="A1106" s="1">
        <v>44205</v>
      </c>
      <c r="C1106">
        <v>26.991838323637101</v>
      </c>
    </row>
    <row r="1107" spans="1:3" x14ac:dyDescent="0.35">
      <c r="A1107" s="1">
        <v>44206</v>
      </c>
      <c r="C1107">
        <v>27.333333329461599</v>
      </c>
    </row>
    <row r="1108" spans="1:3" x14ac:dyDescent="0.35">
      <c r="A1108" s="1">
        <v>44207</v>
      </c>
      <c r="C1108">
        <v>26.3333333333333</v>
      </c>
    </row>
    <row r="1109" spans="1:3" x14ac:dyDescent="0.35">
      <c r="A1109" s="1">
        <v>44208</v>
      </c>
      <c r="C1109">
        <v>27</v>
      </c>
    </row>
    <row r="1110" spans="1:3" x14ac:dyDescent="0.35">
      <c r="A1110" s="1">
        <v>44209</v>
      </c>
      <c r="C1110">
        <v>27.3333333333333</v>
      </c>
    </row>
    <row r="1111" spans="1:3" x14ac:dyDescent="0.35">
      <c r="A1111" s="1">
        <v>44210</v>
      </c>
      <c r="C1111">
        <v>28</v>
      </c>
    </row>
    <row r="1112" spans="1:3" x14ac:dyDescent="0.35">
      <c r="A1112" s="1">
        <v>44211</v>
      </c>
      <c r="C1112">
        <v>28</v>
      </c>
    </row>
    <row r="1113" spans="1:3" x14ac:dyDescent="0.35">
      <c r="A1113" s="1">
        <v>44212</v>
      </c>
      <c r="C1113">
        <v>28.6666666666666</v>
      </c>
    </row>
    <row r="1114" spans="1:3" x14ac:dyDescent="0.35">
      <c r="A1114" s="1">
        <v>44213</v>
      </c>
      <c r="C1114">
        <v>29.3333333333333</v>
      </c>
    </row>
    <row r="1115" spans="1:3" x14ac:dyDescent="0.35">
      <c r="A1115" s="1">
        <v>44214</v>
      </c>
      <c r="C1115">
        <v>30</v>
      </c>
    </row>
    <row r="1116" spans="1:3" x14ac:dyDescent="0.35">
      <c r="A1116" s="1">
        <v>44215</v>
      </c>
      <c r="C1116">
        <v>29.3333333333333</v>
      </c>
    </row>
    <row r="1117" spans="1:3" x14ac:dyDescent="0.35">
      <c r="A1117" s="1">
        <v>44216</v>
      </c>
      <c r="C1117">
        <v>28.333333329461599</v>
      </c>
    </row>
    <row r="1118" spans="1:3" x14ac:dyDescent="0.35">
      <c r="A1118" s="1">
        <v>44217</v>
      </c>
      <c r="C1118">
        <v>29.3333333333333</v>
      </c>
    </row>
    <row r="1119" spans="1:3" x14ac:dyDescent="0.35">
      <c r="A1119" s="1">
        <v>44218</v>
      </c>
      <c r="C1119">
        <v>32.433712007498599</v>
      </c>
    </row>
    <row r="1120" spans="1:3" x14ac:dyDescent="0.35">
      <c r="A1120" s="1">
        <v>44219</v>
      </c>
      <c r="C1120">
        <v>30.3333333333333</v>
      </c>
    </row>
    <row r="1121" spans="1:3" x14ac:dyDescent="0.35">
      <c r="A1121" s="1">
        <v>44220</v>
      </c>
      <c r="C1121">
        <v>30.3333333333333</v>
      </c>
    </row>
    <row r="1122" spans="1:3" x14ac:dyDescent="0.35">
      <c r="A1122" s="1">
        <v>44221</v>
      </c>
      <c r="C1122">
        <v>28.3333333333333</v>
      </c>
    </row>
    <row r="1123" spans="1:3" x14ac:dyDescent="0.35">
      <c r="A1123" s="1">
        <v>44222</v>
      </c>
      <c r="C1123">
        <v>29</v>
      </c>
    </row>
    <row r="1124" spans="1:3" x14ac:dyDescent="0.35">
      <c r="A1124" s="1">
        <v>44223</v>
      </c>
      <c r="C1124">
        <v>26.3333333331463</v>
      </c>
    </row>
    <row r="1125" spans="1:3" x14ac:dyDescent="0.35">
      <c r="A1125" s="1">
        <v>44224</v>
      </c>
      <c r="C1125">
        <v>25.583276323724601</v>
      </c>
    </row>
    <row r="1126" spans="1:3" x14ac:dyDescent="0.35">
      <c r="A1126" s="1">
        <v>44225</v>
      </c>
      <c r="C1126">
        <v>28</v>
      </c>
    </row>
    <row r="1127" spans="1:3" x14ac:dyDescent="0.35">
      <c r="A1127" s="1">
        <v>44226</v>
      </c>
      <c r="C1127">
        <v>29</v>
      </c>
    </row>
    <row r="1128" spans="1:3" x14ac:dyDescent="0.35">
      <c r="A1128" s="1">
        <v>44227</v>
      </c>
      <c r="C1128">
        <v>27.3333333333333</v>
      </c>
    </row>
    <row r="1129" spans="1:3" x14ac:dyDescent="0.35">
      <c r="A1129" s="1">
        <v>44228</v>
      </c>
      <c r="C1129">
        <v>28.666666662793698</v>
      </c>
    </row>
    <row r="1130" spans="1:3" x14ac:dyDescent="0.35">
      <c r="A1130" s="1">
        <v>44229</v>
      </c>
      <c r="C1130">
        <v>29</v>
      </c>
    </row>
    <row r="1131" spans="1:3" x14ac:dyDescent="0.35">
      <c r="A1131" s="1">
        <v>44230</v>
      </c>
      <c r="C1131">
        <v>30.3333333333333</v>
      </c>
    </row>
    <row r="1132" spans="1:3" x14ac:dyDescent="0.35">
      <c r="A1132" s="1">
        <v>44231</v>
      </c>
      <c r="C1132">
        <v>31.3333333333333</v>
      </c>
    </row>
    <row r="1133" spans="1:3" x14ac:dyDescent="0.35">
      <c r="A1133" s="1">
        <v>44232</v>
      </c>
      <c r="C1133">
        <v>30</v>
      </c>
    </row>
    <row r="1134" spans="1:3" x14ac:dyDescent="0.35">
      <c r="A1134" s="1">
        <v>44233</v>
      </c>
      <c r="C1134">
        <v>31</v>
      </c>
    </row>
    <row r="1135" spans="1:3" x14ac:dyDescent="0.35">
      <c r="A1135" s="1">
        <v>44234</v>
      </c>
      <c r="C1135">
        <v>31.3333333333333</v>
      </c>
    </row>
    <row r="1136" spans="1:3" x14ac:dyDescent="0.35">
      <c r="A1136" s="1">
        <v>44235</v>
      </c>
      <c r="C1136">
        <v>28.6666666666666</v>
      </c>
    </row>
    <row r="1137" spans="1:3" x14ac:dyDescent="0.35">
      <c r="A1137" s="1">
        <v>44236</v>
      </c>
      <c r="C1137">
        <v>29.3333333333333</v>
      </c>
    </row>
    <row r="1138" spans="1:3" x14ac:dyDescent="0.35">
      <c r="A1138" s="1">
        <v>44237</v>
      </c>
      <c r="C1138">
        <v>29.6666666666666</v>
      </c>
    </row>
    <row r="1139" spans="1:3" x14ac:dyDescent="0.35">
      <c r="A1139" s="1">
        <v>44238</v>
      </c>
      <c r="C1139">
        <v>29.333333329461599</v>
      </c>
    </row>
    <row r="1140" spans="1:3" x14ac:dyDescent="0.35">
      <c r="A1140" s="1">
        <v>44239</v>
      </c>
      <c r="C1140">
        <v>30</v>
      </c>
    </row>
    <row r="1141" spans="1:3" x14ac:dyDescent="0.35">
      <c r="A1141" s="1">
        <v>44240</v>
      </c>
      <c r="C1141">
        <v>31</v>
      </c>
    </row>
    <row r="1142" spans="1:3" x14ac:dyDescent="0.35">
      <c r="A1142" s="1">
        <v>44241</v>
      </c>
      <c r="C1142">
        <v>32.3333333333333</v>
      </c>
    </row>
    <row r="1143" spans="1:3" x14ac:dyDescent="0.35">
      <c r="A1143" s="1">
        <v>44242</v>
      </c>
      <c r="C1143">
        <v>33.6666666666666</v>
      </c>
    </row>
    <row r="1144" spans="1:3" x14ac:dyDescent="0.35">
      <c r="A1144" s="1">
        <v>44243</v>
      </c>
      <c r="C1144">
        <v>26.573432972295301</v>
      </c>
    </row>
    <row r="1145" spans="1:3" x14ac:dyDescent="0.35">
      <c r="A1145" s="1">
        <v>44244</v>
      </c>
      <c r="C1145">
        <v>29.163301755143099</v>
      </c>
    </row>
    <row r="1146" spans="1:3" x14ac:dyDescent="0.35">
      <c r="A1146" s="1">
        <v>44245</v>
      </c>
      <c r="C1146">
        <v>31.023820199895699</v>
      </c>
    </row>
    <row r="1147" spans="1:3" x14ac:dyDescent="0.35">
      <c r="A1147" s="1">
        <v>44246</v>
      </c>
      <c r="C1147">
        <v>33.981100610344903</v>
      </c>
    </row>
    <row r="1148" spans="1:3" x14ac:dyDescent="0.35">
      <c r="A1148" s="1">
        <v>44247</v>
      </c>
      <c r="C1148">
        <v>32.999999999908901</v>
      </c>
    </row>
    <row r="1149" spans="1:3" x14ac:dyDescent="0.35">
      <c r="A1149" s="1">
        <v>44248</v>
      </c>
      <c r="C1149">
        <v>34.979918580107899</v>
      </c>
    </row>
    <row r="1150" spans="1:3" x14ac:dyDescent="0.35">
      <c r="A1150" s="1">
        <v>44249</v>
      </c>
      <c r="C1150">
        <v>34.6666666666666</v>
      </c>
    </row>
    <row r="1151" spans="1:3" x14ac:dyDescent="0.35">
      <c r="A1151" s="1">
        <v>44250</v>
      </c>
      <c r="C1151">
        <v>35.3333333333333</v>
      </c>
    </row>
    <row r="1152" spans="1:3" x14ac:dyDescent="0.35">
      <c r="A1152" s="1">
        <v>44251</v>
      </c>
      <c r="C1152">
        <v>35.3333333333333</v>
      </c>
    </row>
    <row r="1153" spans="1:3" x14ac:dyDescent="0.35">
      <c r="A1153" s="1">
        <v>44252</v>
      </c>
      <c r="C1153">
        <v>33</v>
      </c>
    </row>
    <row r="1154" spans="1:3" x14ac:dyDescent="0.35">
      <c r="A1154" s="1">
        <v>44253</v>
      </c>
      <c r="C1154">
        <v>31.6666666666666</v>
      </c>
    </row>
    <row r="1155" spans="1:3" x14ac:dyDescent="0.35">
      <c r="A1155" s="1">
        <v>44254</v>
      </c>
      <c r="C1155">
        <v>32</v>
      </c>
    </row>
    <row r="1156" spans="1:3" x14ac:dyDescent="0.35">
      <c r="A1156" s="1">
        <v>44255</v>
      </c>
      <c r="C1156">
        <v>28.181516303478599</v>
      </c>
    </row>
    <row r="1157" spans="1:3" x14ac:dyDescent="0.35">
      <c r="A1157" s="1">
        <v>44256</v>
      </c>
      <c r="C1157">
        <v>29.558541722027702</v>
      </c>
    </row>
    <row r="1158" spans="1:3" x14ac:dyDescent="0.35">
      <c r="A1158" s="1">
        <v>44257</v>
      </c>
      <c r="C1158">
        <v>31.2142749649988</v>
      </c>
    </row>
    <row r="1159" spans="1:3" x14ac:dyDescent="0.35">
      <c r="A1159" s="1">
        <v>44258</v>
      </c>
      <c r="C1159">
        <v>33.6666666666666</v>
      </c>
    </row>
    <row r="1160" spans="1:3" x14ac:dyDescent="0.35">
      <c r="A1160" s="1">
        <v>44259</v>
      </c>
      <c r="C1160">
        <v>34.3333333333333</v>
      </c>
    </row>
    <row r="1161" spans="1:3" x14ac:dyDescent="0.35">
      <c r="A1161" s="1">
        <v>44260</v>
      </c>
      <c r="C1161">
        <v>34</v>
      </c>
    </row>
    <row r="1162" spans="1:3" x14ac:dyDescent="0.35">
      <c r="A1162" s="1">
        <v>44261</v>
      </c>
      <c r="C1162">
        <v>33.3333333333333</v>
      </c>
    </row>
    <row r="1163" spans="1:3" x14ac:dyDescent="0.35">
      <c r="A1163" s="1">
        <v>44262</v>
      </c>
      <c r="C1163">
        <v>32.3333333333333</v>
      </c>
    </row>
    <row r="1164" spans="1:3" x14ac:dyDescent="0.35">
      <c r="A1164" s="1">
        <v>44263</v>
      </c>
      <c r="C1164">
        <v>33.3333333333333</v>
      </c>
    </row>
    <row r="1165" spans="1:3" x14ac:dyDescent="0.35">
      <c r="A1165" s="1">
        <v>44264</v>
      </c>
      <c r="C1165">
        <v>35.3333333333333</v>
      </c>
    </row>
    <row r="1166" spans="1:3" x14ac:dyDescent="0.35">
      <c r="A1166" s="1">
        <v>44265</v>
      </c>
      <c r="C1166">
        <v>34.3333333333333</v>
      </c>
    </row>
    <row r="1167" spans="1:3" x14ac:dyDescent="0.35">
      <c r="A1167" s="1">
        <v>44266</v>
      </c>
      <c r="C1167">
        <v>35.3333333333333</v>
      </c>
    </row>
    <row r="1168" spans="1:3" x14ac:dyDescent="0.35">
      <c r="A1168" s="1">
        <v>44267</v>
      </c>
      <c r="C1168">
        <v>35</v>
      </c>
    </row>
    <row r="1169" spans="1:3" x14ac:dyDescent="0.35">
      <c r="A1169" s="1">
        <v>44268</v>
      </c>
      <c r="C1169">
        <v>37.991274400859197</v>
      </c>
    </row>
    <row r="1170" spans="1:3" x14ac:dyDescent="0.35">
      <c r="A1170" s="1">
        <v>44269</v>
      </c>
      <c r="C1170">
        <v>37</v>
      </c>
    </row>
    <row r="1171" spans="1:3" x14ac:dyDescent="0.35">
      <c r="A1171" s="1">
        <v>44270</v>
      </c>
      <c r="C1171">
        <v>36.3333333333333</v>
      </c>
    </row>
    <row r="1172" spans="1:3" x14ac:dyDescent="0.35">
      <c r="A1172" s="1">
        <v>44271</v>
      </c>
      <c r="C1172">
        <v>35.3333333333333</v>
      </c>
    </row>
    <row r="1173" spans="1:3" x14ac:dyDescent="0.35">
      <c r="A1173" s="1">
        <v>44272</v>
      </c>
      <c r="C1173">
        <v>36.3333333333333</v>
      </c>
    </row>
    <row r="1174" spans="1:3" x14ac:dyDescent="0.35">
      <c r="A1174" s="1">
        <v>44273</v>
      </c>
      <c r="C1174">
        <v>34.6666666666666</v>
      </c>
    </row>
    <row r="1175" spans="1:3" x14ac:dyDescent="0.35">
      <c r="A1175" s="1">
        <v>44274</v>
      </c>
      <c r="C1175">
        <v>32.925497461466499</v>
      </c>
    </row>
    <row r="1176" spans="1:3" x14ac:dyDescent="0.35">
      <c r="A1176" s="1">
        <v>44275</v>
      </c>
      <c r="C1176">
        <v>36.6666666666666</v>
      </c>
    </row>
    <row r="1177" spans="1:3" x14ac:dyDescent="0.35">
      <c r="A1177" s="1">
        <v>44276</v>
      </c>
      <c r="C1177">
        <v>36.6666666666666</v>
      </c>
    </row>
    <row r="1178" spans="1:3" x14ac:dyDescent="0.35">
      <c r="A1178" s="1">
        <v>44277</v>
      </c>
      <c r="C1178">
        <v>36.3333333333333</v>
      </c>
    </row>
    <row r="1179" spans="1:3" x14ac:dyDescent="0.35">
      <c r="A1179" s="1">
        <v>44278</v>
      </c>
      <c r="C1179">
        <v>36.666666666508902</v>
      </c>
    </row>
    <row r="1180" spans="1:3" x14ac:dyDescent="0.35">
      <c r="A1180" s="1">
        <v>44279</v>
      </c>
      <c r="C1180">
        <v>37.3333333333333</v>
      </c>
    </row>
    <row r="1181" spans="1:3" x14ac:dyDescent="0.35">
      <c r="A1181" s="1">
        <v>44280</v>
      </c>
      <c r="C1181">
        <v>37.999999999908901</v>
      </c>
    </row>
    <row r="1182" spans="1:3" x14ac:dyDescent="0.35">
      <c r="A1182" s="1">
        <v>44281</v>
      </c>
      <c r="C1182">
        <v>37.999999997734598</v>
      </c>
    </row>
    <row r="1183" spans="1:3" x14ac:dyDescent="0.35">
      <c r="A1183" s="1">
        <v>44282</v>
      </c>
      <c r="C1183">
        <v>38</v>
      </c>
    </row>
    <row r="1184" spans="1:3" x14ac:dyDescent="0.35">
      <c r="A1184" s="1">
        <v>44283</v>
      </c>
      <c r="C1184">
        <v>37.3333333333333</v>
      </c>
    </row>
    <row r="1185" spans="1:3" x14ac:dyDescent="0.35">
      <c r="A1185" s="1">
        <v>44284</v>
      </c>
      <c r="C1185">
        <v>36.6666666666666</v>
      </c>
    </row>
    <row r="1186" spans="1:3" x14ac:dyDescent="0.35">
      <c r="A1186" s="1">
        <v>44285</v>
      </c>
      <c r="C1186">
        <v>37.999999999933799</v>
      </c>
    </row>
    <row r="1187" spans="1:3" x14ac:dyDescent="0.35">
      <c r="A1187" s="1">
        <v>44286</v>
      </c>
      <c r="C1187">
        <v>38</v>
      </c>
    </row>
    <row r="1188" spans="1:3" x14ac:dyDescent="0.35">
      <c r="A1188" s="1">
        <v>44287</v>
      </c>
      <c r="C1188">
        <v>38.6666666666666</v>
      </c>
    </row>
    <row r="1189" spans="1:3" x14ac:dyDescent="0.35">
      <c r="A1189" s="1">
        <v>44288</v>
      </c>
      <c r="C1189">
        <v>37</v>
      </c>
    </row>
    <row r="1190" spans="1:3" x14ac:dyDescent="0.35">
      <c r="A1190" s="1">
        <v>44289</v>
      </c>
      <c r="C1190">
        <v>38.6666666666666</v>
      </c>
    </row>
    <row r="1191" spans="1:3" x14ac:dyDescent="0.35">
      <c r="A1191" s="1">
        <v>44290</v>
      </c>
      <c r="C1191">
        <v>38</v>
      </c>
    </row>
    <row r="1192" spans="1:3" x14ac:dyDescent="0.35">
      <c r="A1192" s="1">
        <v>44291</v>
      </c>
      <c r="C1192">
        <v>38.3333333333333</v>
      </c>
    </row>
    <row r="1193" spans="1:3" x14ac:dyDescent="0.35">
      <c r="A1193" s="1">
        <v>44292</v>
      </c>
      <c r="C1193">
        <v>38.3333333333333</v>
      </c>
    </row>
    <row r="1194" spans="1:3" x14ac:dyDescent="0.35">
      <c r="A1194" s="1">
        <v>44293</v>
      </c>
      <c r="C1194">
        <v>37</v>
      </c>
    </row>
    <row r="1195" spans="1:3" x14ac:dyDescent="0.35">
      <c r="A1195" s="1">
        <v>44294</v>
      </c>
      <c r="C1195">
        <v>37.3333333333333</v>
      </c>
    </row>
    <row r="1196" spans="1:3" x14ac:dyDescent="0.35">
      <c r="A1196" s="1">
        <v>44295</v>
      </c>
      <c r="C1196">
        <v>38</v>
      </c>
    </row>
    <row r="1197" spans="1:3" x14ac:dyDescent="0.35">
      <c r="A1197" s="1">
        <v>44296</v>
      </c>
      <c r="C1197">
        <v>37</v>
      </c>
    </row>
    <row r="1198" spans="1:3" x14ac:dyDescent="0.35">
      <c r="A1198" s="1">
        <v>44297</v>
      </c>
      <c r="C1198">
        <v>38.3333333333333</v>
      </c>
    </row>
    <row r="1199" spans="1:3" x14ac:dyDescent="0.35">
      <c r="A1199" s="1">
        <v>44298</v>
      </c>
      <c r="C1199">
        <v>40</v>
      </c>
    </row>
    <row r="1200" spans="1:3" x14ac:dyDescent="0.35">
      <c r="A1200" s="1">
        <v>44299</v>
      </c>
      <c r="C1200">
        <v>40</v>
      </c>
    </row>
    <row r="1201" spans="1:3" x14ac:dyDescent="0.35">
      <c r="A1201" s="1">
        <v>44300</v>
      </c>
      <c r="C1201">
        <v>39.666666666637497</v>
      </c>
    </row>
    <row r="1202" spans="1:3" x14ac:dyDescent="0.35">
      <c r="A1202" s="1">
        <v>44301</v>
      </c>
      <c r="C1202">
        <v>41.9837886887534</v>
      </c>
    </row>
    <row r="1203" spans="1:3" x14ac:dyDescent="0.35">
      <c r="A1203" s="1">
        <v>44302</v>
      </c>
      <c r="C1203">
        <v>41</v>
      </c>
    </row>
    <row r="1204" spans="1:3" x14ac:dyDescent="0.35">
      <c r="A1204" s="1">
        <v>44303</v>
      </c>
      <c r="C1204">
        <v>39.6666666666666</v>
      </c>
    </row>
    <row r="1205" spans="1:3" x14ac:dyDescent="0.35">
      <c r="A1205" s="1">
        <v>44304</v>
      </c>
      <c r="C1205">
        <v>37.6666666666666</v>
      </c>
    </row>
    <row r="1206" spans="1:3" x14ac:dyDescent="0.35">
      <c r="A1206" s="1">
        <v>44305</v>
      </c>
      <c r="C1206">
        <v>37.6666666666666</v>
      </c>
    </row>
    <row r="1207" spans="1:3" x14ac:dyDescent="0.35">
      <c r="A1207" s="1">
        <v>44306</v>
      </c>
      <c r="C1207">
        <v>37.333333329459997</v>
      </c>
    </row>
    <row r="1208" spans="1:3" x14ac:dyDescent="0.35">
      <c r="A1208" s="1">
        <v>44307</v>
      </c>
      <c r="C1208">
        <v>38.393430693612899</v>
      </c>
    </row>
    <row r="1209" spans="1:3" x14ac:dyDescent="0.35">
      <c r="A1209" s="1">
        <v>44308</v>
      </c>
      <c r="C1209">
        <v>36</v>
      </c>
    </row>
    <row r="1210" spans="1:3" x14ac:dyDescent="0.35">
      <c r="A1210" s="1">
        <v>44309</v>
      </c>
      <c r="C1210">
        <v>37</v>
      </c>
    </row>
    <row r="1211" spans="1:3" x14ac:dyDescent="0.35">
      <c r="A1211" s="1">
        <v>44310</v>
      </c>
      <c r="C1211">
        <v>37.6666666666666</v>
      </c>
    </row>
    <row r="1212" spans="1:3" x14ac:dyDescent="0.35">
      <c r="A1212" s="1">
        <v>44311</v>
      </c>
      <c r="C1212">
        <v>37</v>
      </c>
    </row>
    <row r="1213" spans="1:3" x14ac:dyDescent="0.35">
      <c r="A1213" s="1">
        <v>44312</v>
      </c>
      <c r="C1213">
        <v>37</v>
      </c>
    </row>
    <row r="1214" spans="1:3" x14ac:dyDescent="0.35">
      <c r="A1214" s="1">
        <v>44313</v>
      </c>
      <c r="C1214">
        <v>37.3333333333333</v>
      </c>
    </row>
    <row r="1215" spans="1:3" x14ac:dyDescent="0.35">
      <c r="A1215" s="1">
        <v>44314</v>
      </c>
      <c r="C1215">
        <v>44.293355765679998</v>
      </c>
    </row>
    <row r="1216" spans="1:3" x14ac:dyDescent="0.35">
      <c r="A1216" s="1">
        <v>44315</v>
      </c>
      <c r="C1216">
        <v>40.476135053311097</v>
      </c>
    </row>
    <row r="1217" spans="1:3" x14ac:dyDescent="0.35">
      <c r="A1217" s="1">
        <v>44316</v>
      </c>
      <c r="C1217">
        <v>40.4408241187435</v>
      </c>
    </row>
    <row r="1218" spans="1:3" x14ac:dyDescent="0.35">
      <c r="A1218" s="1">
        <v>44317</v>
      </c>
      <c r="C1218">
        <v>35.999999999908901</v>
      </c>
    </row>
    <row r="1219" spans="1:3" x14ac:dyDescent="0.35">
      <c r="A1219" s="1">
        <v>44318</v>
      </c>
      <c r="C1219">
        <v>36.333333333127499</v>
      </c>
    </row>
    <row r="1220" spans="1:3" x14ac:dyDescent="0.35">
      <c r="A1220" s="1">
        <v>44319</v>
      </c>
      <c r="C1220">
        <v>35.666666666637497</v>
      </c>
    </row>
    <row r="1221" spans="1:3" x14ac:dyDescent="0.35">
      <c r="A1221" s="1">
        <v>44320</v>
      </c>
      <c r="C1221">
        <v>32.600753902621499</v>
      </c>
    </row>
    <row r="1222" spans="1:3" x14ac:dyDescent="0.35">
      <c r="A1222" s="1">
        <v>44321</v>
      </c>
      <c r="C1222">
        <v>37</v>
      </c>
    </row>
    <row r="1223" spans="1:3" x14ac:dyDescent="0.35">
      <c r="A1223" s="1">
        <v>44322</v>
      </c>
      <c r="C1223">
        <v>37.6666666666666</v>
      </c>
    </row>
    <row r="1224" spans="1:3" x14ac:dyDescent="0.35">
      <c r="A1224" s="1">
        <v>44323</v>
      </c>
      <c r="C1224">
        <v>43.188841180273499</v>
      </c>
    </row>
    <row r="1225" spans="1:3" x14ac:dyDescent="0.35">
      <c r="A1225" s="1">
        <v>44324</v>
      </c>
      <c r="C1225">
        <v>44.444920197850401</v>
      </c>
    </row>
    <row r="1226" spans="1:3" x14ac:dyDescent="0.35">
      <c r="A1226" s="1">
        <v>44325</v>
      </c>
      <c r="C1226">
        <v>40</v>
      </c>
    </row>
    <row r="1227" spans="1:3" x14ac:dyDescent="0.35">
      <c r="A1227" s="1">
        <v>44326</v>
      </c>
      <c r="C1227">
        <v>40.6666666666666</v>
      </c>
    </row>
    <row r="1228" spans="1:3" x14ac:dyDescent="0.35">
      <c r="A1228" s="1">
        <v>44327</v>
      </c>
      <c r="C1228">
        <v>41.992797036171098</v>
      </c>
    </row>
    <row r="1229" spans="1:3" x14ac:dyDescent="0.35">
      <c r="A1229" s="1">
        <v>44328</v>
      </c>
      <c r="C1229">
        <v>40.000364829563203</v>
      </c>
    </row>
    <row r="1230" spans="1:3" x14ac:dyDescent="0.35">
      <c r="A1230" s="1">
        <v>44329</v>
      </c>
      <c r="C1230">
        <v>38.6666666666666</v>
      </c>
    </row>
    <row r="1231" spans="1:3" x14ac:dyDescent="0.35">
      <c r="A1231" s="1">
        <v>44330</v>
      </c>
      <c r="C1231">
        <v>39.349367969555097</v>
      </c>
    </row>
    <row r="1232" spans="1:3" x14ac:dyDescent="0.35">
      <c r="A1232" s="1">
        <v>44331</v>
      </c>
      <c r="C1232">
        <v>38.989965563313298</v>
      </c>
    </row>
    <row r="1233" spans="1:3" x14ac:dyDescent="0.35">
      <c r="A1233" s="1">
        <v>44332</v>
      </c>
      <c r="C1233">
        <v>37.6666666666666</v>
      </c>
    </row>
    <row r="1234" spans="1:3" x14ac:dyDescent="0.35">
      <c r="A1234" s="1">
        <v>44333</v>
      </c>
      <c r="C1234">
        <v>39.751321983161397</v>
      </c>
    </row>
    <row r="1235" spans="1:3" x14ac:dyDescent="0.35">
      <c r="A1235" s="1">
        <v>44334</v>
      </c>
      <c r="C1235">
        <v>39.6666666666666</v>
      </c>
    </row>
    <row r="1236" spans="1:3" x14ac:dyDescent="0.35">
      <c r="A1236" s="1">
        <v>44335</v>
      </c>
      <c r="C1236">
        <v>37.3333333333333</v>
      </c>
    </row>
    <row r="1237" spans="1:3" x14ac:dyDescent="0.35">
      <c r="A1237" s="1">
        <v>44336</v>
      </c>
      <c r="C1237">
        <v>35.3333333333333</v>
      </c>
    </row>
    <row r="1238" spans="1:3" x14ac:dyDescent="0.35">
      <c r="A1238" s="1">
        <v>44337</v>
      </c>
      <c r="C1238">
        <v>36.3333333333333</v>
      </c>
    </row>
    <row r="1239" spans="1:3" x14ac:dyDescent="0.35">
      <c r="A1239" s="1">
        <v>44338</v>
      </c>
      <c r="C1239">
        <v>37.3333333333333</v>
      </c>
    </row>
    <row r="1240" spans="1:3" x14ac:dyDescent="0.35">
      <c r="A1240" s="1">
        <v>44339</v>
      </c>
      <c r="C1240">
        <v>37.994353306012101</v>
      </c>
    </row>
    <row r="1241" spans="1:3" x14ac:dyDescent="0.35">
      <c r="A1241" s="1">
        <v>44340</v>
      </c>
      <c r="C1241">
        <v>37.3333333333333</v>
      </c>
    </row>
    <row r="1242" spans="1:3" x14ac:dyDescent="0.35">
      <c r="A1242" s="1">
        <v>44341</v>
      </c>
      <c r="C1242">
        <v>36.6666666666666</v>
      </c>
    </row>
    <row r="1243" spans="1:3" x14ac:dyDescent="0.35">
      <c r="A1243" s="1">
        <v>44342</v>
      </c>
      <c r="C1243">
        <v>38</v>
      </c>
    </row>
    <row r="1244" spans="1:3" x14ac:dyDescent="0.35">
      <c r="A1244" s="1">
        <v>44343</v>
      </c>
      <c r="C1244">
        <v>38</v>
      </c>
    </row>
    <row r="1245" spans="1:3" x14ac:dyDescent="0.35">
      <c r="A1245" s="1">
        <v>44344</v>
      </c>
      <c r="C1245">
        <v>38.6666666666666</v>
      </c>
    </row>
    <row r="1246" spans="1:3" x14ac:dyDescent="0.35">
      <c r="A1246" s="1">
        <v>44345</v>
      </c>
      <c r="C1246">
        <v>38</v>
      </c>
    </row>
    <row r="1247" spans="1:3" x14ac:dyDescent="0.35">
      <c r="A1247" s="1">
        <v>44346</v>
      </c>
      <c r="C1247">
        <v>37.6666666666666</v>
      </c>
    </row>
    <row r="1248" spans="1:3" x14ac:dyDescent="0.35">
      <c r="A1248" s="1">
        <v>44347</v>
      </c>
      <c r="C1248">
        <v>37.333333329459997</v>
      </c>
    </row>
    <row r="1249" spans="1:3" x14ac:dyDescent="0.35">
      <c r="A1249" s="1">
        <v>44348</v>
      </c>
      <c r="C1249">
        <v>38.998666284652003</v>
      </c>
    </row>
    <row r="1250" spans="1:3" x14ac:dyDescent="0.35">
      <c r="A1250" s="1">
        <v>44349</v>
      </c>
      <c r="C1250">
        <v>36.3333333333333</v>
      </c>
    </row>
    <row r="1251" spans="1:3" x14ac:dyDescent="0.35">
      <c r="A1251" s="1">
        <v>44350</v>
      </c>
      <c r="C1251">
        <v>36.999999997734598</v>
      </c>
    </row>
    <row r="1252" spans="1:3" x14ac:dyDescent="0.35">
      <c r="A1252" s="1">
        <v>44351</v>
      </c>
      <c r="C1252">
        <v>36.333333333274297</v>
      </c>
    </row>
    <row r="1253" spans="1:3" x14ac:dyDescent="0.35">
      <c r="A1253" s="1">
        <v>44352</v>
      </c>
      <c r="C1253">
        <v>35.999999999933799</v>
      </c>
    </row>
    <row r="1254" spans="1:3" x14ac:dyDescent="0.35">
      <c r="A1254" s="1">
        <v>44353</v>
      </c>
      <c r="C1254">
        <v>37</v>
      </c>
    </row>
    <row r="1255" spans="1:3" x14ac:dyDescent="0.35">
      <c r="A1255" s="1">
        <v>44354</v>
      </c>
      <c r="C1255">
        <v>36.3333333333333</v>
      </c>
    </row>
    <row r="1256" spans="1:3" x14ac:dyDescent="0.35">
      <c r="A1256" s="1">
        <v>44355</v>
      </c>
      <c r="C1256">
        <v>35.746555957728198</v>
      </c>
    </row>
    <row r="1257" spans="1:3" x14ac:dyDescent="0.35">
      <c r="A1257" s="1">
        <v>44356</v>
      </c>
      <c r="C1257">
        <v>37.6666666666666</v>
      </c>
    </row>
    <row r="1258" spans="1:3" x14ac:dyDescent="0.35">
      <c r="A1258" s="1">
        <v>44357</v>
      </c>
      <c r="C1258">
        <v>37</v>
      </c>
    </row>
    <row r="1259" spans="1:3" x14ac:dyDescent="0.35">
      <c r="A1259" s="1">
        <v>44358</v>
      </c>
      <c r="C1259">
        <v>38</v>
      </c>
    </row>
    <row r="1260" spans="1:3" x14ac:dyDescent="0.35">
      <c r="A1260" s="1">
        <v>44359</v>
      </c>
      <c r="C1260">
        <v>40.376549654384498</v>
      </c>
    </row>
    <row r="1261" spans="1:3" x14ac:dyDescent="0.35">
      <c r="A1261" s="1">
        <v>44360</v>
      </c>
      <c r="C1261">
        <v>38.3333333333333</v>
      </c>
    </row>
    <row r="1262" spans="1:3" x14ac:dyDescent="0.35">
      <c r="A1262" s="1">
        <v>44361</v>
      </c>
      <c r="C1262">
        <v>39.3333333333333</v>
      </c>
    </row>
    <row r="1263" spans="1:3" x14ac:dyDescent="0.35">
      <c r="A1263" s="1">
        <v>44362</v>
      </c>
      <c r="C1263">
        <v>41</v>
      </c>
    </row>
    <row r="1264" spans="1:3" x14ac:dyDescent="0.35">
      <c r="A1264" s="1">
        <v>44363</v>
      </c>
      <c r="C1264">
        <v>39.6666666666666</v>
      </c>
    </row>
    <row r="1265" spans="1:3" x14ac:dyDescent="0.35">
      <c r="A1265" s="1">
        <v>44364</v>
      </c>
      <c r="C1265">
        <v>38.3333333333333</v>
      </c>
    </row>
    <row r="1266" spans="1:3" x14ac:dyDescent="0.35">
      <c r="A1266" s="1">
        <v>44365</v>
      </c>
      <c r="C1266">
        <v>38</v>
      </c>
    </row>
    <row r="1267" spans="1:3" x14ac:dyDescent="0.35">
      <c r="A1267" s="1">
        <v>44366</v>
      </c>
      <c r="C1267">
        <v>40</v>
      </c>
    </row>
    <row r="1268" spans="1:3" x14ac:dyDescent="0.35">
      <c r="A1268" s="1">
        <v>44367</v>
      </c>
      <c r="C1268">
        <v>38.6666666666666</v>
      </c>
    </row>
    <row r="1269" spans="1:3" x14ac:dyDescent="0.35">
      <c r="A1269" s="1">
        <v>44368</v>
      </c>
      <c r="C1269">
        <v>36.6666666666666</v>
      </c>
    </row>
    <row r="1270" spans="1:3" x14ac:dyDescent="0.35">
      <c r="A1270" s="1">
        <v>44369</v>
      </c>
      <c r="C1270">
        <v>35.6666666666666</v>
      </c>
    </row>
    <row r="1271" spans="1:3" x14ac:dyDescent="0.35">
      <c r="A1271" s="1">
        <v>44370</v>
      </c>
      <c r="C1271">
        <v>35.666666666508902</v>
      </c>
    </row>
    <row r="1272" spans="1:3" x14ac:dyDescent="0.35">
      <c r="A1272" s="1">
        <v>44371</v>
      </c>
      <c r="C1272">
        <v>35.999999999908901</v>
      </c>
    </row>
    <row r="1273" spans="1:3" x14ac:dyDescent="0.35">
      <c r="A1273" s="1">
        <v>44372</v>
      </c>
      <c r="C1273">
        <v>37</v>
      </c>
    </row>
    <row r="1274" spans="1:3" x14ac:dyDescent="0.35">
      <c r="A1274" s="1">
        <v>44373</v>
      </c>
      <c r="C1274">
        <v>35.3333333333333</v>
      </c>
    </row>
    <row r="1275" spans="1:3" x14ac:dyDescent="0.35">
      <c r="A1275" s="1">
        <v>44374</v>
      </c>
      <c r="C1275">
        <v>34.6666666666666</v>
      </c>
    </row>
    <row r="1276" spans="1:3" x14ac:dyDescent="0.35">
      <c r="A1276" s="1">
        <v>44375</v>
      </c>
      <c r="C1276">
        <v>34</v>
      </c>
    </row>
    <row r="1277" spans="1:3" x14ac:dyDescent="0.35">
      <c r="A1277" s="1">
        <v>44376</v>
      </c>
      <c r="C1277">
        <v>37.994353306012101</v>
      </c>
    </row>
    <row r="1278" spans="1:3" x14ac:dyDescent="0.35">
      <c r="A1278" s="1">
        <v>44377</v>
      </c>
      <c r="C1278">
        <v>36.3333333333333</v>
      </c>
    </row>
    <row r="1279" spans="1:3" x14ac:dyDescent="0.35">
      <c r="A1279" s="1">
        <v>44378</v>
      </c>
      <c r="C1279">
        <v>0</v>
      </c>
    </row>
    <row r="1280" spans="1:3" x14ac:dyDescent="0.35">
      <c r="A1280" s="1">
        <v>44379</v>
      </c>
      <c r="C1280">
        <v>33.444394309704101</v>
      </c>
    </row>
    <row r="1281" spans="1:3" x14ac:dyDescent="0.35">
      <c r="A1281" s="1">
        <v>44380</v>
      </c>
      <c r="C1281">
        <v>34</v>
      </c>
    </row>
    <row r="1282" spans="1:3" x14ac:dyDescent="0.35">
      <c r="A1282" s="1">
        <v>44381</v>
      </c>
      <c r="C1282">
        <v>0</v>
      </c>
    </row>
    <row r="1283" spans="1:3" x14ac:dyDescent="0.35">
      <c r="A1283" s="1">
        <v>44382</v>
      </c>
      <c r="C1283">
        <v>34</v>
      </c>
    </row>
    <row r="1284" spans="1:3" x14ac:dyDescent="0.35">
      <c r="A1284" s="1">
        <v>44383</v>
      </c>
      <c r="C1284">
        <v>34.999999997734598</v>
      </c>
    </row>
    <row r="1285" spans="1:3" x14ac:dyDescent="0.35">
      <c r="A1285" s="1">
        <v>44384</v>
      </c>
      <c r="C1285">
        <v>33.043394993646302</v>
      </c>
    </row>
    <row r="1286" spans="1:3" x14ac:dyDescent="0.35">
      <c r="A1286" s="1">
        <v>44385</v>
      </c>
      <c r="C1286">
        <v>35.666666666637497</v>
      </c>
    </row>
    <row r="1287" spans="1:3" x14ac:dyDescent="0.35">
      <c r="A1287" s="1">
        <v>44386</v>
      </c>
      <c r="C1287">
        <v>34.999999997734598</v>
      </c>
    </row>
    <row r="1288" spans="1:3" x14ac:dyDescent="0.35">
      <c r="A1288" s="1">
        <v>44387</v>
      </c>
      <c r="C1288">
        <v>34.3333333333333</v>
      </c>
    </row>
    <row r="1289" spans="1:3" x14ac:dyDescent="0.35">
      <c r="A1289" s="1">
        <v>44388</v>
      </c>
      <c r="C1289">
        <v>33.999999999908901</v>
      </c>
    </row>
    <row r="1290" spans="1:3" x14ac:dyDescent="0.35">
      <c r="A1290" s="1">
        <v>44389</v>
      </c>
      <c r="C1290">
        <v>33</v>
      </c>
    </row>
    <row r="1291" spans="1:3" x14ac:dyDescent="0.35">
      <c r="A1291" s="1">
        <v>44390</v>
      </c>
      <c r="C1291">
        <v>34.333333333127499</v>
      </c>
    </row>
    <row r="1292" spans="1:3" x14ac:dyDescent="0.35">
      <c r="A1292" s="1">
        <v>44391</v>
      </c>
      <c r="C1292">
        <v>33.6666666666666</v>
      </c>
    </row>
    <row r="1293" spans="1:3" x14ac:dyDescent="0.35">
      <c r="A1293" s="1">
        <v>44392</v>
      </c>
      <c r="C1293">
        <v>34.3333333333333</v>
      </c>
    </row>
    <row r="1294" spans="1:3" x14ac:dyDescent="0.35">
      <c r="A1294" s="1">
        <v>44393</v>
      </c>
      <c r="C1294">
        <v>35.3333333333333</v>
      </c>
    </row>
    <row r="1295" spans="1:3" x14ac:dyDescent="0.35">
      <c r="A1295" s="1">
        <v>44394</v>
      </c>
      <c r="C1295">
        <v>36.983210588088802</v>
      </c>
    </row>
    <row r="1296" spans="1:3" x14ac:dyDescent="0.35">
      <c r="A1296" s="1">
        <v>44395</v>
      </c>
      <c r="C1296">
        <v>35.3333333333333</v>
      </c>
    </row>
    <row r="1297" spans="1:3" x14ac:dyDescent="0.35">
      <c r="A1297" s="1">
        <v>44396</v>
      </c>
      <c r="C1297">
        <v>36.3333333333333</v>
      </c>
    </row>
    <row r="1298" spans="1:3" x14ac:dyDescent="0.35">
      <c r="A1298" s="1">
        <v>44397</v>
      </c>
      <c r="C1298">
        <v>34</v>
      </c>
    </row>
    <row r="1299" spans="1:3" x14ac:dyDescent="0.35">
      <c r="A1299" s="1">
        <v>44398</v>
      </c>
      <c r="C1299">
        <v>34.764405579820597</v>
      </c>
    </row>
    <row r="1300" spans="1:3" x14ac:dyDescent="0.35">
      <c r="A1300" s="1">
        <v>44399</v>
      </c>
      <c r="C1300">
        <v>34.183432018541403</v>
      </c>
    </row>
    <row r="1301" spans="1:3" x14ac:dyDescent="0.35">
      <c r="A1301" s="1">
        <v>44400</v>
      </c>
      <c r="C1301">
        <v>33</v>
      </c>
    </row>
    <row r="1302" spans="1:3" x14ac:dyDescent="0.35">
      <c r="A1302" s="1">
        <v>44401</v>
      </c>
      <c r="C1302">
        <v>34</v>
      </c>
    </row>
    <row r="1303" spans="1:3" x14ac:dyDescent="0.35">
      <c r="A1303" s="1">
        <v>44402</v>
      </c>
      <c r="C1303">
        <v>33.6666666666666</v>
      </c>
    </row>
    <row r="1304" spans="1:3" x14ac:dyDescent="0.35">
      <c r="A1304" s="1">
        <v>44403</v>
      </c>
      <c r="C1304">
        <v>33</v>
      </c>
    </row>
    <row r="1305" spans="1:3" x14ac:dyDescent="0.35">
      <c r="A1305" s="1">
        <v>44404</v>
      </c>
      <c r="C1305">
        <v>33.6666666666666</v>
      </c>
    </row>
    <row r="1306" spans="1:3" x14ac:dyDescent="0.35">
      <c r="A1306" s="1">
        <v>44405</v>
      </c>
      <c r="C1306">
        <v>34.3333333333333</v>
      </c>
    </row>
    <row r="1307" spans="1:3" x14ac:dyDescent="0.35">
      <c r="A1307" s="1">
        <v>44406</v>
      </c>
      <c r="C1307">
        <v>31.645665237778001</v>
      </c>
    </row>
    <row r="1308" spans="1:3" x14ac:dyDescent="0.35">
      <c r="A1308" s="1">
        <v>44407</v>
      </c>
      <c r="C1308">
        <v>33.999999997734598</v>
      </c>
    </row>
    <row r="1309" spans="1:3" x14ac:dyDescent="0.35">
      <c r="A1309" s="1">
        <v>44408</v>
      </c>
      <c r="C1309">
        <v>34.3333333333333</v>
      </c>
    </row>
    <row r="1310" spans="1:3" x14ac:dyDescent="0.35">
      <c r="A1310" s="1">
        <v>44409</v>
      </c>
      <c r="C1310">
        <v>32.3333333333333</v>
      </c>
    </row>
    <row r="1311" spans="1:3" x14ac:dyDescent="0.35">
      <c r="A1311" s="1">
        <v>44410</v>
      </c>
      <c r="C1311">
        <v>33.6666666666666</v>
      </c>
    </row>
    <row r="1312" spans="1:3" x14ac:dyDescent="0.35">
      <c r="A1312" s="1">
        <v>44411</v>
      </c>
      <c r="C1312">
        <v>35</v>
      </c>
    </row>
    <row r="1313" spans="1:3" x14ac:dyDescent="0.35">
      <c r="A1313" s="1">
        <v>44412</v>
      </c>
      <c r="C1313">
        <v>35</v>
      </c>
    </row>
    <row r="1314" spans="1:3" x14ac:dyDescent="0.35">
      <c r="A1314" s="1">
        <v>44413</v>
      </c>
      <c r="C1314">
        <v>34.979918580107899</v>
      </c>
    </row>
    <row r="1315" spans="1:3" x14ac:dyDescent="0.35">
      <c r="A1315" s="1">
        <v>44414</v>
      </c>
      <c r="C1315">
        <v>33.999999997734598</v>
      </c>
    </row>
    <row r="1316" spans="1:3" x14ac:dyDescent="0.35">
      <c r="A1316" s="1">
        <v>44415</v>
      </c>
      <c r="C1316">
        <v>31.023820199895699</v>
      </c>
    </row>
    <row r="1317" spans="1:3" x14ac:dyDescent="0.35">
      <c r="A1317" s="1">
        <v>44416</v>
      </c>
      <c r="C1317">
        <v>32.3333333333333</v>
      </c>
    </row>
    <row r="1318" spans="1:3" x14ac:dyDescent="0.35">
      <c r="A1318" s="1">
        <v>44417</v>
      </c>
      <c r="C1318">
        <v>34.333333333274297</v>
      </c>
    </row>
    <row r="1319" spans="1:3" x14ac:dyDescent="0.35">
      <c r="A1319" s="1">
        <v>44418</v>
      </c>
      <c r="C1319">
        <v>34.979918580107899</v>
      </c>
    </row>
    <row r="1320" spans="1:3" x14ac:dyDescent="0.35">
      <c r="A1320" s="1">
        <v>44419</v>
      </c>
      <c r="C1320">
        <v>34.666666666508902</v>
      </c>
    </row>
    <row r="1321" spans="1:3" x14ac:dyDescent="0.35">
      <c r="A1321" s="1">
        <v>44420</v>
      </c>
      <c r="C1321">
        <v>33.0114673727713</v>
      </c>
    </row>
    <row r="1322" spans="1:3" x14ac:dyDescent="0.35">
      <c r="A1322" s="1">
        <v>44421</v>
      </c>
      <c r="C1322">
        <v>31.055534224603502</v>
      </c>
    </row>
    <row r="1323" spans="1:3" x14ac:dyDescent="0.35">
      <c r="A1323" s="1">
        <v>44422</v>
      </c>
      <c r="C1323">
        <v>32.040612583083302</v>
      </c>
    </row>
    <row r="1324" spans="1:3" x14ac:dyDescent="0.35">
      <c r="A1324" s="1">
        <v>44423</v>
      </c>
      <c r="C1324">
        <v>32.6666666666666</v>
      </c>
    </row>
    <row r="1325" spans="1:3" x14ac:dyDescent="0.35">
      <c r="A1325" s="1">
        <v>44424</v>
      </c>
      <c r="C1325">
        <v>32.333333329460402</v>
      </c>
    </row>
    <row r="1326" spans="1:3" x14ac:dyDescent="0.35">
      <c r="A1326" s="1">
        <v>44425</v>
      </c>
      <c r="C1326">
        <v>32.6666666666666</v>
      </c>
    </row>
    <row r="1327" spans="1:3" x14ac:dyDescent="0.35">
      <c r="A1327" s="1">
        <v>44426</v>
      </c>
      <c r="C1327">
        <v>33</v>
      </c>
    </row>
    <row r="1328" spans="1:3" x14ac:dyDescent="0.35">
      <c r="A1328" s="1">
        <v>44427</v>
      </c>
      <c r="C1328">
        <v>33.999999997734598</v>
      </c>
    </row>
    <row r="1329" spans="1:3" x14ac:dyDescent="0.35">
      <c r="A1329" s="1">
        <v>44428</v>
      </c>
      <c r="C1329">
        <v>32</v>
      </c>
    </row>
    <row r="1330" spans="1:3" x14ac:dyDescent="0.35">
      <c r="A1330" s="1">
        <v>44429</v>
      </c>
      <c r="C1330">
        <v>33.333333329459997</v>
      </c>
    </row>
    <row r="1331" spans="1:3" x14ac:dyDescent="0.35">
      <c r="A1331" s="1">
        <v>44430</v>
      </c>
      <c r="C1331">
        <v>33.3333333333333</v>
      </c>
    </row>
    <row r="1332" spans="1:3" x14ac:dyDescent="0.35">
      <c r="A1332" s="1">
        <v>44431</v>
      </c>
      <c r="C1332">
        <v>32.6666666666666</v>
      </c>
    </row>
    <row r="1333" spans="1:3" x14ac:dyDescent="0.35">
      <c r="A1333" s="1">
        <v>44432</v>
      </c>
      <c r="C1333">
        <v>32.999999999908901</v>
      </c>
    </row>
    <row r="1334" spans="1:3" x14ac:dyDescent="0.35">
      <c r="A1334" s="1">
        <v>44433</v>
      </c>
      <c r="C1334">
        <v>30.364189881658302</v>
      </c>
    </row>
    <row r="1335" spans="1:3" x14ac:dyDescent="0.35">
      <c r="A1335" s="1">
        <v>44434</v>
      </c>
      <c r="C1335">
        <v>32.020376933112203</v>
      </c>
    </row>
    <row r="1336" spans="1:3" x14ac:dyDescent="0.35">
      <c r="A1336" s="1">
        <v>44435</v>
      </c>
      <c r="C1336">
        <v>32.3333333333333</v>
      </c>
    </row>
    <row r="1337" spans="1:3" x14ac:dyDescent="0.35">
      <c r="A1337" s="1">
        <v>44436</v>
      </c>
      <c r="C1337">
        <v>32.666666666508902</v>
      </c>
    </row>
    <row r="1338" spans="1:3" x14ac:dyDescent="0.35">
      <c r="A1338" s="1">
        <v>44437</v>
      </c>
      <c r="C1338">
        <v>33</v>
      </c>
    </row>
    <row r="1339" spans="1:3" x14ac:dyDescent="0.35">
      <c r="A1339" s="1">
        <v>44438</v>
      </c>
      <c r="C1339">
        <v>33.999999999933799</v>
      </c>
    </row>
    <row r="1340" spans="1:3" x14ac:dyDescent="0.35">
      <c r="A1340" s="1">
        <v>44439</v>
      </c>
      <c r="C1340">
        <v>34.6666666627954</v>
      </c>
    </row>
    <row r="1341" spans="1:3" x14ac:dyDescent="0.35">
      <c r="A1341" s="1">
        <v>44440</v>
      </c>
      <c r="C1341">
        <v>33</v>
      </c>
    </row>
    <row r="1342" spans="1:3" x14ac:dyDescent="0.35">
      <c r="A1342" s="1">
        <v>44441</v>
      </c>
      <c r="C1342">
        <v>32.3333333333333</v>
      </c>
    </row>
    <row r="1343" spans="1:3" x14ac:dyDescent="0.35">
      <c r="A1343" s="1">
        <v>44442</v>
      </c>
      <c r="C1343">
        <v>33</v>
      </c>
    </row>
    <row r="1344" spans="1:3" x14ac:dyDescent="0.35">
      <c r="A1344" s="1">
        <v>44443</v>
      </c>
      <c r="C1344">
        <v>32.6666666666666</v>
      </c>
    </row>
    <row r="1345" spans="1:3" x14ac:dyDescent="0.35">
      <c r="A1345" s="1">
        <v>44444</v>
      </c>
      <c r="C1345">
        <v>32.999999999933799</v>
      </c>
    </row>
    <row r="1346" spans="1:3" x14ac:dyDescent="0.35">
      <c r="A1346" s="1">
        <v>44445</v>
      </c>
      <c r="C1346">
        <v>31.6666666666666</v>
      </c>
    </row>
    <row r="1347" spans="1:3" x14ac:dyDescent="0.35">
      <c r="A1347" s="1">
        <v>44446</v>
      </c>
      <c r="C1347">
        <v>32</v>
      </c>
    </row>
    <row r="1348" spans="1:3" x14ac:dyDescent="0.35">
      <c r="A1348" s="1">
        <v>44447</v>
      </c>
      <c r="C1348">
        <v>32.020376933112203</v>
      </c>
    </row>
    <row r="1349" spans="1:3" x14ac:dyDescent="0.35">
      <c r="A1349" s="1">
        <v>44448</v>
      </c>
      <c r="C1349">
        <v>32.999999999908901</v>
      </c>
    </row>
    <row r="1350" spans="1:3" x14ac:dyDescent="0.35">
      <c r="A1350" s="1">
        <v>44449</v>
      </c>
      <c r="C1350">
        <v>32.999999997734598</v>
      </c>
    </row>
    <row r="1351" spans="1:3" x14ac:dyDescent="0.35">
      <c r="A1351" s="1">
        <v>44450</v>
      </c>
      <c r="C1351">
        <v>31.0709341472175</v>
      </c>
    </row>
    <row r="1352" spans="1:3" x14ac:dyDescent="0.35">
      <c r="A1352" s="1">
        <v>44451</v>
      </c>
      <c r="C1352">
        <v>32.3333333333333</v>
      </c>
    </row>
    <row r="1353" spans="1:3" x14ac:dyDescent="0.35">
      <c r="A1353" s="1">
        <v>44452</v>
      </c>
      <c r="C1353">
        <v>31.0709341472175</v>
      </c>
    </row>
    <row r="1354" spans="1:3" x14ac:dyDescent="0.35">
      <c r="A1354" s="1">
        <v>44453</v>
      </c>
      <c r="C1354">
        <v>31.0709341472175</v>
      </c>
    </row>
    <row r="1355" spans="1:3" x14ac:dyDescent="0.35">
      <c r="A1355" s="1">
        <v>44454</v>
      </c>
      <c r="C1355">
        <v>33.333333333127499</v>
      </c>
    </row>
    <row r="1356" spans="1:3" x14ac:dyDescent="0.35">
      <c r="A1356" s="1">
        <v>44455</v>
      </c>
      <c r="C1356">
        <v>32.999999997734598</v>
      </c>
    </row>
    <row r="1357" spans="1:3" x14ac:dyDescent="0.35">
      <c r="A1357" s="1">
        <v>44456</v>
      </c>
      <c r="C1357">
        <v>34.3333333333333</v>
      </c>
    </row>
    <row r="1358" spans="1:3" x14ac:dyDescent="0.35">
      <c r="A1358" s="1">
        <v>44457</v>
      </c>
      <c r="C1358">
        <v>34.6666666666666</v>
      </c>
    </row>
    <row r="1359" spans="1:3" x14ac:dyDescent="0.35">
      <c r="A1359" s="1">
        <v>44458</v>
      </c>
      <c r="C1359">
        <v>33.689611229605198</v>
      </c>
    </row>
    <row r="1360" spans="1:3" x14ac:dyDescent="0.35">
      <c r="A1360" s="1">
        <v>44459</v>
      </c>
      <c r="C1360">
        <v>33</v>
      </c>
    </row>
    <row r="1361" spans="1:3" x14ac:dyDescent="0.35">
      <c r="A1361" s="1">
        <v>44460</v>
      </c>
      <c r="C1361">
        <v>32.716146855173299</v>
      </c>
    </row>
    <row r="1362" spans="1:3" x14ac:dyDescent="0.35">
      <c r="A1362" s="1">
        <v>44461</v>
      </c>
      <c r="C1362">
        <v>32.3333333333333</v>
      </c>
    </row>
    <row r="1363" spans="1:3" x14ac:dyDescent="0.35">
      <c r="A1363" s="1">
        <v>44462</v>
      </c>
      <c r="C1363">
        <v>32.3333333333333</v>
      </c>
    </row>
    <row r="1364" spans="1:3" x14ac:dyDescent="0.35">
      <c r="A1364" s="1">
        <v>44463</v>
      </c>
      <c r="C1364">
        <v>31.6666666666666</v>
      </c>
    </row>
    <row r="1365" spans="1:3" x14ac:dyDescent="0.35">
      <c r="A1365" s="1">
        <v>44464</v>
      </c>
      <c r="C1365">
        <v>31.222721747527601</v>
      </c>
    </row>
    <row r="1366" spans="1:3" x14ac:dyDescent="0.35">
      <c r="A1366" s="1">
        <v>44465</v>
      </c>
      <c r="C1366">
        <v>31</v>
      </c>
    </row>
    <row r="1367" spans="1:3" x14ac:dyDescent="0.35">
      <c r="A1367" s="1">
        <v>44466</v>
      </c>
      <c r="C1367">
        <v>29.197875594989199</v>
      </c>
    </row>
    <row r="1368" spans="1:3" x14ac:dyDescent="0.35">
      <c r="A1368" s="1">
        <v>44467</v>
      </c>
      <c r="C1368">
        <v>32</v>
      </c>
    </row>
    <row r="1369" spans="1:3" x14ac:dyDescent="0.35">
      <c r="A1369" s="1">
        <v>44468</v>
      </c>
      <c r="C1369">
        <v>26.661583700097601</v>
      </c>
    </row>
    <row r="1370" spans="1:3" x14ac:dyDescent="0.35">
      <c r="A1370" s="1">
        <v>44469</v>
      </c>
      <c r="C1370">
        <v>32</v>
      </c>
    </row>
    <row r="1371" spans="1:3" x14ac:dyDescent="0.35">
      <c r="A1371" s="1">
        <v>44470</v>
      </c>
      <c r="C1371">
        <v>34.3333333333333</v>
      </c>
    </row>
    <row r="1372" spans="1:3" x14ac:dyDescent="0.35">
      <c r="A1372" s="1">
        <v>44471</v>
      </c>
      <c r="C1372">
        <v>33</v>
      </c>
    </row>
    <row r="1373" spans="1:3" x14ac:dyDescent="0.35">
      <c r="A1373" s="1">
        <v>44472</v>
      </c>
      <c r="C1373">
        <v>34</v>
      </c>
    </row>
    <row r="1374" spans="1:3" x14ac:dyDescent="0.35">
      <c r="A1374" s="1">
        <v>44473</v>
      </c>
      <c r="C1374">
        <v>33.6666666630463</v>
      </c>
    </row>
    <row r="1375" spans="1:3" x14ac:dyDescent="0.35">
      <c r="A1375" s="1">
        <v>44474</v>
      </c>
      <c r="C1375">
        <v>33.3333333333333</v>
      </c>
    </row>
    <row r="1376" spans="1:3" x14ac:dyDescent="0.35">
      <c r="A1376" s="1">
        <v>44475</v>
      </c>
      <c r="C1376">
        <v>33.6666666630463</v>
      </c>
    </row>
    <row r="1377" spans="1:3" x14ac:dyDescent="0.35">
      <c r="A1377" s="1">
        <v>44476</v>
      </c>
      <c r="C1377">
        <v>33</v>
      </c>
    </row>
    <row r="1378" spans="1:3" x14ac:dyDescent="0.35">
      <c r="A1378" s="1">
        <v>44477</v>
      </c>
      <c r="C1378">
        <v>33.6666666666666</v>
      </c>
    </row>
    <row r="1379" spans="1:3" x14ac:dyDescent="0.35">
      <c r="A1379" s="1">
        <v>44478</v>
      </c>
      <c r="C1379">
        <v>29.558541722027702</v>
      </c>
    </row>
    <row r="1380" spans="1:3" x14ac:dyDescent="0.35">
      <c r="A1380" s="1">
        <v>44479</v>
      </c>
      <c r="C1380">
        <v>30</v>
      </c>
    </row>
    <row r="1381" spans="1:3" x14ac:dyDescent="0.35">
      <c r="A1381" s="1">
        <v>44480</v>
      </c>
      <c r="C1381">
        <v>31.6666666666666</v>
      </c>
    </row>
    <row r="1382" spans="1:3" x14ac:dyDescent="0.35">
      <c r="A1382" s="1">
        <v>44481</v>
      </c>
      <c r="C1382">
        <v>31.6666666666666</v>
      </c>
    </row>
    <row r="1383" spans="1:3" x14ac:dyDescent="0.35">
      <c r="A1383" s="1">
        <v>44482</v>
      </c>
      <c r="C1383">
        <v>31.6666666666666</v>
      </c>
    </row>
    <row r="1384" spans="1:3" x14ac:dyDescent="0.35">
      <c r="A1384" s="1">
        <v>44483</v>
      </c>
      <c r="C1384">
        <v>32.3333333333333</v>
      </c>
    </row>
    <row r="1385" spans="1:3" x14ac:dyDescent="0.35">
      <c r="A1385" s="1">
        <v>44484</v>
      </c>
      <c r="C1385">
        <v>32.020376933112203</v>
      </c>
    </row>
    <row r="1386" spans="1:3" x14ac:dyDescent="0.35">
      <c r="A1386" s="1">
        <v>44485</v>
      </c>
      <c r="C1386">
        <v>32.999999999933799</v>
      </c>
    </row>
    <row r="1387" spans="1:3" x14ac:dyDescent="0.35">
      <c r="A1387" s="1">
        <v>44486</v>
      </c>
      <c r="C1387">
        <v>32.040612583083302</v>
      </c>
    </row>
    <row r="1388" spans="1:3" x14ac:dyDescent="0.35">
      <c r="A1388" s="1">
        <v>44487</v>
      </c>
      <c r="C1388">
        <v>33.0114673727713</v>
      </c>
    </row>
    <row r="1389" spans="1:3" x14ac:dyDescent="0.35">
      <c r="A1389" s="1">
        <v>44488</v>
      </c>
      <c r="C1389">
        <v>32.643390426471399</v>
      </c>
    </row>
    <row r="1390" spans="1:3" x14ac:dyDescent="0.35">
      <c r="A1390" s="1">
        <v>44489</v>
      </c>
      <c r="C1390">
        <v>33.3333333333333</v>
      </c>
    </row>
    <row r="1391" spans="1:3" x14ac:dyDescent="0.35">
      <c r="A1391" s="1">
        <v>44490</v>
      </c>
      <c r="C1391">
        <v>32.3333333333333</v>
      </c>
    </row>
    <row r="1392" spans="1:3" x14ac:dyDescent="0.35">
      <c r="A1392" s="1">
        <v>44491</v>
      </c>
      <c r="C1392">
        <v>30.6666666666666</v>
      </c>
    </row>
    <row r="1393" spans="1:3" x14ac:dyDescent="0.35">
      <c r="A1393" s="1">
        <v>44492</v>
      </c>
      <c r="C1393">
        <v>30</v>
      </c>
    </row>
    <row r="1394" spans="1:3" x14ac:dyDescent="0.35">
      <c r="A1394" s="1">
        <v>44493</v>
      </c>
      <c r="C1394">
        <v>25.0359353963321</v>
      </c>
    </row>
    <row r="1395" spans="1:3" x14ac:dyDescent="0.35">
      <c r="A1395" s="1">
        <v>44494</v>
      </c>
      <c r="C1395">
        <v>24.761453794144401</v>
      </c>
    </row>
    <row r="1396" spans="1:3" x14ac:dyDescent="0.35">
      <c r="A1396" s="1">
        <v>44495</v>
      </c>
      <c r="C1396">
        <v>30.3333333333333</v>
      </c>
    </row>
    <row r="1397" spans="1:3" x14ac:dyDescent="0.35">
      <c r="A1397" s="1">
        <v>44496</v>
      </c>
      <c r="C1397">
        <v>29.649655480807901</v>
      </c>
    </row>
    <row r="1398" spans="1:3" x14ac:dyDescent="0.35">
      <c r="A1398" s="1">
        <v>44497</v>
      </c>
      <c r="C1398">
        <v>29.999999999933799</v>
      </c>
    </row>
    <row r="1399" spans="1:3" x14ac:dyDescent="0.35">
      <c r="A1399" s="1">
        <v>44498</v>
      </c>
      <c r="C1399">
        <v>30.3333333333333</v>
      </c>
    </row>
    <row r="1400" spans="1:3" x14ac:dyDescent="0.35">
      <c r="A1400" s="1">
        <v>44499</v>
      </c>
      <c r="C1400">
        <v>30.3333333333333</v>
      </c>
    </row>
    <row r="1401" spans="1:3" x14ac:dyDescent="0.35">
      <c r="A1401" s="1">
        <v>44500</v>
      </c>
      <c r="C1401">
        <v>31.333333333324202</v>
      </c>
    </row>
    <row r="1402" spans="1:3" x14ac:dyDescent="0.35">
      <c r="A1402" s="1">
        <v>44501</v>
      </c>
      <c r="C1402">
        <v>31</v>
      </c>
    </row>
    <row r="1403" spans="1:3" x14ac:dyDescent="0.35">
      <c r="A1403" s="1">
        <v>44502</v>
      </c>
      <c r="C1403">
        <v>31</v>
      </c>
    </row>
    <row r="1404" spans="1:3" x14ac:dyDescent="0.35">
      <c r="A1404" s="1">
        <v>44503</v>
      </c>
      <c r="C1404">
        <v>31.023820199895699</v>
      </c>
    </row>
    <row r="1405" spans="1:3" x14ac:dyDescent="0.35">
      <c r="A1405" s="1">
        <v>44504</v>
      </c>
      <c r="C1405">
        <v>31.3333333333333</v>
      </c>
    </row>
    <row r="1406" spans="1:3" x14ac:dyDescent="0.35">
      <c r="A1406" s="1">
        <v>44505</v>
      </c>
      <c r="C1406">
        <v>32</v>
      </c>
    </row>
    <row r="1407" spans="1:3" x14ac:dyDescent="0.35">
      <c r="A1407" s="1">
        <v>44506</v>
      </c>
      <c r="C1407">
        <v>31.999999999333401</v>
      </c>
    </row>
    <row r="1408" spans="1:3" x14ac:dyDescent="0.35">
      <c r="A1408" s="1">
        <v>44507</v>
      </c>
      <c r="C1408">
        <v>30.6666666666666</v>
      </c>
    </row>
    <row r="1409" spans="1:3" x14ac:dyDescent="0.35">
      <c r="A1409" s="1">
        <v>44508</v>
      </c>
      <c r="C1409">
        <v>26.1817956616174</v>
      </c>
    </row>
    <row r="1410" spans="1:3" x14ac:dyDescent="0.35">
      <c r="A1410" s="1">
        <v>44509</v>
      </c>
      <c r="C1410">
        <v>29.6666666666666</v>
      </c>
    </row>
    <row r="1411" spans="1:3" x14ac:dyDescent="0.35">
      <c r="A1411" s="1">
        <v>44510</v>
      </c>
      <c r="C1411">
        <v>26.163779837023</v>
      </c>
    </row>
    <row r="1412" spans="1:3" x14ac:dyDescent="0.35">
      <c r="A1412" s="1">
        <v>44511</v>
      </c>
      <c r="C1412">
        <v>30.029413542125099</v>
      </c>
    </row>
    <row r="1413" spans="1:3" x14ac:dyDescent="0.35">
      <c r="A1413" s="1">
        <v>44512</v>
      </c>
      <c r="C1413">
        <v>30.678243768248201</v>
      </c>
    </row>
    <row r="1414" spans="1:3" x14ac:dyDescent="0.35">
      <c r="A1414" s="1">
        <v>44513</v>
      </c>
      <c r="C1414">
        <v>32.6666666630463</v>
      </c>
    </row>
    <row r="1415" spans="1:3" x14ac:dyDescent="0.35">
      <c r="A1415" s="1">
        <v>44514</v>
      </c>
      <c r="C1415">
        <v>33</v>
      </c>
    </row>
    <row r="1416" spans="1:3" x14ac:dyDescent="0.35">
      <c r="A1416" s="1">
        <v>44515</v>
      </c>
      <c r="C1416">
        <v>33</v>
      </c>
    </row>
    <row r="1417" spans="1:3" x14ac:dyDescent="0.35">
      <c r="A1417" s="1">
        <v>44516</v>
      </c>
      <c r="C1417">
        <v>32.6666666630463</v>
      </c>
    </row>
    <row r="1418" spans="1:3" x14ac:dyDescent="0.35">
      <c r="A1418" s="1">
        <v>44517</v>
      </c>
      <c r="C1418">
        <v>32</v>
      </c>
    </row>
    <row r="1419" spans="1:3" x14ac:dyDescent="0.35">
      <c r="A1419" s="1">
        <v>44518</v>
      </c>
      <c r="C1419">
        <v>31.983922423702499</v>
      </c>
    </row>
    <row r="1420" spans="1:3" x14ac:dyDescent="0.35">
      <c r="A1420" s="1">
        <v>44519</v>
      </c>
      <c r="C1420">
        <v>31.3333333333333</v>
      </c>
    </row>
    <row r="1421" spans="1:3" x14ac:dyDescent="0.35">
      <c r="A1421" s="1">
        <v>44520</v>
      </c>
      <c r="C1421">
        <v>29.068218310250099</v>
      </c>
    </row>
    <row r="1422" spans="1:3" x14ac:dyDescent="0.35">
      <c r="A1422" s="1">
        <v>44521</v>
      </c>
      <c r="C1422">
        <v>30.999999997915999</v>
      </c>
    </row>
    <row r="1423" spans="1:3" x14ac:dyDescent="0.35">
      <c r="A1423" s="1">
        <v>44522</v>
      </c>
      <c r="C1423">
        <v>30.6666666666666</v>
      </c>
    </row>
    <row r="1424" spans="1:3" x14ac:dyDescent="0.35">
      <c r="A1424" s="1">
        <v>44523</v>
      </c>
      <c r="C1424">
        <v>30.6666666666666</v>
      </c>
    </row>
    <row r="1425" spans="1:3" x14ac:dyDescent="0.35">
      <c r="A1425" s="1">
        <v>44524</v>
      </c>
      <c r="C1425">
        <v>29.6666666666666</v>
      </c>
    </row>
    <row r="1426" spans="1:3" x14ac:dyDescent="0.35">
      <c r="A1426" s="1">
        <v>44525</v>
      </c>
      <c r="C1426">
        <v>30.999999999908901</v>
      </c>
    </row>
    <row r="1427" spans="1:3" x14ac:dyDescent="0.35">
      <c r="A1427" s="1">
        <v>44526</v>
      </c>
      <c r="C1427">
        <v>31.6666666666666</v>
      </c>
    </row>
    <row r="1428" spans="1:3" x14ac:dyDescent="0.35">
      <c r="A1428" s="1">
        <v>44527</v>
      </c>
      <c r="C1428">
        <v>30</v>
      </c>
    </row>
    <row r="1429" spans="1:3" x14ac:dyDescent="0.35">
      <c r="A1429" s="1">
        <v>44528</v>
      </c>
      <c r="C1429">
        <v>32.3333333333333</v>
      </c>
    </row>
    <row r="1430" spans="1:3" x14ac:dyDescent="0.35">
      <c r="A1430" s="1">
        <v>44529</v>
      </c>
      <c r="C1430">
        <v>32.3333333333333</v>
      </c>
    </row>
    <row r="1431" spans="1:3" x14ac:dyDescent="0.35">
      <c r="A1431" s="1">
        <v>44530</v>
      </c>
      <c r="C1431">
        <v>31.356616208491101</v>
      </c>
    </row>
    <row r="1432" spans="1:3" x14ac:dyDescent="0.35">
      <c r="A1432" s="1">
        <v>44531</v>
      </c>
      <c r="C1432">
        <v>0</v>
      </c>
    </row>
    <row r="1433" spans="1:3" x14ac:dyDescent="0.35">
      <c r="A1433" s="1">
        <v>44532</v>
      </c>
      <c r="C1433">
        <v>29.666666662793599</v>
      </c>
    </row>
    <row r="1434" spans="1:3" x14ac:dyDescent="0.35">
      <c r="A1434" s="1">
        <v>44533</v>
      </c>
      <c r="C1434">
        <v>29.6666666666666</v>
      </c>
    </row>
    <row r="1435" spans="1:3" x14ac:dyDescent="0.35">
      <c r="A1435" s="1">
        <v>44534</v>
      </c>
      <c r="C1435">
        <v>29.6666666666666</v>
      </c>
    </row>
    <row r="1436" spans="1:3" x14ac:dyDescent="0.35">
      <c r="A1436" s="1">
        <v>44535</v>
      </c>
      <c r="C1436">
        <v>30</v>
      </c>
    </row>
    <row r="1437" spans="1:3" x14ac:dyDescent="0.35">
      <c r="A1437" s="1">
        <v>44536</v>
      </c>
      <c r="C1437">
        <v>30.666666662793599</v>
      </c>
    </row>
    <row r="1438" spans="1:3" x14ac:dyDescent="0.35">
      <c r="A1438" s="1">
        <v>44537</v>
      </c>
      <c r="C1438">
        <v>29.6666666666666</v>
      </c>
    </row>
    <row r="1439" spans="1:3" x14ac:dyDescent="0.35">
      <c r="A1439" s="1">
        <v>44538</v>
      </c>
      <c r="C1439">
        <v>30</v>
      </c>
    </row>
    <row r="1440" spans="1:3" x14ac:dyDescent="0.35">
      <c r="A1440" s="1">
        <v>44539</v>
      </c>
      <c r="C1440">
        <v>30</v>
      </c>
    </row>
    <row r="1441" spans="1:3" x14ac:dyDescent="0.35">
      <c r="A1441" s="1">
        <v>44540</v>
      </c>
      <c r="C1441">
        <v>28.0754678456221</v>
      </c>
    </row>
    <row r="1442" spans="1:3" x14ac:dyDescent="0.35">
      <c r="A1442" s="1">
        <v>44541</v>
      </c>
      <c r="C1442">
        <v>30</v>
      </c>
    </row>
    <row r="1443" spans="1:3" x14ac:dyDescent="0.35">
      <c r="A1443" s="1">
        <v>44542</v>
      </c>
      <c r="C1443">
        <v>27.613960582260201</v>
      </c>
    </row>
    <row r="1444" spans="1:3" x14ac:dyDescent="0.35">
      <c r="A1444" s="1">
        <v>44543</v>
      </c>
      <c r="C1444">
        <v>29.0184508668099</v>
      </c>
    </row>
    <row r="1445" spans="1:3" x14ac:dyDescent="0.35">
      <c r="A1445" s="1">
        <v>44544</v>
      </c>
      <c r="C1445">
        <v>29.0184508668099</v>
      </c>
    </row>
    <row r="1446" spans="1:3" x14ac:dyDescent="0.35">
      <c r="A1446" s="1">
        <v>44545</v>
      </c>
      <c r="C1446">
        <v>28</v>
      </c>
    </row>
    <row r="1447" spans="1:3" x14ac:dyDescent="0.35">
      <c r="A1447" s="1">
        <v>44546</v>
      </c>
      <c r="C1447">
        <v>26.6666666666666</v>
      </c>
    </row>
    <row r="1448" spans="1:3" x14ac:dyDescent="0.35">
      <c r="A1448" s="1">
        <v>44547</v>
      </c>
      <c r="C1448">
        <v>25</v>
      </c>
    </row>
    <row r="1449" spans="1:3" x14ac:dyDescent="0.35">
      <c r="A1449" s="1">
        <v>44548</v>
      </c>
      <c r="C1449">
        <v>23.3333333333333</v>
      </c>
    </row>
    <row r="1450" spans="1:3" x14ac:dyDescent="0.35">
      <c r="A1450" s="1">
        <v>44549</v>
      </c>
      <c r="C1450">
        <v>25.0171596217033</v>
      </c>
    </row>
    <row r="1451" spans="1:3" x14ac:dyDescent="0.35">
      <c r="A1451" s="1">
        <v>44550</v>
      </c>
      <c r="C1451">
        <v>25.666666666461001</v>
      </c>
    </row>
    <row r="1452" spans="1:3" x14ac:dyDescent="0.35">
      <c r="A1452" s="1">
        <v>44551</v>
      </c>
      <c r="C1452">
        <v>25.050522304982199</v>
      </c>
    </row>
    <row r="1453" spans="1:3" x14ac:dyDescent="0.35">
      <c r="A1453" s="1">
        <v>44552</v>
      </c>
      <c r="C1453">
        <v>26.999999999933799</v>
      </c>
    </row>
    <row r="1454" spans="1:3" x14ac:dyDescent="0.35">
      <c r="A1454" s="1">
        <v>44553</v>
      </c>
      <c r="C1454">
        <v>27.666666662793599</v>
      </c>
    </row>
    <row r="1455" spans="1:3" x14ac:dyDescent="0.35">
      <c r="A1455" s="1">
        <v>44554</v>
      </c>
      <c r="C1455">
        <v>27.6666666666666</v>
      </c>
    </row>
    <row r="1456" spans="1:3" x14ac:dyDescent="0.35">
      <c r="A1456" s="1">
        <v>44555</v>
      </c>
      <c r="C1456">
        <v>27.999999999933799</v>
      </c>
    </row>
    <row r="1457" spans="1:3" x14ac:dyDescent="0.35">
      <c r="A1457" s="1">
        <v>44556</v>
      </c>
      <c r="C1457">
        <v>19.302239876975001</v>
      </c>
    </row>
    <row r="1458" spans="1:3" x14ac:dyDescent="0.35">
      <c r="A1458" s="1">
        <v>44557</v>
      </c>
      <c r="C1458">
        <v>19.568925987041698</v>
      </c>
    </row>
    <row r="1459" spans="1:3" x14ac:dyDescent="0.35">
      <c r="A1459" s="1">
        <v>44558</v>
      </c>
      <c r="C1459">
        <v>26</v>
      </c>
    </row>
    <row r="1460" spans="1:3" x14ac:dyDescent="0.35">
      <c r="A1460" s="1">
        <v>44559</v>
      </c>
      <c r="C1460">
        <v>26.3333333333333</v>
      </c>
    </row>
    <row r="1461" spans="1:3" x14ac:dyDescent="0.35">
      <c r="A1461" s="1">
        <v>44560</v>
      </c>
      <c r="C1461">
        <v>26.3333333333333</v>
      </c>
    </row>
    <row r="1462" spans="1:3" x14ac:dyDescent="0.35">
      <c r="A1462" s="1">
        <v>44561</v>
      </c>
      <c r="C1462">
        <v>28</v>
      </c>
    </row>
    <row r="1463" spans="1:3" x14ac:dyDescent="0.35">
      <c r="A1463" s="1">
        <v>44562</v>
      </c>
      <c r="C1463">
        <v>28</v>
      </c>
    </row>
    <row r="1464" spans="1:3" x14ac:dyDescent="0.35">
      <c r="A1464" s="1">
        <v>44563</v>
      </c>
      <c r="C1464">
        <v>28.333333333324202</v>
      </c>
    </row>
    <row r="1465" spans="1:3" x14ac:dyDescent="0.35">
      <c r="A1465" s="1">
        <v>44564</v>
      </c>
      <c r="C1465">
        <v>26</v>
      </c>
    </row>
    <row r="1466" spans="1:3" x14ac:dyDescent="0.35">
      <c r="A1466" s="1">
        <v>44565</v>
      </c>
      <c r="C1466">
        <v>24.364335797768501</v>
      </c>
    </row>
    <row r="1467" spans="1:3" x14ac:dyDescent="0.35">
      <c r="A1467" s="1">
        <v>44566</v>
      </c>
      <c r="C1467">
        <v>26.3333333333333</v>
      </c>
    </row>
    <row r="1468" spans="1:3" x14ac:dyDescent="0.35">
      <c r="A1468" s="1">
        <v>44567</v>
      </c>
      <c r="C1468">
        <v>27.3333333333333</v>
      </c>
    </row>
    <row r="1469" spans="1:3" x14ac:dyDescent="0.35">
      <c r="A1469" s="1">
        <v>44568</v>
      </c>
      <c r="C1469">
        <v>26.6666666666666</v>
      </c>
    </row>
    <row r="1470" spans="1:3" x14ac:dyDescent="0.35">
      <c r="A1470" s="1">
        <v>44569</v>
      </c>
      <c r="C1470">
        <v>26</v>
      </c>
    </row>
    <row r="1471" spans="1:3" x14ac:dyDescent="0.35">
      <c r="A1471" s="1">
        <v>44570</v>
      </c>
      <c r="C1471">
        <v>26.019113515306799</v>
      </c>
    </row>
    <row r="1472" spans="1:3" x14ac:dyDescent="0.35">
      <c r="A1472" s="1">
        <v>44571</v>
      </c>
      <c r="C1472">
        <v>27.333333329461599</v>
      </c>
    </row>
    <row r="1473" spans="1:3" x14ac:dyDescent="0.35">
      <c r="A1473" s="1">
        <v>44572</v>
      </c>
      <c r="C1473">
        <v>26.3333333333333</v>
      </c>
    </row>
    <row r="1474" spans="1:3" x14ac:dyDescent="0.35">
      <c r="A1474" s="1">
        <v>44573</v>
      </c>
      <c r="C1474">
        <v>27</v>
      </c>
    </row>
    <row r="1475" spans="1:3" x14ac:dyDescent="0.35">
      <c r="A1475" s="1">
        <v>44574</v>
      </c>
      <c r="C1475">
        <v>27.3333333333333</v>
      </c>
    </row>
    <row r="1476" spans="1:3" x14ac:dyDescent="0.35">
      <c r="A1476" s="1">
        <v>44575</v>
      </c>
      <c r="C1476">
        <v>28</v>
      </c>
    </row>
    <row r="1477" spans="1:3" x14ac:dyDescent="0.35">
      <c r="A1477" s="1">
        <v>44576</v>
      </c>
      <c r="C1477">
        <v>28</v>
      </c>
    </row>
    <row r="1478" spans="1:3" x14ac:dyDescent="0.35">
      <c r="A1478" s="1">
        <v>44577</v>
      </c>
      <c r="C1478">
        <v>28.6666666666666</v>
      </c>
    </row>
    <row r="1479" spans="1:3" x14ac:dyDescent="0.35">
      <c r="A1479" s="1">
        <v>44578</v>
      </c>
      <c r="C1479">
        <v>29.3333333333333</v>
      </c>
    </row>
    <row r="1480" spans="1:3" x14ac:dyDescent="0.35">
      <c r="A1480" s="1">
        <v>44579</v>
      </c>
      <c r="C1480">
        <v>30</v>
      </c>
    </row>
    <row r="1481" spans="1:3" x14ac:dyDescent="0.35">
      <c r="A1481" s="1">
        <v>44580</v>
      </c>
      <c r="C1481">
        <v>29.3333333333333</v>
      </c>
    </row>
    <row r="1482" spans="1:3" x14ac:dyDescent="0.35">
      <c r="A1482" s="1">
        <v>44581</v>
      </c>
      <c r="C1482">
        <v>28.333333329461599</v>
      </c>
    </row>
    <row r="1483" spans="1:3" x14ac:dyDescent="0.35">
      <c r="A1483" s="1">
        <v>44582</v>
      </c>
      <c r="C1483">
        <v>29.3333333333333</v>
      </c>
    </row>
    <row r="1484" spans="1:3" x14ac:dyDescent="0.35">
      <c r="A1484" s="1">
        <v>44583</v>
      </c>
      <c r="C1484">
        <v>29.082699278040401</v>
      </c>
    </row>
    <row r="1485" spans="1:3" x14ac:dyDescent="0.35">
      <c r="A1485" s="1">
        <v>44584</v>
      </c>
      <c r="C1485">
        <v>30.3333333333333</v>
      </c>
    </row>
    <row r="1486" spans="1:3" x14ac:dyDescent="0.35">
      <c r="A1486" s="1">
        <v>44585</v>
      </c>
      <c r="C1486">
        <v>30.3333333333333</v>
      </c>
    </row>
    <row r="1487" spans="1:3" x14ac:dyDescent="0.35">
      <c r="A1487" s="1">
        <v>44586</v>
      </c>
      <c r="C1487">
        <v>28.3333333333333</v>
      </c>
    </row>
    <row r="1488" spans="1:3" x14ac:dyDescent="0.35">
      <c r="A1488" s="1">
        <v>44587</v>
      </c>
      <c r="C1488">
        <v>29</v>
      </c>
    </row>
    <row r="1489" spans="1:3" x14ac:dyDescent="0.35">
      <c r="A1489" s="1">
        <v>44588</v>
      </c>
      <c r="C1489">
        <v>26.3333333331463</v>
      </c>
    </row>
    <row r="1490" spans="1:3" x14ac:dyDescent="0.35">
      <c r="A1490" s="1">
        <v>44589</v>
      </c>
      <c r="C1490">
        <v>27.906301269895302</v>
      </c>
    </row>
    <row r="1491" spans="1:3" x14ac:dyDescent="0.35">
      <c r="A1491" s="1">
        <v>44590</v>
      </c>
      <c r="C1491">
        <v>28</v>
      </c>
    </row>
    <row r="1492" spans="1:3" x14ac:dyDescent="0.35">
      <c r="A1492" s="1">
        <v>44591</v>
      </c>
      <c r="C1492">
        <v>29</v>
      </c>
    </row>
    <row r="1493" spans="1:3" x14ac:dyDescent="0.35">
      <c r="A1493" s="1">
        <v>44592</v>
      </c>
      <c r="C1493">
        <v>27.3333333333333</v>
      </c>
    </row>
    <row r="1494" spans="1:3" x14ac:dyDescent="0.35">
      <c r="A1494" s="1">
        <v>44593</v>
      </c>
      <c r="C1494">
        <v>28.666666662793698</v>
      </c>
    </row>
    <row r="1495" spans="1:3" x14ac:dyDescent="0.35">
      <c r="A1495" s="1">
        <v>44594</v>
      </c>
      <c r="C1495">
        <v>29</v>
      </c>
    </row>
    <row r="1496" spans="1:3" x14ac:dyDescent="0.35">
      <c r="A1496" s="1">
        <v>44595</v>
      </c>
      <c r="C1496">
        <v>30.3333333333333</v>
      </c>
    </row>
    <row r="1497" spans="1:3" x14ac:dyDescent="0.35">
      <c r="A1497" s="1">
        <v>44596</v>
      </c>
      <c r="C1497">
        <v>31.3333333333333</v>
      </c>
    </row>
    <row r="1498" spans="1:3" x14ac:dyDescent="0.35">
      <c r="A1498" s="1">
        <v>44597</v>
      </c>
      <c r="C1498">
        <v>30</v>
      </c>
    </row>
    <row r="1499" spans="1:3" x14ac:dyDescent="0.35">
      <c r="A1499" s="1">
        <v>44598</v>
      </c>
      <c r="C1499">
        <v>31</v>
      </c>
    </row>
    <row r="1500" spans="1:3" x14ac:dyDescent="0.35">
      <c r="A1500" s="1">
        <v>44599</v>
      </c>
      <c r="C1500">
        <v>31.3333333333333</v>
      </c>
    </row>
    <row r="1501" spans="1:3" x14ac:dyDescent="0.35">
      <c r="A1501" s="1">
        <v>44600</v>
      </c>
      <c r="C1501">
        <v>28.6666666666666</v>
      </c>
    </row>
    <row r="1502" spans="1:3" x14ac:dyDescent="0.35">
      <c r="A1502" s="1">
        <v>44601</v>
      </c>
      <c r="C1502">
        <v>29.3333333333333</v>
      </c>
    </row>
    <row r="1503" spans="1:3" x14ac:dyDescent="0.35">
      <c r="A1503" s="1">
        <v>44602</v>
      </c>
      <c r="C1503">
        <v>29.6666666666666</v>
      </c>
    </row>
    <row r="1504" spans="1:3" x14ac:dyDescent="0.35">
      <c r="A1504" s="1">
        <v>44603</v>
      </c>
      <c r="C1504">
        <v>29.333333329461599</v>
      </c>
    </row>
    <row r="1505" spans="1:3" x14ac:dyDescent="0.35">
      <c r="A1505" s="1">
        <v>44604</v>
      </c>
      <c r="C1505">
        <v>30</v>
      </c>
    </row>
    <row r="1506" spans="1:3" x14ac:dyDescent="0.35">
      <c r="A1506" s="1">
        <v>44605</v>
      </c>
      <c r="C1506">
        <v>31</v>
      </c>
    </row>
    <row r="1507" spans="1:3" x14ac:dyDescent="0.35">
      <c r="A1507" s="1">
        <v>44606</v>
      </c>
      <c r="C1507">
        <v>32.3333333333333</v>
      </c>
    </row>
    <row r="1508" spans="1:3" x14ac:dyDescent="0.35">
      <c r="A1508" s="1">
        <v>44607</v>
      </c>
      <c r="C1508">
        <v>33.6666666666666</v>
      </c>
    </row>
    <row r="1509" spans="1:3" x14ac:dyDescent="0.35">
      <c r="A1509" s="1">
        <v>44608</v>
      </c>
      <c r="C1509">
        <v>31.898423215203699</v>
      </c>
    </row>
    <row r="1510" spans="1:3" x14ac:dyDescent="0.35">
      <c r="A1510" s="1">
        <v>44609</v>
      </c>
      <c r="C1510">
        <v>32.172542059979399</v>
      </c>
    </row>
    <row r="1511" spans="1:3" x14ac:dyDescent="0.35">
      <c r="A1511" s="1">
        <v>44610</v>
      </c>
      <c r="C1511">
        <v>31.9853429754241</v>
      </c>
    </row>
    <row r="1512" spans="1:3" x14ac:dyDescent="0.35">
      <c r="A1512" s="1">
        <v>44611</v>
      </c>
      <c r="C1512">
        <v>33.024565187839599</v>
      </c>
    </row>
    <row r="1513" spans="1:3" x14ac:dyDescent="0.35">
      <c r="A1513" s="1">
        <v>44612</v>
      </c>
      <c r="C1513">
        <v>32.999999999908901</v>
      </c>
    </row>
    <row r="1514" spans="1:3" x14ac:dyDescent="0.35">
      <c r="A1514" s="1">
        <v>44613</v>
      </c>
      <c r="C1514">
        <v>34.025154250508002</v>
      </c>
    </row>
    <row r="1515" spans="1:3" x14ac:dyDescent="0.35">
      <c r="A1515" s="1">
        <v>44614</v>
      </c>
      <c r="C1515">
        <v>34.6666666666666</v>
      </c>
    </row>
    <row r="1516" spans="1:3" x14ac:dyDescent="0.35">
      <c r="A1516" s="1">
        <v>44615</v>
      </c>
      <c r="C1516">
        <v>35.3333333333333</v>
      </c>
    </row>
    <row r="1517" spans="1:3" x14ac:dyDescent="0.35">
      <c r="A1517" s="1">
        <v>44616</v>
      </c>
      <c r="C1517">
        <v>35.3333333333333</v>
      </c>
    </row>
    <row r="1518" spans="1:3" x14ac:dyDescent="0.35">
      <c r="A1518" s="1">
        <v>44617</v>
      </c>
      <c r="C1518">
        <v>33</v>
      </c>
    </row>
    <row r="1519" spans="1:3" x14ac:dyDescent="0.35">
      <c r="A1519" s="1">
        <v>44618</v>
      </c>
      <c r="C1519">
        <v>31.6666666666666</v>
      </c>
    </row>
    <row r="1520" spans="1:3" x14ac:dyDescent="0.35">
      <c r="A1520" s="1">
        <v>44619</v>
      </c>
      <c r="C1520">
        <v>32</v>
      </c>
    </row>
    <row r="1521" spans="1:3" x14ac:dyDescent="0.35">
      <c r="A1521" s="1">
        <v>44620</v>
      </c>
      <c r="C1521">
        <v>31.794403087622701</v>
      </c>
    </row>
    <row r="1522" spans="1:3" x14ac:dyDescent="0.35">
      <c r="A1522" s="1">
        <v>44621</v>
      </c>
      <c r="C1522">
        <v>33.928201569074901</v>
      </c>
    </row>
    <row r="1523" spans="1:3" x14ac:dyDescent="0.35">
      <c r="A1523" s="1">
        <v>44622</v>
      </c>
      <c r="C1523">
        <v>33.789525122448197</v>
      </c>
    </row>
    <row r="1524" spans="1:3" x14ac:dyDescent="0.35">
      <c r="A1524" s="1">
        <v>44623</v>
      </c>
      <c r="C1524">
        <v>33.6666666666666</v>
      </c>
    </row>
    <row r="1525" spans="1:3" x14ac:dyDescent="0.35">
      <c r="A1525" s="1">
        <v>44624</v>
      </c>
      <c r="C1525">
        <v>34.3333333333333</v>
      </c>
    </row>
    <row r="1526" spans="1:3" x14ac:dyDescent="0.35">
      <c r="A1526" s="1">
        <v>44625</v>
      </c>
      <c r="C1526">
        <v>34</v>
      </c>
    </row>
    <row r="1527" spans="1:3" x14ac:dyDescent="0.35">
      <c r="A1527" s="1">
        <v>44626</v>
      </c>
      <c r="C1527">
        <v>33.3333333333333</v>
      </c>
    </row>
    <row r="1528" spans="1:3" x14ac:dyDescent="0.35">
      <c r="A1528" s="1">
        <v>44627</v>
      </c>
      <c r="C1528">
        <v>32.3333333333333</v>
      </c>
    </row>
    <row r="1529" spans="1:3" x14ac:dyDescent="0.35">
      <c r="A1529" s="1">
        <v>44628</v>
      </c>
      <c r="C1529">
        <v>33.3333333333333</v>
      </c>
    </row>
    <row r="1530" spans="1:3" x14ac:dyDescent="0.35">
      <c r="A1530" s="1">
        <v>44629</v>
      </c>
      <c r="C1530">
        <v>35.3333333333333</v>
      </c>
    </row>
    <row r="1531" spans="1:3" x14ac:dyDescent="0.35">
      <c r="A1531" s="1">
        <v>44630</v>
      </c>
      <c r="C1531">
        <v>34.3333333333333</v>
      </c>
    </row>
    <row r="1532" spans="1:3" x14ac:dyDescent="0.35">
      <c r="A1532" s="1">
        <v>44631</v>
      </c>
      <c r="C1532">
        <v>35.3333333333333</v>
      </c>
    </row>
    <row r="1533" spans="1:3" x14ac:dyDescent="0.35">
      <c r="A1533" s="1">
        <v>44632</v>
      </c>
      <c r="C1533">
        <v>35</v>
      </c>
    </row>
    <row r="1534" spans="1:3" x14ac:dyDescent="0.35">
      <c r="A1534" s="1">
        <v>44633</v>
      </c>
      <c r="C1534">
        <v>37.0147944619493</v>
      </c>
    </row>
    <row r="1535" spans="1:3" x14ac:dyDescent="0.35">
      <c r="A1535" s="1">
        <v>44634</v>
      </c>
      <c r="C1535">
        <v>37</v>
      </c>
    </row>
    <row r="1536" spans="1:3" x14ac:dyDescent="0.35">
      <c r="A1536" s="1">
        <v>44635</v>
      </c>
      <c r="C1536">
        <v>36.3333333333333</v>
      </c>
    </row>
    <row r="1537" spans="1:3" x14ac:dyDescent="0.35">
      <c r="A1537" s="1">
        <v>44636</v>
      </c>
      <c r="C1537">
        <v>35.3333333333333</v>
      </c>
    </row>
    <row r="1538" spans="1:3" x14ac:dyDescent="0.35">
      <c r="A1538" s="1">
        <v>44637</v>
      </c>
      <c r="C1538">
        <v>36.3333333333333</v>
      </c>
    </row>
    <row r="1539" spans="1:3" x14ac:dyDescent="0.35">
      <c r="A1539" s="1">
        <v>44638</v>
      </c>
      <c r="C1539">
        <v>34.6666666666666</v>
      </c>
    </row>
    <row r="1540" spans="1:3" x14ac:dyDescent="0.35">
      <c r="A1540" s="1">
        <v>44639</v>
      </c>
      <c r="C1540">
        <v>34.680596683944302</v>
      </c>
    </row>
    <row r="1541" spans="1:3" x14ac:dyDescent="0.35">
      <c r="A1541" s="1">
        <v>44640</v>
      </c>
      <c r="C1541">
        <v>36.6666666666666</v>
      </c>
    </row>
    <row r="1542" spans="1:3" x14ac:dyDescent="0.35">
      <c r="A1542" s="1">
        <v>44641</v>
      </c>
      <c r="C1542">
        <v>36.6666666666666</v>
      </c>
    </row>
    <row r="1543" spans="1:3" x14ac:dyDescent="0.35">
      <c r="A1543" s="1">
        <v>44642</v>
      </c>
      <c r="C1543">
        <v>36.3333333333333</v>
      </c>
    </row>
    <row r="1544" spans="1:3" x14ac:dyDescent="0.35">
      <c r="A1544" s="1">
        <v>44643</v>
      </c>
      <c r="C1544">
        <v>36.666666666508902</v>
      </c>
    </row>
    <row r="1545" spans="1:3" x14ac:dyDescent="0.35">
      <c r="A1545" s="1">
        <v>44644</v>
      </c>
      <c r="C1545">
        <v>37.3333333333333</v>
      </c>
    </row>
    <row r="1546" spans="1:3" x14ac:dyDescent="0.35">
      <c r="A1546" s="1">
        <v>44645</v>
      </c>
      <c r="C1546">
        <v>37.999999999908901</v>
      </c>
    </row>
    <row r="1547" spans="1:3" x14ac:dyDescent="0.35">
      <c r="A1547" s="1">
        <v>44646</v>
      </c>
      <c r="C1547">
        <v>37.999999997734598</v>
      </c>
    </row>
    <row r="1548" spans="1:3" x14ac:dyDescent="0.35">
      <c r="A1548" s="1">
        <v>44647</v>
      </c>
      <c r="C1548">
        <v>38</v>
      </c>
    </row>
    <row r="1549" spans="1:3" x14ac:dyDescent="0.35">
      <c r="A1549" s="1">
        <v>44648</v>
      </c>
      <c r="C1549">
        <v>37.3333333333333</v>
      </c>
    </row>
    <row r="1550" spans="1:3" x14ac:dyDescent="0.35">
      <c r="A1550" s="1">
        <v>44649</v>
      </c>
      <c r="C1550">
        <v>36.6666666666666</v>
      </c>
    </row>
    <row r="1551" spans="1:3" x14ac:dyDescent="0.35">
      <c r="A1551" s="1">
        <v>44650</v>
      </c>
      <c r="C1551">
        <v>37.999999999933799</v>
      </c>
    </row>
    <row r="1552" spans="1:3" x14ac:dyDescent="0.35">
      <c r="A1552" s="1">
        <v>44651</v>
      </c>
      <c r="C1552">
        <v>38</v>
      </c>
    </row>
    <row r="1553" spans="1:3" x14ac:dyDescent="0.35">
      <c r="A1553" s="1">
        <v>44652</v>
      </c>
      <c r="C1553">
        <v>38.6666666666666</v>
      </c>
    </row>
    <row r="1554" spans="1:3" x14ac:dyDescent="0.35">
      <c r="A1554" s="1">
        <v>44653</v>
      </c>
      <c r="C1554">
        <v>37</v>
      </c>
    </row>
    <row r="1555" spans="1:3" x14ac:dyDescent="0.35">
      <c r="A1555" s="1">
        <v>44654</v>
      </c>
      <c r="C1555">
        <v>38.6666666666666</v>
      </c>
    </row>
    <row r="1556" spans="1:3" x14ac:dyDescent="0.35">
      <c r="A1556" s="1">
        <v>44655</v>
      </c>
      <c r="C1556">
        <v>38</v>
      </c>
    </row>
    <row r="1557" spans="1:3" x14ac:dyDescent="0.35">
      <c r="A1557" s="1">
        <v>44656</v>
      </c>
      <c r="C1557">
        <v>38.3333333333333</v>
      </c>
    </row>
    <row r="1558" spans="1:3" x14ac:dyDescent="0.35">
      <c r="A1558" s="1">
        <v>44657</v>
      </c>
      <c r="C1558">
        <v>38.3333333333333</v>
      </c>
    </row>
    <row r="1559" spans="1:3" x14ac:dyDescent="0.35">
      <c r="A1559" s="1">
        <v>44658</v>
      </c>
      <c r="C1559">
        <v>37</v>
      </c>
    </row>
    <row r="1560" spans="1:3" x14ac:dyDescent="0.35">
      <c r="A1560" s="1">
        <v>44659</v>
      </c>
      <c r="C1560">
        <v>37.3333333333333</v>
      </c>
    </row>
    <row r="1561" spans="1:3" x14ac:dyDescent="0.35">
      <c r="A1561" s="1">
        <v>44660</v>
      </c>
      <c r="C1561">
        <v>38</v>
      </c>
    </row>
    <row r="1562" spans="1:3" x14ac:dyDescent="0.35">
      <c r="A1562" s="1">
        <v>44661</v>
      </c>
      <c r="C1562">
        <v>37</v>
      </c>
    </row>
    <row r="1563" spans="1:3" x14ac:dyDescent="0.35">
      <c r="A1563" s="1">
        <v>44662</v>
      </c>
      <c r="C1563">
        <v>38.3333333333333</v>
      </c>
    </row>
    <row r="1564" spans="1:3" x14ac:dyDescent="0.35">
      <c r="A1564" s="1">
        <v>44663</v>
      </c>
      <c r="C1564">
        <v>40</v>
      </c>
    </row>
    <row r="1565" spans="1:3" x14ac:dyDescent="0.35">
      <c r="A1565" s="1">
        <v>44664</v>
      </c>
      <c r="C1565">
        <v>40</v>
      </c>
    </row>
    <row r="1566" spans="1:3" x14ac:dyDescent="0.35">
      <c r="A1566" s="1">
        <v>44665</v>
      </c>
      <c r="C1566">
        <v>39.666666666637497</v>
      </c>
    </row>
    <row r="1567" spans="1:3" x14ac:dyDescent="0.35">
      <c r="A1567" s="1">
        <v>44666</v>
      </c>
      <c r="C1567">
        <v>40.028575791094198</v>
      </c>
    </row>
    <row r="1568" spans="1:3" x14ac:dyDescent="0.35">
      <c r="A1568" s="1">
        <v>44667</v>
      </c>
      <c r="C1568">
        <v>41</v>
      </c>
    </row>
    <row r="1569" spans="1:3" x14ac:dyDescent="0.35">
      <c r="A1569" s="1">
        <v>44668</v>
      </c>
      <c r="C1569">
        <v>39.6666666666666</v>
      </c>
    </row>
    <row r="1570" spans="1:3" x14ac:dyDescent="0.35">
      <c r="A1570" s="1">
        <v>44669</v>
      </c>
      <c r="C1570">
        <v>37.6666666666666</v>
      </c>
    </row>
    <row r="1571" spans="1:3" x14ac:dyDescent="0.35">
      <c r="A1571" s="1">
        <v>44670</v>
      </c>
      <c r="C1571">
        <v>37.6666666666666</v>
      </c>
    </row>
    <row r="1572" spans="1:3" x14ac:dyDescent="0.35">
      <c r="A1572" s="1">
        <v>44671</v>
      </c>
      <c r="C1572">
        <v>37.333333329459997</v>
      </c>
    </row>
    <row r="1573" spans="1:3" x14ac:dyDescent="0.35">
      <c r="A1573" s="1">
        <v>44672</v>
      </c>
      <c r="C1573">
        <v>37.1434506866334</v>
      </c>
    </row>
    <row r="1574" spans="1:3" x14ac:dyDescent="0.35">
      <c r="A1574" s="1">
        <v>44673</v>
      </c>
      <c r="C1574">
        <v>36</v>
      </c>
    </row>
    <row r="1575" spans="1:3" x14ac:dyDescent="0.35">
      <c r="A1575" s="1">
        <v>44674</v>
      </c>
      <c r="C1575">
        <v>37</v>
      </c>
    </row>
    <row r="1576" spans="1:3" x14ac:dyDescent="0.35">
      <c r="A1576" s="1">
        <v>44675</v>
      </c>
      <c r="C1576">
        <v>37.6666666666666</v>
      </c>
    </row>
    <row r="1577" spans="1:3" x14ac:dyDescent="0.35">
      <c r="A1577" s="1">
        <v>44676</v>
      </c>
      <c r="C1577">
        <v>37</v>
      </c>
    </row>
    <row r="1578" spans="1:3" x14ac:dyDescent="0.35">
      <c r="A1578" s="1">
        <v>44677</v>
      </c>
      <c r="C1578">
        <v>37</v>
      </c>
    </row>
    <row r="1579" spans="1:3" x14ac:dyDescent="0.35">
      <c r="A1579" s="1">
        <v>44678</v>
      </c>
      <c r="C1579">
        <v>37.3333333333333</v>
      </c>
    </row>
    <row r="1580" spans="1:3" x14ac:dyDescent="0.35">
      <c r="A1580" s="1">
        <v>44679</v>
      </c>
      <c r="C1580">
        <v>35.672695452803097</v>
      </c>
    </row>
    <row r="1581" spans="1:3" x14ac:dyDescent="0.35">
      <c r="A1581" s="1">
        <v>44680</v>
      </c>
      <c r="C1581">
        <v>37.417402743795797</v>
      </c>
    </row>
    <row r="1582" spans="1:3" x14ac:dyDescent="0.35">
      <c r="A1582" s="1">
        <v>44681</v>
      </c>
      <c r="C1582">
        <v>34.082072623119103</v>
      </c>
    </row>
    <row r="1583" spans="1:3" x14ac:dyDescent="0.35">
      <c r="A1583" s="1">
        <v>44682</v>
      </c>
      <c r="C1583">
        <v>35.999999999908901</v>
      </c>
    </row>
    <row r="1584" spans="1:3" x14ac:dyDescent="0.35">
      <c r="A1584" s="1">
        <v>44683</v>
      </c>
      <c r="C1584">
        <v>36.333333333127499</v>
      </c>
    </row>
    <row r="1585" spans="1:3" x14ac:dyDescent="0.35">
      <c r="A1585" s="1">
        <v>44684</v>
      </c>
      <c r="C1585">
        <v>35.666666666637497</v>
      </c>
    </row>
    <row r="1586" spans="1:3" x14ac:dyDescent="0.35">
      <c r="A1586" s="1">
        <v>44685</v>
      </c>
      <c r="C1586">
        <v>34.853633152052097</v>
      </c>
    </row>
    <row r="1587" spans="1:3" x14ac:dyDescent="0.35">
      <c r="A1587" s="1">
        <v>44686</v>
      </c>
      <c r="C1587">
        <v>37</v>
      </c>
    </row>
    <row r="1588" spans="1:3" x14ac:dyDescent="0.35">
      <c r="A1588" s="1">
        <v>44687</v>
      </c>
      <c r="C1588">
        <v>37.6666666666666</v>
      </c>
    </row>
    <row r="1589" spans="1:3" x14ac:dyDescent="0.35">
      <c r="A1589" s="1">
        <v>44688</v>
      </c>
      <c r="C1589">
        <v>38.411199315364499</v>
      </c>
    </row>
    <row r="1590" spans="1:3" x14ac:dyDescent="0.35">
      <c r="A1590" s="1">
        <v>44689</v>
      </c>
      <c r="C1590">
        <v>40.0748248222706</v>
      </c>
    </row>
    <row r="1591" spans="1:3" x14ac:dyDescent="0.35">
      <c r="A1591" s="1">
        <v>44690</v>
      </c>
      <c r="C1591">
        <v>40</v>
      </c>
    </row>
    <row r="1592" spans="1:3" x14ac:dyDescent="0.35">
      <c r="A1592" s="1">
        <v>44691</v>
      </c>
      <c r="C1592">
        <v>40.6666666666666</v>
      </c>
    </row>
    <row r="1593" spans="1:3" x14ac:dyDescent="0.35">
      <c r="A1593" s="1">
        <v>44692</v>
      </c>
      <c r="C1593">
        <v>39.035201710604802</v>
      </c>
    </row>
    <row r="1594" spans="1:3" x14ac:dyDescent="0.35">
      <c r="A1594" s="1">
        <v>44693</v>
      </c>
      <c r="C1594">
        <v>38.024763259664297</v>
      </c>
    </row>
    <row r="1595" spans="1:3" x14ac:dyDescent="0.35">
      <c r="A1595" s="1">
        <v>44694</v>
      </c>
      <c r="C1595">
        <v>38.6666666666666</v>
      </c>
    </row>
    <row r="1596" spans="1:3" x14ac:dyDescent="0.35">
      <c r="A1596" s="1">
        <v>44695</v>
      </c>
      <c r="C1596">
        <v>38.177516888366497</v>
      </c>
    </row>
    <row r="1597" spans="1:3" x14ac:dyDescent="0.35">
      <c r="A1597" s="1">
        <v>44696</v>
      </c>
      <c r="C1597">
        <v>38.016723934252397</v>
      </c>
    </row>
    <row r="1598" spans="1:3" x14ac:dyDescent="0.35">
      <c r="A1598" s="1">
        <v>44697</v>
      </c>
      <c r="C1598">
        <v>37.6666666666666</v>
      </c>
    </row>
    <row r="1599" spans="1:3" x14ac:dyDescent="0.35">
      <c r="A1599" s="1">
        <v>44698</v>
      </c>
      <c r="C1599">
        <v>38.288041541171602</v>
      </c>
    </row>
    <row r="1600" spans="1:3" x14ac:dyDescent="0.35">
      <c r="A1600" s="1">
        <v>44699</v>
      </c>
      <c r="C1600">
        <v>39.6666666666666</v>
      </c>
    </row>
    <row r="1601" spans="1:3" x14ac:dyDescent="0.35">
      <c r="A1601" s="1">
        <v>44700</v>
      </c>
      <c r="C1601">
        <v>37.3333333333333</v>
      </c>
    </row>
    <row r="1602" spans="1:3" x14ac:dyDescent="0.35">
      <c r="A1602" s="1">
        <v>44701</v>
      </c>
      <c r="C1602">
        <v>35.3333333333333</v>
      </c>
    </row>
    <row r="1603" spans="1:3" x14ac:dyDescent="0.35">
      <c r="A1603" s="1">
        <v>44702</v>
      </c>
      <c r="C1603">
        <v>36.3333333333333</v>
      </c>
    </row>
    <row r="1604" spans="1:3" x14ac:dyDescent="0.35">
      <c r="A1604" s="1">
        <v>44703</v>
      </c>
      <c r="C1604">
        <v>37.3333333333333</v>
      </c>
    </row>
    <row r="1605" spans="1:3" x14ac:dyDescent="0.35">
      <c r="A1605" s="1">
        <v>44704</v>
      </c>
      <c r="C1605">
        <v>35.050766123681001</v>
      </c>
    </row>
    <row r="1606" spans="1:3" x14ac:dyDescent="0.35">
      <c r="A1606" s="1">
        <v>44705</v>
      </c>
      <c r="C1606">
        <v>37.3333333333333</v>
      </c>
    </row>
    <row r="1607" spans="1:3" x14ac:dyDescent="0.35">
      <c r="A1607" s="1">
        <v>44706</v>
      </c>
      <c r="C1607">
        <v>36.6666666666666</v>
      </c>
    </row>
    <row r="1608" spans="1:3" x14ac:dyDescent="0.35">
      <c r="A1608" s="1">
        <v>44707</v>
      </c>
      <c r="C1608">
        <v>38</v>
      </c>
    </row>
    <row r="1609" spans="1:3" x14ac:dyDescent="0.35">
      <c r="A1609" s="1">
        <v>44708</v>
      </c>
      <c r="C1609">
        <v>38</v>
      </c>
    </row>
    <row r="1610" spans="1:3" x14ac:dyDescent="0.35">
      <c r="A1610" s="1">
        <v>44709</v>
      </c>
      <c r="C1610">
        <v>38.6666666666666</v>
      </c>
    </row>
    <row r="1611" spans="1:3" x14ac:dyDescent="0.35">
      <c r="A1611" s="1">
        <v>44710</v>
      </c>
      <c r="C1611">
        <v>38</v>
      </c>
    </row>
    <row r="1612" spans="1:3" x14ac:dyDescent="0.35">
      <c r="A1612" s="1">
        <v>44711</v>
      </c>
      <c r="C1612">
        <v>37.6666666666666</v>
      </c>
    </row>
    <row r="1613" spans="1:3" x14ac:dyDescent="0.35">
      <c r="A1613" s="1">
        <v>44712</v>
      </c>
      <c r="C1613">
        <v>37.333333329459997</v>
      </c>
    </row>
    <row r="1614" spans="1:3" x14ac:dyDescent="0.35">
      <c r="A1614" s="1">
        <v>44713</v>
      </c>
      <c r="C1614">
        <v>37.0259141148033</v>
      </c>
    </row>
    <row r="1615" spans="1:3" x14ac:dyDescent="0.35">
      <c r="A1615" s="1">
        <v>44714</v>
      </c>
      <c r="C1615">
        <v>36.3333333333333</v>
      </c>
    </row>
    <row r="1616" spans="1:3" x14ac:dyDescent="0.35">
      <c r="A1616" s="1">
        <v>44715</v>
      </c>
      <c r="C1616">
        <v>36.999999997734598</v>
      </c>
    </row>
    <row r="1617" spans="1:3" x14ac:dyDescent="0.35">
      <c r="A1617" s="1">
        <v>44716</v>
      </c>
      <c r="C1617">
        <v>36.333333333274297</v>
      </c>
    </row>
    <row r="1618" spans="1:3" x14ac:dyDescent="0.35">
      <c r="A1618" s="1">
        <v>44717</v>
      </c>
      <c r="C1618">
        <v>35.999999999933799</v>
      </c>
    </row>
    <row r="1619" spans="1:3" x14ac:dyDescent="0.35">
      <c r="A1619" s="1">
        <v>44718</v>
      </c>
      <c r="C1619">
        <v>37</v>
      </c>
    </row>
    <row r="1620" spans="1:3" x14ac:dyDescent="0.35">
      <c r="A1620" s="1">
        <v>44719</v>
      </c>
      <c r="C1620">
        <v>36.3333333333333</v>
      </c>
    </row>
    <row r="1621" spans="1:3" x14ac:dyDescent="0.35">
      <c r="A1621" s="1">
        <v>44720</v>
      </c>
      <c r="C1621">
        <v>37.429209783631997</v>
      </c>
    </row>
    <row r="1622" spans="1:3" x14ac:dyDescent="0.35">
      <c r="A1622" s="1">
        <v>44721</v>
      </c>
      <c r="C1622">
        <v>37.6666666666666</v>
      </c>
    </row>
    <row r="1623" spans="1:3" x14ac:dyDescent="0.35">
      <c r="A1623" s="1">
        <v>44722</v>
      </c>
      <c r="C1623">
        <v>37</v>
      </c>
    </row>
    <row r="1624" spans="1:3" x14ac:dyDescent="0.35">
      <c r="A1624" s="1">
        <v>44723</v>
      </c>
      <c r="C1624">
        <v>38</v>
      </c>
    </row>
    <row r="1625" spans="1:3" x14ac:dyDescent="0.35">
      <c r="A1625" s="1">
        <v>44724</v>
      </c>
      <c r="C1625">
        <v>35.243125382540299</v>
      </c>
    </row>
    <row r="1626" spans="1:3" x14ac:dyDescent="0.35">
      <c r="A1626" s="1">
        <v>44725</v>
      </c>
      <c r="C1626">
        <v>38.3333333333333</v>
      </c>
    </row>
    <row r="1627" spans="1:3" x14ac:dyDescent="0.35">
      <c r="A1627" s="1">
        <v>44726</v>
      </c>
      <c r="C1627">
        <v>39.3333333333333</v>
      </c>
    </row>
    <row r="1628" spans="1:3" x14ac:dyDescent="0.35">
      <c r="A1628" s="1">
        <v>44727</v>
      </c>
      <c r="C1628">
        <v>41</v>
      </c>
    </row>
    <row r="1629" spans="1:3" x14ac:dyDescent="0.35">
      <c r="A1629" s="1">
        <v>44728</v>
      </c>
      <c r="C1629">
        <v>39.6666666666666</v>
      </c>
    </row>
    <row r="1630" spans="1:3" x14ac:dyDescent="0.35">
      <c r="A1630" s="1">
        <v>44729</v>
      </c>
      <c r="C1630">
        <v>38.3333333333333</v>
      </c>
    </row>
    <row r="1631" spans="1:3" x14ac:dyDescent="0.35">
      <c r="A1631" s="1">
        <v>44730</v>
      </c>
      <c r="C1631">
        <v>38</v>
      </c>
    </row>
    <row r="1632" spans="1:3" x14ac:dyDescent="0.35">
      <c r="A1632" s="1">
        <v>44731</v>
      </c>
      <c r="C1632">
        <v>40</v>
      </c>
    </row>
    <row r="1633" spans="1:3" x14ac:dyDescent="0.35">
      <c r="A1633" s="1">
        <v>44732</v>
      </c>
      <c r="C1633">
        <v>38.6666666666666</v>
      </c>
    </row>
    <row r="1634" spans="1:3" x14ac:dyDescent="0.35">
      <c r="A1634" s="1">
        <v>44733</v>
      </c>
      <c r="C1634">
        <v>36.6666666666666</v>
      </c>
    </row>
    <row r="1635" spans="1:3" x14ac:dyDescent="0.35">
      <c r="A1635" s="1">
        <v>44734</v>
      </c>
      <c r="C1635">
        <v>35.6666666666666</v>
      </c>
    </row>
    <row r="1636" spans="1:3" x14ac:dyDescent="0.35">
      <c r="A1636" s="1">
        <v>44735</v>
      </c>
      <c r="C1636">
        <v>35.666666666508902</v>
      </c>
    </row>
    <row r="1637" spans="1:3" x14ac:dyDescent="0.35">
      <c r="A1637" s="1">
        <v>44736</v>
      </c>
      <c r="C1637">
        <v>35.999999999908901</v>
      </c>
    </row>
    <row r="1638" spans="1:3" x14ac:dyDescent="0.35">
      <c r="A1638" s="1">
        <v>44737</v>
      </c>
      <c r="C1638">
        <v>37</v>
      </c>
    </row>
    <row r="1639" spans="1:3" x14ac:dyDescent="0.35">
      <c r="A1639" s="1">
        <v>44738</v>
      </c>
      <c r="C1639">
        <v>35.3333333333333</v>
      </c>
    </row>
    <row r="1640" spans="1:3" x14ac:dyDescent="0.35">
      <c r="A1640" s="1">
        <v>44739</v>
      </c>
      <c r="C1640">
        <v>34.6666666666666</v>
      </c>
    </row>
    <row r="1641" spans="1:3" x14ac:dyDescent="0.35">
      <c r="A1641" s="1">
        <v>44740</v>
      </c>
      <c r="C1641">
        <v>34</v>
      </c>
    </row>
    <row r="1642" spans="1:3" x14ac:dyDescent="0.35">
      <c r="A1642" s="1">
        <v>44741</v>
      </c>
      <c r="C1642">
        <v>35.050766123681001</v>
      </c>
    </row>
    <row r="1643" spans="1:3" x14ac:dyDescent="0.35">
      <c r="A1643" s="1">
        <v>44742</v>
      </c>
      <c r="C1643">
        <v>36.3333333333333</v>
      </c>
    </row>
    <row r="1644" spans="1:3" x14ac:dyDescent="0.35">
      <c r="A1644" s="1">
        <v>44743</v>
      </c>
      <c r="C1644">
        <v>0</v>
      </c>
    </row>
    <row r="1645" spans="1:3" x14ac:dyDescent="0.35">
      <c r="A1645" s="1">
        <v>44744</v>
      </c>
      <c r="C1645">
        <v>35.871394414711602</v>
      </c>
    </row>
    <row r="1646" spans="1:3" x14ac:dyDescent="0.35">
      <c r="A1646" s="1">
        <v>44745</v>
      </c>
      <c r="C1646">
        <v>34</v>
      </c>
    </row>
    <row r="1647" spans="1:3" x14ac:dyDescent="0.35">
      <c r="A1647" s="1">
        <v>44746</v>
      </c>
      <c r="C1647">
        <v>0</v>
      </c>
    </row>
    <row r="1648" spans="1:3" x14ac:dyDescent="0.35">
      <c r="A1648" s="1">
        <v>44747</v>
      </c>
      <c r="C1648">
        <v>34</v>
      </c>
    </row>
    <row r="1649" spans="1:3" x14ac:dyDescent="0.35">
      <c r="A1649" s="1">
        <v>44748</v>
      </c>
      <c r="C1649">
        <v>34.999999997734598</v>
      </c>
    </row>
    <row r="1650" spans="1:3" x14ac:dyDescent="0.35">
      <c r="A1650" s="1">
        <v>44749</v>
      </c>
      <c r="C1650">
        <v>34.963491716733998</v>
      </c>
    </row>
    <row r="1651" spans="1:3" x14ac:dyDescent="0.35">
      <c r="A1651" s="1">
        <v>44750</v>
      </c>
      <c r="C1651">
        <v>35.666666666637497</v>
      </c>
    </row>
    <row r="1652" spans="1:3" x14ac:dyDescent="0.35">
      <c r="A1652" s="1">
        <v>44751</v>
      </c>
      <c r="C1652">
        <v>34.999999997734598</v>
      </c>
    </row>
    <row r="1653" spans="1:3" x14ac:dyDescent="0.35">
      <c r="A1653" s="1">
        <v>44752</v>
      </c>
      <c r="C1653">
        <v>34.3333333333333</v>
      </c>
    </row>
    <row r="1654" spans="1:3" x14ac:dyDescent="0.35">
      <c r="A1654" s="1">
        <v>44753</v>
      </c>
      <c r="C1654">
        <v>33.999999999908901</v>
      </c>
    </row>
    <row r="1655" spans="1:3" x14ac:dyDescent="0.35">
      <c r="A1655" s="1">
        <v>44754</v>
      </c>
      <c r="C1655">
        <v>33</v>
      </c>
    </row>
    <row r="1656" spans="1:3" x14ac:dyDescent="0.35">
      <c r="A1656" s="1">
        <v>44755</v>
      </c>
      <c r="C1656">
        <v>34.333333333127499</v>
      </c>
    </row>
    <row r="1657" spans="1:3" x14ac:dyDescent="0.35">
      <c r="A1657" s="1">
        <v>44756</v>
      </c>
      <c r="C1657">
        <v>33.6666666666666</v>
      </c>
    </row>
    <row r="1658" spans="1:3" x14ac:dyDescent="0.35">
      <c r="A1658" s="1">
        <v>44757</v>
      </c>
      <c r="C1658">
        <v>34.3333333333333</v>
      </c>
    </row>
    <row r="1659" spans="1:3" x14ac:dyDescent="0.35">
      <c r="A1659" s="1">
        <v>44758</v>
      </c>
      <c r="C1659">
        <v>35.3333333333333</v>
      </c>
    </row>
    <row r="1660" spans="1:3" x14ac:dyDescent="0.35">
      <c r="A1660" s="1">
        <v>44759</v>
      </c>
      <c r="C1660">
        <v>35.039918306343203</v>
      </c>
    </row>
    <row r="1661" spans="1:3" x14ac:dyDescent="0.35">
      <c r="A1661" s="1">
        <v>44760</v>
      </c>
      <c r="C1661">
        <v>35.3333333333333</v>
      </c>
    </row>
    <row r="1662" spans="1:3" x14ac:dyDescent="0.35">
      <c r="A1662" s="1">
        <v>44761</v>
      </c>
      <c r="C1662">
        <v>36.3333333333333</v>
      </c>
    </row>
    <row r="1663" spans="1:3" x14ac:dyDescent="0.35">
      <c r="A1663" s="1">
        <v>44762</v>
      </c>
      <c r="C1663">
        <v>34</v>
      </c>
    </row>
    <row r="1664" spans="1:3" x14ac:dyDescent="0.35">
      <c r="A1664" s="1">
        <v>44763</v>
      </c>
      <c r="C1664">
        <v>33.2075139436879</v>
      </c>
    </row>
    <row r="1665" spans="1:3" x14ac:dyDescent="0.35">
      <c r="A1665" s="1">
        <v>44764</v>
      </c>
      <c r="C1665">
        <v>32.270273630779499</v>
      </c>
    </row>
    <row r="1666" spans="1:3" x14ac:dyDescent="0.35">
      <c r="A1666" s="1">
        <v>44765</v>
      </c>
      <c r="C1666">
        <v>33</v>
      </c>
    </row>
    <row r="1667" spans="1:3" x14ac:dyDescent="0.35">
      <c r="A1667" s="1">
        <v>44766</v>
      </c>
      <c r="C1667">
        <v>34</v>
      </c>
    </row>
    <row r="1668" spans="1:3" x14ac:dyDescent="0.35">
      <c r="A1668" s="1">
        <v>44767</v>
      </c>
      <c r="C1668">
        <v>33.6666666666666</v>
      </c>
    </row>
    <row r="1669" spans="1:3" x14ac:dyDescent="0.35">
      <c r="A1669" s="1">
        <v>44768</v>
      </c>
      <c r="C1669">
        <v>33</v>
      </c>
    </row>
    <row r="1670" spans="1:3" x14ac:dyDescent="0.35">
      <c r="A1670" s="1">
        <v>44769</v>
      </c>
      <c r="C1670">
        <v>33.6666666666666</v>
      </c>
    </row>
    <row r="1671" spans="1:3" x14ac:dyDescent="0.35">
      <c r="A1671" s="1">
        <v>44770</v>
      </c>
      <c r="C1671">
        <v>34.3333333333333</v>
      </c>
    </row>
    <row r="1672" spans="1:3" x14ac:dyDescent="0.35">
      <c r="A1672" s="1">
        <v>44771</v>
      </c>
      <c r="C1672">
        <v>32.867857731553599</v>
      </c>
    </row>
    <row r="1673" spans="1:3" x14ac:dyDescent="0.35">
      <c r="A1673" s="1">
        <v>44772</v>
      </c>
      <c r="C1673">
        <v>33.999999997734598</v>
      </c>
    </row>
    <row r="1674" spans="1:3" x14ac:dyDescent="0.35">
      <c r="A1674" s="1">
        <v>44773</v>
      </c>
      <c r="C1674">
        <v>34.3333333333333</v>
      </c>
    </row>
    <row r="1675" spans="1:3" x14ac:dyDescent="0.35">
      <c r="A1675" s="1">
        <v>44774</v>
      </c>
      <c r="C1675">
        <v>32.3333333333333</v>
      </c>
    </row>
    <row r="1676" spans="1:3" x14ac:dyDescent="0.35">
      <c r="A1676" s="1">
        <v>44775</v>
      </c>
      <c r="C1676">
        <v>33.6666666666666</v>
      </c>
    </row>
    <row r="1677" spans="1:3" x14ac:dyDescent="0.35">
      <c r="A1677" s="1">
        <v>44776</v>
      </c>
      <c r="C1677">
        <v>35</v>
      </c>
    </row>
    <row r="1678" spans="1:3" x14ac:dyDescent="0.35">
      <c r="A1678" s="1">
        <v>44777</v>
      </c>
      <c r="C1678">
        <v>35</v>
      </c>
    </row>
    <row r="1679" spans="1:3" x14ac:dyDescent="0.35">
      <c r="A1679" s="1">
        <v>44778</v>
      </c>
      <c r="C1679">
        <v>34.025154250508002</v>
      </c>
    </row>
    <row r="1680" spans="1:3" x14ac:dyDescent="0.35">
      <c r="A1680" s="1">
        <v>44779</v>
      </c>
      <c r="C1680">
        <v>33.999999997734598</v>
      </c>
    </row>
    <row r="1681" spans="1:3" x14ac:dyDescent="0.35">
      <c r="A1681" s="1">
        <v>44780</v>
      </c>
      <c r="C1681">
        <v>31.9853429754241</v>
      </c>
    </row>
    <row r="1682" spans="1:3" x14ac:dyDescent="0.35">
      <c r="A1682" s="1">
        <v>44781</v>
      </c>
      <c r="C1682">
        <v>32.3333333333333</v>
      </c>
    </row>
    <row r="1683" spans="1:3" x14ac:dyDescent="0.35">
      <c r="A1683" s="1">
        <v>44782</v>
      </c>
      <c r="C1683">
        <v>34.333333333274297</v>
      </c>
    </row>
    <row r="1684" spans="1:3" x14ac:dyDescent="0.35">
      <c r="A1684" s="1">
        <v>44783</v>
      </c>
      <c r="C1684">
        <v>34.025154250508002</v>
      </c>
    </row>
    <row r="1685" spans="1:3" x14ac:dyDescent="0.35">
      <c r="A1685" s="1">
        <v>44784</v>
      </c>
      <c r="C1685">
        <v>34.666666666508902</v>
      </c>
    </row>
    <row r="1686" spans="1:3" x14ac:dyDescent="0.35">
      <c r="A1686" s="1">
        <v>44785</v>
      </c>
      <c r="C1686">
        <v>33.986238215462699</v>
      </c>
    </row>
    <row r="1687" spans="1:3" x14ac:dyDescent="0.35">
      <c r="A1687" s="1">
        <v>44786</v>
      </c>
      <c r="C1687">
        <v>34.958212013202697</v>
      </c>
    </row>
    <row r="1688" spans="1:3" x14ac:dyDescent="0.35">
      <c r="A1688" s="1">
        <v>44787</v>
      </c>
      <c r="C1688">
        <v>33.976908972195901</v>
      </c>
    </row>
    <row r="1689" spans="1:3" x14ac:dyDescent="0.35">
      <c r="A1689" s="1">
        <v>44788</v>
      </c>
      <c r="C1689">
        <v>32.6666666666666</v>
      </c>
    </row>
    <row r="1690" spans="1:3" x14ac:dyDescent="0.35">
      <c r="A1690" s="1">
        <v>44789</v>
      </c>
      <c r="C1690">
        <v>32.333333329460402</v>
      </c>
    </row>
    <row r="1691" spans="1:3" x14ac:dyDescent="0.35">
      <c r="A1691" s="1">
        <v>44790</v>
      </c>
      <c r="C1691">
        <v>32.6666666666666</v>
      </c>
    </row>
    <row r="1692" spans="1:3" x14ac:dyDescent="0.35">
      <c r="A1692" s="1">
        <v>44791</v>
      </c>
      <c r="C1692">
        <v>33</v>
      </c>
    </row>
    <row r="1693" spans="1:3" x14ac:dyDescent="0.35">
      <c r="A1693" s="1">
        <v>44792</v>
      </c>
      <c r="C1693">
        <v>33.999999997734598</v>
      </c>
    </row>
    <row r="1694" spans="1:3" x14ac:dyDescent="0.35">
      <c r="A1694" s="1">
        <v>44793</v>
      </c>
      <c r="C1694">
        <v>32</v>
      </c>
    </row>
    <row r="1695" spans="1:3" x14ac:dyDescent="0.35">
      <c r="A1695" s="1">
        <v>44794</v>
      </c>
      <c r="C1695">
        <v>33.333333329459997</v>
      </c>
    </row>
    <row r="1696" spans="1:3" x14ac:dyDescent="0.35">
      <c r="A1696" s="1">
        <v>44795</v>
      </c>
      <c r="C1696">
        <v>33.3333333333333</v>
      </c>
    </row>
    <row r="1697" spans="1:3" x14ac:dyDescent="0.35">
      <c r="A1697" s="1">
        <v>44796</v>
      </c>
      <c r="C1697">
        <v>32.6666666666666</v>
      </c>
    </row>
    <row r="1698" spans="1:3" x14ac:dyDescent="0.35">
      <c r="A1698" s="1">
        <v>44797</v>
      </c>
      <c r="C1698">
        <v>32.999999999908901</v>
      </c>
    </row>
    <row r="1699" spans="1:3" x14ac:dyDescent="0.35">
      <c r="A1699" s="1">
        <v>44798</v>
      </c>
      <c r="C1699">
        <v>31.785359483848701</v>
      </c>
    </row>
    <row r="1700" spans="1:3" x14ac:dyDescent="0.35">
      <c r="A1700" s="1">
        <v>44799</v>
      </c>
      <c r="C1700">
        <v>32.972395111195603</v>
      </c>
    </row>
    <row r="1701" spans="1:3" x14ac:dyDescent="0.35">
      <c r="A1701" s="1">
        <v>44800</v>
      </c>
      <c r="C1701">
        <v>32.3333333333333</v>
      </c>
    </row>
    <row r="1702" spans="1:3" x14ac:dyDescent="0.35">
      <c r="A1702" s="1">
        <v>44801</v>
      </c>
      <c r="C1702">
        <v>32.666666666508902</v>
      </c>
    </row>
    <row r="1703" spans="1:3" x14ac:dyDescent="0.35">
      <c r="A1703" s="1">
        <v>44802</v>
      </c>
      <c r="C1703">
        <v>33</v>
      </c>
    </row>
    <row r="1704" spans="1:3" x14ac:dyDescent="0.35">
      <c r="A1704" s="1">
        <v>44803</v>
      </c>
      <c r="C1704">
        <v>33.999999999933799</v>
      </c>
    </row>
    <row r="1705" spans="1:3" x14ac:dyDescent="0.35">
      <c r="A1705" s="1">
        <v>44804</v>
      </c>
      <c r="C1705">
        <v>34.6666666627954</v>
      </c>
    </row>
    <row r="1706" spans="1:3" x14ac:dyDescent="0.35">
      <c r="A1706" s="1">
        <v>44805</v>
      </c>
      <c r="C1706">
        <v>33</v>
      </c>
    </row>
    <row r="1707" spans="1:3" x14ac:dyDescent="0.35">
      <c r="A1707" s="1">
        <v>44806</v>
      </c>
      <c r="C1707">
        <v>32.3333333333333</v>
      </c>
    </row>
    <row r="1708" spans="1:3" x14ac:dyDescent="0.35">
      <c r="A1708" s="1">
        <v>44807</v>
      </c>
      <c r="C1708">
        <v>33</v>
      </c>
    </row>
    <row r="1709" spans="1:3" x14ac:dyDescent="0.35">
      <c r="A1709" s="1">
        <v>44808</v>
      </c>
      <c r="C1709">
        <v>32.6666666666666</v>
      </c>
    </row>
    <row r="1710" spans="1:3" x14ac:dyDescent="0.35">
      <c r="A1710" s="1">
        <v>44809</v>
      </c>
      <c r="C1710">
        <v>32.999999999933799</v>
      </c>
    </row>
    <row r="1711" spans="1:3" x14ac:dyDescent="0.35">
      <c r="A1711" s="1">
        <v>44810</v>
      </c>
      <c r="C1711">
        <v>31.6666666666666</v>
      </c>
    </row>
    <row r="1712" spans="1:3" x14ac:dyDescent="0.35">
      <c r="A1712" s="1">
        <v>44811</v>
      </c>
      <c r="C1712">
        <v>32</v>
      </c>
    </row>
    <row r="1713" spans="1:3" x14ac:dyDescent="0.35">
      <c r="A1713" s="1">
        <v>44812</v>
      </c>
      <c r="C1713">
        <v>32.972395111195603</v>
      </c>
    </row>
    <row r="1714" spans="1:3" x14ac:dyDescent="0.35">
      <c r="A1714" s="1">
        <v>44813</v>
      </c>
      <c r="C1714">
        <v>32.999999999908901</v>
      </c>
    </row>
    <row r="1715" spans="1:3" x14ac:dyDescent="0.35">
      <c r="A1715" s="1">
        <v>44814</v>
      </c>
      <c r="C1715">
        <v>32.999999997734598</v>
      </c>
    </row>
    <row r="1716" spans="1:3" x14ac:dyDescent="0.35">
      <c r="A1716" s="1">
        <v>44815</v>
      </c>
      <c r="C1716">
        <v>33.967249373870096</v>
      </c>
    </row>
    <row r="1717" spans="1:3" x14ac:dyDescent="0.35">
      <c r="A1717" s="1">
        <v>44816</v>
      </c>
      <c r="C1717">
        <v>32.3333333333333</v>
      </c>
    </row>
    <row r="1718" spans="1:3" x14ac:dyDescent="0.35">
      <c r="A1718" s="1">
        <v>44817</v>
      </c>
      <c r="C1718">
        <v>33.967249373870096</v>
      </c>
    </row>
    <row r="1719" spans="1:3" x14ac:dyDescent="0.35">
      <c r="A1719" s="1">
        <v>44818</v>
      </c>
      <c r="C1719">
        <v>33.967249373870096</v>
      </c>
    </row>
    <row r="1720" spans="1:3" x14ac:dyDescent="0.35">
      <c r="A1720" s="1">
        <v>44819</v>
      </c>
      <c r="C1720">
        <v>33.333333333127499</v>
      </c>
    </row>
    <row r="1721" spans="1:3" x14ac:dyDescent="0.35">
      <c r="A1721" s="1">
        <v>44820</v>
      </c>
      <c r="C1721">
        <v>32.999999997734598</v>
      </c>
    </row>
    <row r="1722" spans="1:3" x14ac:dyDescent="0.35">
      <c r="A1722" s="1">
        <v>44821</v>
      </c>
      <c r="C1722">
        <v>34.3333333333333</v>
      </c>
    </row>
    <row r="1723" spans="1:3" x14ac:dyDescent="0.35">
      <c r="A1723" s="1">
        <v>44822</v>
      </c>
      <c r="C1723">
        <v>34.6666666666666</v>
      </c>
    </row>
    <row r="1724" spans="1:3" x14ac:dyDescent="0.35">
      <c r="A1724" s="1">
        <v>44823</v>
      </c>
      <c r="C1724">
        <v>34.848794915993402</v>
      </c>
    </row>
    <row r="1725" spans="1:3" x14ac:dyDescent="0.35">
      <c r="A1725" s="1">
        <v>44824</v>
      </c>
      <c r="C1725">
        <v>33</v>
      </c>
    </row>
    <row r="1726" spans="1:3" x14ac:dyDescent="0.35">
      <c r="A1726" s="1">
        <v>44825</v>
      </c>
      <c r="C1726">
        <v>31.275421640676001</v>
      </c>
    </row>
    <row r="1727" spans="1:3" x14ac:dyDescent="0.35">
      <c r="A1727" s="1">
        <v>44826</v>
      </c>
      <c r="C1727">
        <v>32.3333333333333</v>
      </c>
    </row>
    <row r="1728" spans="1:3" x14ac:dyDescent="0.35">
      <c r="A1728" s="1">
        <v>44827</v>
      </c>
      <c r="C1728">
        <v>32.3333333333333</v>
      </c>
    </row>
    <row r="1729" spans="1:3" x14ac:dyDescent="0.35">
      <c r="A1729" s="1">
        <v>44828</v>
      </c>
      <c r="C1729">
        <v>31.6666666666666</v>
      </c>
    </row>
    <row r="1730" spans="1:3" x14ac:dyDescent="0.35">
      <c r="A1730" s="1">
        <v>44829</v>
      </c>
      <c r="C1730">
        <v>32.783594147258597</v>
      </c>
    </row>
    <row r="1731" spans="1:3" x14ac:dyDescent="0.35">
      <c r="A1731" s="1">
        <v>44830</v>
      </c>
      <c r="C1731">
        <v>31</v>
      </c>
    </row>
    <row r="1732" spans="1:3" x14ac:dyDescent="0.35">
      <c r="A1732" s="1">
        <v>44831</v>
      </c>
      <c r="C1732">
        <v>32.787815392768699</v>
      </c>
    </row>
    <row r="1733" spans="1:3" x14ac:dyDescent="0.35">
      <c r="A1733" s="1">
        <v>44832</v>
      </c>
      <c r="C1733">
        <v>32</v>
      </c>
    </row>
    <row r="1734" spans="1:3" x14ac:dyDescent="0.35">
      <c r="A1734" s="1">
        <v>44833</v>
      </c>
      <c r="C1734">
        <v>34.784538124360097</v>
      </c>
    </row>
    <row r="1735" spans="1:3" x14ac:dyDescent="0.35">
      <c r="A1735" s="1">
        <v>44834</v>
      </c>
      <c r="C1735">
        <v>32</v>
      </c>
    </row>
    <row r="1736" spans="1:3" x14ac:dyDescent="0.35">
      <c r="A1736" s="1">
        <v>44835</v>
      </c>
      <c r="C1736">
        <v>34.3333333333333</v>
      </c>
    </row>
    <row r="1737" spans="1:3" x14ac:dyDescent="0.35">
      <c r="A1737" s="1">
        <v>44836</v>
      </c>
      <c r="C1737">
        <v>33</v>
      </c>
    </row>
    <row r="1738" spans="1:3" x14ac:dyDescent="0.35">
      <c r="A1738" s="1">
        <v>44837</v>
      </c>
      <c r="C1738">
        <v>34</v>
      </c>
    </row>
    <row r="1739" spans="1:3" x14ac:dyDescent="0.35">
      <c r="A1739" s="1">
        <v>44838</v>
      </c>
      <c r="C1739">
        <v>33.6666666630463</v>
      </c>
    </row>
    <row r="1740" spans="1:3" x14ac:dyDescent="0.35">
      <c r="A1740" s="1">
        <v>44839</v>
      </c>
      <c r="C1740">
        <v>33.3333333333333</v>
      </c>
    </row>
    <row r="1741" spans="1:3" x14ac:dyDescent="0.35">
      <c r="A1741" s="1">
        <v>44840</v>
      </c>
      <c r="C1741">
        <v>33.6666666630463</v>
      </c>
    </row>
    <row r="1742" spans="1:3" x14ac:dyDescent="0.35">
      <c r="A1742" s="1">
        <v>44841</v>
      </c>
      <c r="C1742">
        <v>33</v>
      </c>
    </row>
    <row r="1743" spans="1:3" x14ac:dyDescent="0.35">
      <c r="A1743" s="1">
        <v>44842</v>
      </c>
      <c r="C1743">
        <v>33.6666666666666</v>
      </c>
    </row>
    <row r="1744" spans="1:3" x14ac:dyDescent="0.35">
      <c r="A1744" s="1">
        <v>44843</v>
      </c>
      <c r="C1744">
        <v>33.928201569074901</v>
      </c>
    </row>
    <row r="1745" spans="1:3" x14ac:dyDescent="0.35">
      <c r="A1745" s="1">
        <v>44844</v>
      </c>
      <c r="C1745">
        <v>30</v>
      </c>
    </row>
    <row r="1746" spans="1:3" x14ac:dyDescent="0.35">
      <c r="A1746" s="1">
        <v>44845</v>
      </c>
      <c r="C1746">
        <v>31.6666666666666</v>
      </c>
    </row>
    <row r="1747" spans="1:3" x14ac:dyDescent="0.35">
      <c r="A1747" s="1">
        <v>44846</v>
      </c>
      <c r="C1747">
        <v>31.6666666666666</v>
      </c>
    </row>
    <row r="1748" spans="1:3" x14ac:dyDescent="0.35">
      <c r="A1748" s="1">
        <v>44847</v>
      </c>
      <c r="C1748">
        <v>31.6666666666666</v>
      </c>
    </row>
    <row r="1749" spans="1:3" x14ac:dyDescent="0.35">
      <c r="A1749" s="1">
        <v>44848</v>
      </c>
      <c r="C1749">
        <v>32.3333333333333</v>
      </c>
    </row>
    <row r="1750" spans="1:3" x14ac:dyDescent="0.35">
      <c r="A1750" s="1">
        <v>44849</v>
      </c>
      <c r="C1750">
        <v>32.972395111195603</v>
      </c>
    </row>
    <row r="1751" spans="1:3" x14ac:dyDescent="0.35">
      <c r="A1751" s="1">
        <v>44850</v>
      </c>
      <c r="C1751">
        <v>32.999999999933799</v>
      </c>
    </row>
    <row r="1752" spans="1:3" x14ac:dyDescent="0.35">
      <c r="A1752" s="1">
        <v>44851</v>
      </c>
      <c r="C1752">
        <v>33.976908972195901</v>
      </c>
    </row>
    <row r="1753" spans="1:3" x14ac:dyDescent="0.35">
      <c r="A1753" s="1">
        <v>44852</v>
      </c>
      <c r="C1753">
        <v>33.986238215462699</v>
      </c>
    </row>
    <row r="1754" spans="1:3" x14ac:dyDescent="0.35">
      <c r="A1754" s="1">
        <v>44853</v>
      </c>
      <c r="C1754">
        <v>33.8662114432097</v>
      </c>
    </row>
    <row r="1755" spans="1:3" x14ac:dyDescent="0.35">
      <c r="A1755" s="1">
        <v>44854</v>
      </c>
      <c r="C1755">
        <v>33.3333333333333</v>
      </c>
    </row>
    <row r="1756" spans="1:3" x14ac:dyDescent="0.35">
      <c r="A1756" s="1">
        <v>44855</v>
      </c>
      <c r="C1756">
        <v>32.3333333333333</v>
      </c>
    </row>
    <row r="1757" spans="1:3" x14ac:dyDescent="0.35">
      <c r="A1757" s="1">
        <v>44856</v>
      </c>
      <c r="C1757">
        <v>30.6666666666666</v>
      </c>
    </row>
    <row r="1758" spans="1:3" x14ac:dyDescent="0.35">
      <c r="A1758" s="1">
        <v>44857</v>
      </c>
      <c r="C1758">
        <v>30</v>
      </c>
    </row>
    <row r="1759" spans="1:3" x14ac:dyDescent="0.35">
      <c r="A1759" s="1">
        <v>44858</v>
      </c>
      <c r="C1759">
        <v>27.5816393960081</v>
      </c>
    </row>
    <row r="1760" spans="1:3" x14ac:dyDescent="0.35">
      <c r="A1760" s="1">
        <v>44859</v>
      </c>
      <c r="C1760">
        <v>30.708566568808099</v>
      </c>
    </row>
    <row r="1761" spans="1:3" x14ac:dyDescent="0.35">
      <c r="A1761" s="1">
        <v>44860</v>
      </c>
      <c r="C1761">
        <v>30.3333333333333</v>
      </c>
    </row>
    <row r="1762" spans="1:3" x14ac:dyDescent="0.35">
      <c r="A1762" s="1">
        <v>44861</v>
      </c>
      <c r="C1762">
        <v>30.863638068764502</v>
      </c>
    </row>
    <row r="1763" spans="1:3" x14ac:dyDescent="0.35">
      <c r="A1763" s="1">
        <v>44862</v>
      </c>
      <c r="C1763">
        <v>29.999999999933799</v>
      </c>
    </row>
    <row r="1764" spans="1:3" x14ac:dyDescent="0.35">
      <c r="A1764" s="1">
        <v>44863</v>
      </c>
      <c r="C1764">
        <v>30.3333333333333</v>
      </c>
    </row>
    <row r="1765" spans="1:3" x14ac:dyDescent="0.35">
      <c r="A1765" s="1">
        <v>44864</v>
      </c>
      <c r="C1765">
        <v>30.3333333333333</v>
      </c>
    </row>
    <row r="1766" spans="1:3" x14ac:dyDescent="0.35">
      <c r="A1766" s="1">
        <v>44865</v>
      </c>
      <c r="C1766">
        <v>31.333333333324202</v>
      </c>
    </row>
    <row r="1767" spans="1:3" x14ac:dyDescent="0.35">
      <c r="A1767" s="1">
        <v>44866</v>
      </c>
      <c r="C1767">
        <v>31</v>
      </c>
    </row>
    <row r="1768" spans="1:3" x14ac:dyDescent="0.35">
      <c r="A1768" s="1">
        <v>44867</v>
      </c>
      <c r="C1768">
        <v>31</v>
      </c>
    </row>
    <row r="1769" spans="1:3" x14ac:dyDescent="0.35">
      <c r="A1769" s="1">
        <v>44868</v>
      </c>
      <c r="C1769">
        <v>31.9853429754241</v>
      </c>
    </row>
    <row r="1770" spans="1:3" x14ac:dyDescent="0.35">
      <c r="A1770" s="1">
        <v>44869</v>
      </c>
      <c r="C1770">
        <v>31.3333333333333</v>
      </c>
    </row>
    <row r="1771" spans="1:3" x14ac:dyDescent="0.35">
      <c r="A1771" s="1">
        <v>44870</v>
      </c>
      <c r="C1771">
        <v>32</v>
      </c>
    </row>
    <row r="1772" spans="1:3" x14ac:dyDescent="0.35">
      <c r="A1772" s="1">
        <v>44871</v>
      </c>
      <c r="C1772">
        <v>31.999999999333401</v>
      </c>
    </row>
    <row r="1773" spans="1:3" x14ac:dyDescent="0.35">
      <c r="A1773" s="1">
        <v>44872</v>
      </c>
      <c r="C1773">
        <v>30.6666666666666</v>
      </c>
    </row>
    <row r="1774" spans="1:3" x14ac:dyDescent="0.35">
      <c r="A1774" s="1">
        <v>44873</v>
      </c>
      <c r="C1774">
        <v>29.801576757827601</v>
      </c>
    </row>
    <row r="1775" spans="1:3" x14ac:dyDescent="0.35">
      <c r="A1775" s="1">
        <v>44874</v>
      </c>
      <c r="C1775">
        <v>29.6666666666666</v>
      </c>
    </row>
    <row r="1776" spans="1:3" x14ac:dyDescent="0.35">
      <c r="A1776" s="1">
        <v>44875</v>
      </c>
      <c r="C1776">
        <v>30.812965281231801</v>
      </c>
    </row>
    <row r="1777" spans="1:3" x14ac:dyDescent="0.35">
      <c r="A1777" s="1">
        <v>44876</v>
      </c>
      <c r="C1777">
        <v>32.966355899283002</v>
      </c>
    </row>
    <row r="1778" spans="1:3" x14ac:dyDescent="0.35">
      <c r="A1778" s="1">
        <v>44877</v>
      </c>
      <c r="C1778">
        <v>31.8423996639916</v>
      </c>
    </row>
    <row r="1779" spans="1:3" x14ac:dyDescent="0.35">
      <c r="A1779" s="1">
        <v>44878</v>
      </c>
      <c r="C1779">
        <v>32.6666666630463</v>
      </c>
    </row>
    <row r="1780" spans="1:3" x14ac:dyDescent="0.35">
      <c r="A1780" s="1">
        <v>44879</v>
      </c>
      <c r="C1780">
        <v>33</v>
      </c>
    </row>
    <row r="1781" spans="1:3" x14ac:dyDescent="0.35">
      <c r="A1781" s="1">
        <v>44880</v>
      </c>
      <c r="C1781">
        <v>33</v>
      </c>
    </row>
    <row r="1782" spans="1:3" x14ac:dyDescent="0.35">
      <c r="A1782" s="1">
        <v>44881</v>
      </c>
      <c r="C1782">
        <v>32.6666666630463</v>
      </c>
    </row>
    <row r="1783" spans="1:3" x14ac:dyDescent="0.35">
      <c r="A1783" s="1">
        <v>44882</v>
      </c>
      <c r="C1783">
        <v>32</v>
      </c>
    </row>
    <row r="1784" spans="1:3" x14ac:dyDescent="0.35">
      <c r="A1784" s="1">
        <v>44883</v>
      </c>
      <c r="C1784">
        <v>31.026221811508201</v>
      </c>
    </row>
    <row r="1785" spans="1:3" x14ac:dyDescent="0.35">
      <c r="A1785" s="1">
        <v>44884</v>
      </c>
      <c r="C1785">
        <v>31.3333333333333</v>
      </c>
    </row>
    <row r="1786" spans="1:3" x14ac:dyDescent="0.35">
      <c r="A1786" s="1">
        <v>44885</v>
      </c>
      <c r="C1786">
        <v>31.9703158737153</v>
      </c>
    </row>
    <row r="1787" spans="1:3" x14ac:dyDescent="0.35">
      <c r="A1787" s="1">
        <v>44886</v>
      </c>
      <c r="C1787">
        <v>30.999999997915999</v>
      </c>
    </row>
    <row r="1788" spans="1:3" x14ac:dyDescent="0.35">
      <c r="A1788" s="1">
        <v>44887</v>
      </c>
      <c r="C1788">
        <v>30.6666666666666</v>
      </c>
    </row>
    <row r="1789" spans="1:3" x14ac:dyDescent="0.35">
      <c r="A1789" s="1">
        <v>44888</v>
      </c>
      <c r="C1789">
        <v>30.6666666666666</v>
      </c>
    </row>
    <row r="1790" spans="1:3" x14ac:dyDescent="0.35">
      <c r="A1790" s="1">
        <v>44889</v>
      </c>
      <c r="C1790">
        <v>29.6666666666666</v>
      </c>
    </row>
    <row r="1791" spans="1:3" x14ac:dyDescent="0.35">
      <c r="A1791" s="1">
        <v>44890</v>
      </c>
      <c r="C1791">
        <v>30.999999999908901</v>
      </c>
    </row>
    <row r="1792" spans="1:3" x14ac:dyDescent="0.35">
      <c r="A1792" s="1">
        <v>44891</v>
      </c>
      <c r="C1792">
        <v>31.6666666666666</v>
      </c>
    </row>
    <row r="1793" spans="1:3" x14ac:dyDescent="0.35">
      <c r="A1793" s="1">
        <v>44892</v>
      </c>
      <c r="C1793">
        <v>30</v>
      </c>
    </row>
    <row r="1794" spans="1:3" x14ac:dyDescent="0.35">
      <c r="A1794" s="1">
        <v>44893</v>
      </c>
      <c r="C1794">
        <v>32.3333333333333</v>
      </c>
    </row>
    <row r="1795" spans="1:3" x14ac:dyDescent="0.35">
      <c r="A1795" s="1">
        <v>44894</v>
      </c>
      <c r="C1795">
        <v>32.3333333333333</v>
      </c>
    </row>
    <row r="1796" spans="1:3" x14ac:dyDescent="0.35">
      <c r="A1796" s="1">
        <v>44895</v>
      </c>
      <c r="C1796">
        <v>30.141879461898199</v>
      </c>
    </row>
    <row r="1797" spans="1:3" x14ac:dyDescent="0.35">
      <c r="A1797" s="1">
        <v>44896</v>
      </c>
      <c r="C1797">
        <v>0</v>
      </c>
    </row>
    <row r="1798" spans="1:3" x14ac:dyDescent="0.35">
      <c r="A1798" s="1">
        <v>44897</v>
      </c>
      <c r="C1798">
        <v>29.666666662793599</v>
      </c>
    </row>
    <row r="1799" spans="1:3" x14ac:dyDescent="0.35">
      <c r="A1799" s="1">
        <v>44898</v>
      </c>
      <c r="C1799">
        <v>29.6666666666666</v>
      </c>
    </row>
    <row r="1800" spans="1:3" x14ac:dyDescent="0.35">
      <c r="A1800" s="1">
        <v>44899</v>
      </c>
      <c r="C1800">
        <v>29.6666666666666</v>
      </c>
    </row>
    <row r="1801" spans="1:3" x14ac:dyDescent="0.35">
      <c r="A1801" s="1">
        <v>44900</v>
      </c>
      <c r="C1801">
        <v>30</v>
      </c>
    </row>
    <row r="1802" spans="1:3" x14ac:dyDescent="0.35">
      <c r="A1802" s="1">
        <v>44901</v>
      </c>
      <c r="C1802">
        <v>30.666666662793599</v>
      </c>
    </row>
    <row r="1803" spans="1:3" x14ac:dyDescent="0.35">
      <c r="A1803" s="1">
        <v>44902</v>
      </c>
      <c r="C1803">
        <v>29.6666666666666</v>
      </c>
    </row>
    <row r="1804" spans="1:3" x14ac:dyDescent="0.35">
      <c r="A1804" s="1">
        <v>44903</v>
      </c>
      <c r="C1804">
        <v>30</v>
      </c>
    </row>
    <row r="1805" spans="1:3" x14ac:dyDescent="0.35">
      <c r="A1805" s="1">
        <v>44904</v>
      </c>
      <c r="C1805">
        <v>30</v>
      </c>
    </row>
    <row r="1806" spans="1:3" x14ac:dyDescent="0.35">
      <c r="A1806" s="1">
        <v>44905</v>
      </c>
      <c r="C1806">
        <v>30.955496956621801</v>
      </c>
    </row>
    <row r="1807" spans="1:3" x14ac:dyDescent="0.35">
      <c r="A1807" s="1">
        <v>44906</v>
      </c>
      <c r="C1807">
        <v>30</v>
      </c>
    </row>
    <row r="1808" spans="1:3" x14ac:dyDescent="0.35">
      <c r="A1808" s="1">
        <v>44907</v>
      </c>
      <c r="C1808">
        <v>29.889695896919001</v>
      </c>
    </row>
    <row r="1809" spans="1:3" x14ac:dyDescent="0.35">
      <c r="A1809" s="1">
        <v>44908</v>
      </c>
      <c r="C1809">
        <v>29.980782332844299</v>
      </c>
    </row>
    <row r="1810" spans="1:3" x14ac:dyDescent="0.35">
      <c r="A1810" s="1">
        <v>44909</v>
      </c>
      <c r="C1810">
        <v>29.980782332844299</v>
      </c>
    </row>
    <row r="1811" spans="1:3" x14ac:dyDescent="0.35">
      <c r="A1811" s="1">
        <v>44910</v>
      </c>
      <c r="C1811">
        <v>28</v>
      </c>
    </row>
    <row r="1812" spans="1:3" x14ac:dyDescent="0.35">
      <c r="A1812" s="1">
        <v>44911</v>
      </c>
      <c r="C1812">
        <v>26.6666666666666</v>
      </c>
    </row>
    <row r="1813" spans="1:3" x14ac:dyDescent="0.35">
      <c r="A1813" s="1">
        <v>44912</v>
      </c>
      <c r="C1813">
        <v>25</v>
      </c>
    </row>
    <row r="1814" spans="1:3" x14ac:dyDescent="0.35">
      <c r="A1814" s="1">
        <v>44913</v>
      </c>
      <c r="C1814">
        <v>23.3333333333333</v>
      </c>
    </row>
    <row r="1815" spans="1:3" x14ac:dyDescent="0.35">
      <c r="A1815" s="1">
        <v>44914</v>
      </c>
      <c r="C1815">
        <v>25.989753483327899</v>
      </c>
    </row>
    <row r="1816" spans="1:3" x14ac:dyDescent="0.35">
      <c r="A1816" s="1">
        <v>44915</v>
      </c>
      <c r="C1816">
        <v>25.666666666461001</v>
      </c>
    </row>
    <row r="1817" spans="1:3" x14ac:dyDescent="0.35">
      <c r="A1817" s="1">
        <v>44916</v>
      </c>
      <c r="C1817">
        <v>26.9670999668711</v>
      </c>
    </row>
    <row r="1818" spans="1:3" x14ac:dyDescent="0.35">
      <c r="A1818" s="1">
        <v>44917</v>
      </c>
      <c r="C1818">
        <v>26.999999999933799</v>
      </c>
    </row>
    <row r="1819" spans="1:3" x14ac:dyDescent="0.35">
      <c r="A1819" s="1">
        <v>44918</v>
      </c>
      <c r="C1819">
        <v>27.666666662793599</v>
      </c>
    </row>
    <row r="1820" spans="1:3" x14ac:dyDescent="0.35">
      <c r="A1820" s="1">
        <v>44919</v>
      </c>
      <c r="C1820">
        <v>27.6666666666666</v>
      </c>
    </row>
    <row r="1821" spans="1:3" x14ac:dyDescent="0.35">
      <c r="A1821" s="1">
        <v>44920</v>
      </c>
      <c r="C1821">
        <v>27.999999999933799</v>
      </c>
    </row>
    <row r="1822" spans="1:3" x14ac:dyDescent="0.35">
      <c r="A1822" s="1">
        <v>44921</v>
      </c>
      <c r="C1822">
        <v>27.629052457728701</v>
      </c>
    </row>
    <row r="1823" spans="1:3" x14ac:dyDescent="0.35">
      <c r="A1823" s="1">
        <v>44922</v>
      </c>
      <c r="C1823">
        <v>26.911039378203402</v>
      </c>
    </row>
    <row r="1824" spans="1:3" x14ac:dyDescent="0.35">
      <c r="A1824" s="1">
        <v>44923</v>
      </c>
      <c r="C1824">
        <v>26</v>
      </c>
    </row>
    <row r="1825" spans="1:3" x14ac:dyDescent="0.35">
      <c r="A1825" s="1">
        <v>44924</v>
      </c>
      <c r="C1825">
        <v>26.3333333333333</v>
      </c>
    </row>
    <row r="1826" spans="1:3" x14ac:dyDescent="0.35">
      <c r="A1826" s="1">
        <v>44925</v>
      </c>
      <c r="C1826">
        <v>26.3333333333333</v>
      </c>
    </row>
    <row r="1827" spans="1:3" x14ac:dyDescent="0.35">
      <c r="A1827" s="1">
        <v>44926</v>
      </c>
      <c r="C1827">
        <v>28</v>
      </c>
    </row>
  </sheetData>
  <sortState xmlns:xlrd2="http://schemas.microsoft.com/office/spreadsheetml/2017/richdata2" ref="A2:B1827">
    <sortCondition ref="A2:A18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Kolkata_temp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 Ganguly</dc:creator>
  <cp:lastModifiedBy>Susmita Ganguly</cp:lastModifiedBy>
  <dcterms:created xsi:type="dcterms:W3CDTF">2021-06-16T14:54:56Z</dcterms:created>
  <dcterms:modified xsi:type="dcterms:W3CDTF">2021-06-16T16:21:41Z</dcterms:modified>
</cp:coreProperties>
</file>