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k\design\配置文件\"/>
    </mc:Choice>
  </mc:AlternateContent>
  <xr:revisionPtr revIDLastSave="0" documentId="13_ncr:1_{6AFDC510-39B4-40D3-A700-5112BBC6397D}" xr6:coauthVersionLast="43" xr6:coauthVersionMax="43" xr10:uidLastSave="{00000000-0000-0000-0000-000000000000}"/>
  <bookViews>
    <workbookView xWindow="-120" yWindow="-120" windowWidth="29040" windowHeight="15840" activeTab="1" xr2:uid="{E241ED3D-4DE5-4DC5-AAFE-A620FE005A2A}"/>
  </bookViews>
  <sheets>
    <sheet name="mail" sheetId="1" r:id="rId1"/>
    <sheet name="languagePackage" sheetId="4" r:id="rId2"/>
    <sheet name="可以发送的物品id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1" i="4" l="1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Q38" i="4" l="1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J65" i="5" l="1"/>
  <c r="J66" i="5"/>
  <c r="J67" i="5"/>
  <c r="J68" i="5"/>
  <c r="J69" i="5"/>
  <c r="J3" i="5"/>
  <c r="J6" i="5"/>
  <c r="J10" i="5"/>
  <c r="J11" i="5"/>
  <c r="J14" i="5"/>
  <c r="J17" i="5"/>
  <c r="J19" i="5"/>
  <c r="J20" i="5"/>
  <c r="J21" i="5"/>
  <c r="J22" i="5"/>
  <c r="J42" i="5"/>
  <c r="J46" i="5"/>
  <c r="J49" i="5"/>
  <c r="J38" i="5"/>
  <c r="J32" i="5"/>
  <c r="J34" i="5"/>
  <c r="J70" i="5"/>
  <c r="J71" i="5"/>
  <c r="J72" i="5"/>
  <c r="J73" i="5"/>
  <c r="J74" i="5"/>
  <c r="J75" i="5"/>
  <c r="J2" i="5"/>
  <c r="J7" i="5"/>
  <c r="J8" i="5"/>
  <c r="J13" i="5"/>
  <c r="J16" i="5"/>
  <c r="J18" i="5"/>
  <c r="J23" i="5"/>
  <c r="J24" i="5"/>
  <c r="J25" i="5"/>
  <c r="J28" i="5"/>
  <c r="J33" i="5"/>
  <c r="J36" i="5"/>
  <c r="J39" i="5"/>
  <c r="J41" i="5"/>
  <c r="J45" i="5"/>
  <c r="J50" i="5"/>
  <c r="J51" i="5"/>
  <c r="J62" i="5"/>
  <c r="J76" i="5"/>
  <c r="J77" i="5"/>
  <c r="J78" i="5"/>
  <c r="J79" i="5"/>
  <c r="J80" i="5"/>
  <c r="J4" i="5"/>
  <c r="J5" i="5"/>
  <c r="J9" i="5"/>
  <c r="J15" i="5"/>
  <c r="J26" i="5"/>
  <c r="J27" i="5"/>
  <c r="J29" i="5"/>
  <c r="J31" i="5"/>
  <c r="J35" i="5"/>
  <c r="J40" i="5"/>
  <c r="J44" i="5"/>
  <c r="J48" i="5"/>
  <c r="J52" i="5"/>
  <c r="J53" i="5"/>
  <c r="J54" i="5"/>
  <c r="J56" i="5"/>
  <c r="J57" i="5"/>
  <c r="J58" i="5"/>
  <c r="J59" i="5"/>
  <c r="J61" i="5"/>
  <c r="J81" i="5"/>
  <c r="J82" i="5"/>
  <c r="J83" i="5"/>
  <c r="J12" i="5"/>
  <c r="J30" i="5"/>
  <c r="J37" i="5"/>
  <c r="J43" i="5"/>
  <c r="J47" i="5"/>
  <c r="J55" i="5"/>
  <c r="J60" i="5"/>
  <c r="J63" i="5"/>
  <c r="J85" i="5"/>
  <c r="J89" i="5"/>
  <c r="J93" i="5"/>
  <c r="J97" i="5"/>
  <c r="J101" i="5"/>
  <c r="J107" i="5"/>
  <c r="J111" i="5"/>
  <c r="J115" i="5"/>
  <c r="J118" i="5"/>
  <c r="J121" i="5"/>
  <c r="J125" i="5"/>
  <c r="J128" i="5"/>
  <c r="J131" i="5"/>
  <c r="J135" i="5"/>
  <c r="J139" i="5"/>
  <c r="J143" i="5"/>
  <c r="J86" i="5"/>
  <c r="J90" i="5"/>
  <c r="J94" i="5"/>
  <c r="J98" i="5"/>
  <c r="J102" i="5"/>
  <c r="J106" i="5"/>
  <c r="J108" i="5"/>
  <c r="J112" i="5"/>
  <c r="J116" i="5"/>
  <c r="J119" i="5"/>
  <c r="J122" i="5"/>
  <c r="J126" i="5"/>
  <c r="J129" i="5"/>
  <c r="J132" i="5"/>
  <c r="J136" i="5"/>
  <c r="J140" i="5"/>
  <c r="J144" i="5"/>
  <c r="J87" i="5"/>
  <c r="J91" i="5"/>
  <c r="J95" i="5"/>
  <c r="J99" i="5"/>
  <c r="J103" i="5"/>
  <c r="J105" i="5"/>
  <c r="J109" i="5"/>
  <c r="J113" i="5"/>
  <c r="J117" i="5"/>
  <c r="J120" i="5"/>
  <c r="J123" i="5"/>
  <c r="J127" i="5"/>
  <c r="J130" i="5"/>
  <c r="J133" i="5"/>
  <c r="J137" i="5"/>
  <c r="J141" i="5"/>
  <c r="J145" i="5"/>
  <c r="J84" i="5"/>
  <c r="J88" i="5"/>
  <c r="J92" i="5"/>
  <c r="J96" i="5"/>
  <c r="J100" i="5"/>
  <c r="J104" i="5"/>
  <c r="J110" i="5"/>
  <c r="J114" i="5"/>
  <c r="J124" i="5"/>
  <c r="J134" i="5"/>
  <c r="J138" i="5"/>
  <c r="J142" i="5"/>
  <c r="J146" i="5"/>
  <c r="J64" i="5"/>
  <c r="Q32" i="4" l="1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C18" i="4" l="1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Q10" i="4" l="1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</calcChain>
</file>

<file path=xl/sharedStrings.xml><?xml version="1.0" encoding="utf-8"?>
<sst xmlns="http://schemas.openxmlformats.org/spreadsheetml/2006/main" count="1310" uniqueCount="255">
  <si>
    <t>id</t>
  </si>
  <si>
    <t>用处</t>
  </si>
  <si>
    <t>num</t>
  </si>
  <si>
    <t>string</t>
  </si>
  <si>
    <t>编号</t>
  </si>
  <si>
    <t>s</t>
    <phoneticPr fontId="1" type="noConversion"/>
  </si>
  <si>
    <t>num</t>
    <phoneticPr fontId="1" type="noConversion"/>
  </si>
  <si>
    <t>邮件物品内容(对应奖励表id）</t>
    <phoneticPr fontId="1" type="noConversion"/>
  </si>
  <si>
    <t>有效期（天）</t>
    <phoneticPr fontId="1" type="noConversion"/>
  </si>
  <si>
    <t>award_id</t>
    <phoneticPr fontId="1" type="noConversion"/>
  </si>
  <si>
    <t>limit_time</t>
    <phoneticPr fontId="1" type="noConversion"/>
  </si>
  <si>
    <t>en</t>
    <phoneticPr fontId="1" type="noConversion"/>
  </si>
  <si>
    <t>string</t>
    <phoneticPr fontId="1" type="noConversion"/>
  </si>
  <si>
    <t>标题id</t>
    <phoneticPr fontId="1" type="noConversion"/>
  </si>
  <si>
    <t>正文id</t>
    <phoneticPr fontId="1" type="noConversion"/>
  </si>
  <si>
    <t>used</t>
    <phoneticPr fontId="1" type="noConversion"/>
  </si>
  <si>
    <t>title_id</t>
    <phoneticPr fontId="1" type="noConversion"/>
  </si>
  <si>
    <t>txt_id</t>
    <phoneticPr fontId="1" type="noConversion"/>
  </si>
  <si>
    <t>id</t>
    <phoneticPr fontId="1" type="noConversion"/>
  </si>
  <si>
    <t>s</t>
    <phoneticPr fontId="1" type="noConversion"/>
  </si>
  <si>
    <t>num</t>
    <phoneticPr fontId="1" type="noConversion"/>
  </si>
  <si>
    <t>cn</t>
    <phoneticPr fontId="1" type="noConversion"/>
  </si>
  <si>
    <t>jp</t>
    <phoneticPr fontId="1" type="noConversion"/>
  </si>
  <si>
    <t>西班牙</t>
  </si>
  <si>
    <t>日文</t>
  </si>
  <si>
    <t>简体中文</t>
    <phoneticPr fontId="4" type="noConversion"/>
  </si>
  <si>
    <t>英文</t>
  </si>
  <si>
    <t>法文</t>
  </si>
  <si>
    <r>
      <rPr>
        <sz val="9"/>
        <color indexed="8"/>
        <rFont val="宋体"/>
        <family val="3"/>
        <charset val="134"/>
      </rPr>
      <t>德文</t>
    </r>
  </si>
  <si>
    <t>俄文</t>
  </si>
  <si>
    <t>泰文</t>
  </si>
  <si>
    <t>越文</t>
  </si>
  <si>
    <t>阿拉伯</t>
  </si>
  <si>
    <t>葡萄牙</t>
  </si>
  <si>
    <t>土耳其</t>
  </si>
  <si>
    <t>繁体中文</t>
    <phoneticPr fontId="5" type="noConversion"/>
  </si>
  <si>
    <t>韩文</t>
    <phoneticPr fontId="1" type="noConversion"/>
  </si>
  <si>
    <t>意大利文</t>
    <phoneticPr fontId="4" type="noConversion"/>
  </si>
  <si>
    <t>荷兰</t>
    <phoneticPr fontId="5" type="noConversion"/>
  </si>
  <si>
    <t>fr</t>
    <phoneticPr fontId="1" type="noConversion"/>
  </si>
  <si>
    <t>kr</t>
    <phoneticPr fontId="1" type="noConversion"/>
  </si>
  <si>
    <t>de</t>
    <phoneticPr fontId="1" type="noConversion"/>
  </si>
  <si>
    <t>it</t>
    <phoneticPr fontId="1" type="noConversion"/>
  </si>
  <si>
    <t>ru</t>
    <phoneticPr fontId="1" type="noConversion"/>
  </si>
  <si>
    <t>th</t>
    <phoneticPr fontId="1" type="noConversion"/>
  </si>
  <si>
    <t>vn</t>
    <phoneticPr fontId="1" type="noConversion"/>
  </si>
  <si>
    <t>al</t>
    <phoneticPr fontId="1" type="noConversion"/>
  </si>
  <si>
    <t>esp</t>
    <phoneticPr fontId="1" type="noConversion"/>
  </si>
  <si>
    <t>pt</t>
    <phoneticPr fontId="1" type="noConversion"/>
  </si>
  <si>
    <t>nl</t>
    <phoneticPr fontId="1" type="noConversion"/>
  </si>
  <si>
    <t>tur</t>
    <phoneticPr fontId="1" type="noConversion"/>
  </si>
  <si>
    <t>r</t>
    <phoneticPr fontId="1" type="noConversion"/>
  </si>
  <si>
    <t>赛季奖励-第1段位</t>
    <phoneticPr fontId="1" type="noConversion"/>
  </si>
  <si>
    <t>赛季奖励-第2段位</t>
  </si>
  <si>
    <t>赛季奖励-第3段位</t>
  </si>
  <si>
    <t>赛季奖励-第4段位</t>
  </si>
  <si>
    <t>赛季奖励-第5段位</t>
  </si>
  <si>
    <t>赛季奖励-第6段位</t>
  </si>
  <si>
    <t>赛季奖励-第7段位</t>
  </si>
  <si>
    <t>zh</t>
    <phoneticPr fontId="1" type="noConversion"/>
  </si>
  <si>
    <t>您获得第1名，您的奖励是xxxx，xxxxxxx个</t>
    <phoneticPr fontId="1" type="noConversion"/>
  </si>
  <si>
    <t>title_3v3_id</t>
    <phoneticPr fontId="1" type="noConversion"/>
  </si>
  <si>
    <t>txt_3v3_id</t>
    <phoneticPr fontId="1" type="noConversion"/>
  </si>
  <si>
    <t>火炮皮卡</t>
  </si>
  <si>
    <t>卡特罗</t>
  </si>
  <si>
    <t>炙热之核</t>
  </si>
  <si>
    <t>紫罗兰游侠</t>
  </si>
  <si>
    <t>浮游</t>
  </si>
  <si>
    <t>北境大公</t>
  </si>
  <si>
    <t>凯尔之力</t>
  </si>
  <si>
    <t>喧哗上等</t>
  </si>
  <si>
    <t>战场最速</t>
  </si>
  <si>
    <t>和平使者</t>
  </si>
  <si>
    <t>章鱼</t>
  </si>
  <si>
    <t>高能磁暴</t>
  </si>
  <si>
    <t>空间链锯</t>
  </si>
  <si>
    <t>格兰德巴尼</t>
  </si>
  <si>
    <t>胖橘</t>
  </si>
  <si>
    <t>奥图卡能</t>
  </si>
  <si>
    <t>急速毒蛛</t>
  </si>
  <si>
    <t>千兆怪兽</t>
  </si>
  <si>
    <t>浮空游骑兵</t>
  </si>
  <si>
    <t>超级斯巴达克斯</t>
  </si>
  <si>
    <t>轨迹分析仪</t>
  </si>
  <si>
    <t>武器系统过载</t>
  </si>
  <si>
    <t>聚能器</t>
  </si>
  <si>
    <t>液氮冷却系统</t>
  </si>
  <si>
    <t>装甲强化覆层</t>
  </si>
  <si>
    <t>主动反应装甲</t>
  </si>
  <si>
    <t>护盾补偿器</t>
  </si>
  <si>
    <t>防御矩阵</t>
  </si>
  <si>
    <t>紧急维修装置</t>
  </si>
  <si>
    <t>氮气加速</t>
  </si>
  <si>
    <t>矢量推进器</t>
  </si>
  <si>
    <t>传送装置</t>
  </si>
  <si>
    <t>反冲喷注器</t>
  </si>
  <si>
    <t>隐形装置</t>
  </si>
  <si>
    <t>震波稳定器</t>
  </si>
  <si>
    <t>维修支援电台</t>
  </si>
  <si>
    <t>保护光幕</t>
  </si>
  <si>
    <t>基础动能弹β</t>
  </si>
  <si>
    <t>基础热能弹β</t>
  </si>
  <si>
    <t>基础电磁弹β</t>
  </si>
  <si>
    <t>基础腐蚀弹β</t>
  </si>
  <si>
    <t>高能磁爆弹</t>
  </si>
  <si>
    <t>高爆弹</t>
  </si>
  <si>
    <t>高爆榴弹</t>
  </si>
  <si>
    <t>跟踪导弹</t>
  </si>
  <si>
    <t>自爆小车</t>
  </si>
  <si>
    <t>轨道打击</t>
  </si>
  <si>
    <t>定时炸弹</t>
  </si>
  <si>
    <t>自爆机器人</t>
  </si>
  <si>
    <t>霰弹</t>
  </si>
  <si>
    <t>集束激光</t>
  </si>
  <si>
    <t>连射弹</t>
  </si>
  <si>
    <t>三联散弹</t>
  </si>
  <si>
    <t>穿透弹</t>
  </si>
  <si>
    <t>毒液分裂</t>
  </si>
  <si>
    <t>分裂跟踪弹</t>
  </si>
  <si>
    <t>炸弹空袭</t>
  </si>
  <si>
    <t>榴弹空袭</t>
  </si>
  <si>
    <t>燃烧弹空袭</t>
  </si>
  <si>
    <t>强酸地雷</t>
  </si>
  <si>
    <t>地雷</t>
  </si>
  <si>
    <t>禁锢地雷</t>
  </si>
  <si>
    <t>毒雾</t>
  </si>
  <si>
    <t>禁锢弹</t>
  </si>
  <si>
    <t>电容抑制弹</t>
  </si>
  <si>
    <t>冰冻弹</t>
  </si>
  <si>
    <t>震波弹</t>
  </si>
  <si>
    <t>动力抑制弹</t>
  </si>
  <si>
    <t>缓速弹</t>
  </si>
  <si>
    <t>反装甲热熔弹</t>
  </si>
  <si>
    <t>动能狙击弹</t>
  </si>
  <si>
    <t>电磁弹跳弹</t>
  </si>
  <si>
    <t>机枪无人机</t>
  </si>
  <si>
    <t>激光浮游炮</t>
  </si>
  <si>
    <t>酸性集束炸弹</t>
  </si>
  <si>
    <t>剧毒爆裂</t>
  </si>
  <si>
    <t>粘性污染区</t>
  </si>
  <si>
    <t>修复弹</t>
  </si>
  <si>
    <t>胖子核弹</t>
  </si>
  <si>
    <t>电磁脉冲弹</t>
  </si>
  <si>
    <t>二段冲击</t>
  </si>
  <si>
    <t>基洛夫飞弹</t>
  </si>
  <si>
    <t>散热槽Lv.4</t>
  </si>
  <si>
    <t>弹道计算机Lv.1</t>
  </si>
  <si>
    <t>弹道计算机Lv.2</t>
  </si>
  <si>
    <t>弹道计算机Lv.3</t>
  </si>
  <si>
    <t>弹道计算机Lv.4</t>
  </si>
  <si>
    <t>动能增强器Lv.1</t>
  </si>
  <si>
    <t>动能增强器Lv.2</t>
  </si>
  <si>
    <t>动能增强器Lv.3</t>
  </si>
  <si>
    <t>动能增强器Lv.4</t>
  </si>
  <si>
    <t>热能增强器Lv.1</t>
  </si>
  <si>
    <t>热能增强器Lv.2</t>
  </si>
  <si>
    <t>热能增强器Lv.3</t>
  </si>
  <si>
    <t>热能增强器Lv.4</t>
  </si>
  <si>
    <t>电磁增强器Lv.1</t>
  </si>
  <si>
    <t>电磁增强器Lv.2</t>
  </si>
  <si>
    <t>电磁增强器Lv.3</t>
  </si>
  <si>
    <t>电磁增强器Lv.4</t>
  </si>
  <si>
    <t>腐蚀增强器Lv.1</t>
  </si>
  <si>
    <t>腐蚀增强器Lv.2</t>
  </si>
  <si>
    <t>腐蚀增强器Lv.3</t>
  </si>
  <si>
    <t>腐蚀增强器Lv.4</t>
  </si>
  <si>
    <t>发射区间扩展Lv.3</t>
  </si>
  <si>
    <t>激光测距仪Lv.2</t>
  </si>
  <si>
    <t>辅助能源核心Lv.1</t>
  </si>
  <si>
    <t>辅助能源核心Lv.2</t>
  </si>
  <si>
    <t>辅助能源核心Lv.3</t>
  </si>
  <si>
    <t>辅助能源核心Lv.4</t>
  </si>
  <si>
    <t>附加电池模组Lv.1</t>
  </si>
  <si>
    <t>附加电池模组Lv.2</t>
  </si>
  <si>
    <t>附加电池模组Lv.3</t>
  </si>
  <si>
    <t>附加电池模组Lv.4</t>
  </si>
  <si>
    <t>电容回充增量器Lv.1</t>
  </si>
  <si>
    <t>电容回充增量器Lv.2</t>
  </si>
  <si>
    <t>电容回充增量器Lv.3</t>
  </si>
  <si>
    <t>护盾回充增量器Lv.1</t>
  </si>
  <si>
    <t>护盾回充增量器Lv.2</t>
  </si>
  <si>
    <t>护盾回充增量器Lv.3</t>
  </si>
  <si>
    <t>护盾扩展Lv.1</t>
  </si>
  <si>
    <t>护盾扩展Lv.2</t>
  </si>
  <si>
    <t>护盾扩展Lv.3</t>
  </si>
  <si>
    <t>护盾扩展Lv.4</t>
  </si>
  <si>
    <t>全地形驱动Lv.1</t>
  </si>
  <si>
    <t>全地形驱动Lv.2</t>
  </si>
  <si>
    <t>全地形驱动Lv.3</t>
  </si>
  <si>
    <t>机动性强化Lv.1</t>
  </si>
  <si>
    <t>机动性强化Lv.2</t>
  </si>
  <si>
    <t>机动性强化Lv.3</t>
  </si>
  <si>
    <t>纳米纤维结构Lv.1</t>
  </si>
  <si>
    <t>纳米纤维结构Lv.2</t>
  </si>
  <si>
    <t>纳米纤维结构Lv.3</t>
  </si>
  <si>
    <t>纳米纤维结构Lv.4</t>
  </si>
  <si>
    <t>附加装甲板Lv.1</t>
  </si>
  <si>
    <t>附加装甲板Lv.2</t>
  </si>
  <si>
    <t>附加装甲板Lv.3</t>
  </si>
  <si>
    <t>附加装甲板Lv.4</t>
  </si>
  <si>
    <t>装甲增强器Lv.1</t>
  </si>
  <si>
    <t>装甲增强器Lv.2</t>
  </si>
  <si>
    <t>装甲增强器Lv.3</t>
  </si>
  <si>
    <t>装甲增强器Lv.4</t>
  </si>
  <si>
    <t>护盾增强器Lv.1</t>
  </si>
  <si>
    <t>护盾增强器Lv.2</t>
  </si>
  <si>
    <t>护盾增强器Lv.3</t>
  </si>
  <si>
    <t>护盾增强器Lv.4</t>
  </si>
  <si>
    <t>"</t>
    <phoneticPr fontId="1" type="noConversion"/>
  </si>
  <si>
    <t>goodsId</t>
    <phoneticPr fontId="1" type="noConversion"/>
  </si>
  <si>
    <t>:</t>
    <phoneticPr fontId="1" type="noConversion"/>
  </si>
  <si>
    <t>,</t>
    <phoneticPr fontId="1" type="noConversion"/>
  </si>
  <si>
    <t>{</t>
    <phoneticPr fontId="1" type="noConversion"/>
  </si>
  <si>
    <t>}</t>
    <phoneticPr fontId="1" type="noConversion"/>
  </si>
  <si>
    <t>illustration</t>
    <phoneticPr fontId="1" type="noConversion"/>
  </si>
  <si>
    <t>战斗结果-胜利！</t>
    <phoneticPr fontId="1" type="noConversion"/>
  </si>
  <si>
    <t>退出战斗后发送胜利结算邮件</t>
    <phoneticPr fontId="1" type="noConversion"/>
  </si>
  <si>
    <t>退出战斗后发送失败结算邮件</t>
    <phoneticPr fontId="1" type="noConversion"/>
  </si>
  <si>
    <t>退出战斗后发送平局结算邮件</t>
    <phoneticPr fontId="1" type="noConversion"/>
  </si>
  <si>
    <t>赛季奖励-第8段位</t>
  </si>
  <si>
    <t>赛季奖励-第9段位</t>
  </si>
  <si>
    <t>赛季奖励-第10段位</t>
  </si>
  <si>
    <t>赛季奖励-第11段位</t>
  </si>
  <si>
    <t>赛季奖励-第12段位</t>
  </si>
  <si>
    <t>恭喜您获得组队赛新手段位赛季奖励,新的赛季也要加油~</t>
  </si>
  <si>
    <t>恭喜您获得组队赛青铜段位赛季奖励,新的赛季也要加油~</t>
  </si>
  <si>
    <t>恭喜您获得组队赛黑铁段位赛季奖励,新的赛季也要加油~</t>
  </si>
  <si>
    <t>恭喜您获得组队赛白银段位赛季奖励,新的赛季也要加油~</t>
  </si>
  <si>
    <t>恭喜您获得组队赛秘银段位赛季奖励,新的赛季也要加油~</t>
  </si>
  <si>
    <t>恭喜您获得组队赛黄金段位赛季奖励,新的赛季也要加油~</t>
  </si>
  <si>
    <t>恭喜您获得组队赛白金段位赛季奖励,新的赛季也要加油~</t>
  </si>
  <si>
    <t>恭喜您获得组队赛钻石段位赛季奖励,新的赛季也要加油~</t>
  </si>
  <si>
    <t>恭喜您获得组队赛专家段位赛季奖励,新的赛季也要加油~</t>
  </si>
  <si>
    <t>恭喜您获得组队赛大师段位赛季奖励,新的赛季也要加油~</t>
  </si>
  <si>
    <t>恭喜您获得组队赛传说段位赛季奖励,新的赛季也要加油~</t>
  </si>
  <si>
    <t>恭喜您获得竞技赛新手段位赛季奖励,新的赛季也要加油~</t>
  </si>
  <si>
    <t>恭喜您获得竞技赛青铜段位赛季奖励,新的赛季也要加油~</t>
  </si>
  <si>
    <t>恭喜您获得竞技赛黑铁段位赛季奖励,新的赛季也要加油~</t>
  </si>
  <si>
    <t>恭喜您获得竞技赛白银段位赛季奖励,新的赛季也要加油~</t>
  </si>
  <si>
    <t>恭喜您获得竞技赛秘银段位赛季奖励,新的赛季也要加油~</t>
  </si>
  <si>
    <t>恭喜您获得竞技赛黄金段位赛季奖励,新的赛季也要加油~</t>
  </si>
  <si>
    <t>恭喜您获得竞技赛白金段位赛季奖励,新的赛季也要加油~</t>
  </si>
  <si>
    <t>恭喜您获得竞技赛钻石段位赛季奖励,新的赛季也要加油~</t>
  </si>
  <si>
    <t>恭喜您获得竞技赛专家段位赛季奖励,新的赛季也要加油~</t>
  </si>
  <si>
    <t>恭喜您获得竞技赛大师段位赛季奖励,新的赛季也要加油~</t>
  </si>
  <si>
    <t>恭喜您获得竞技赛传说段位赛季奖励,新的赛季也要加油~</t>
  </si>
  <si>
    <t>竞技赛赛季结算奖励</t>
    <phoneticPr fontId="1" type="noConversion"/>
  </si>
  <si>
    <t>组队赛赛季结算奖励</t>
    <phoneticPr fontId="1" type="noConversion"/>
  </si>
  <si>
    <t>战斗结果失败！</t>
  </si>
  <si>
    <t>战斗结果平局！</t>
  </si>
  <si>
    <t>很庆幸！您在%d点%d分参与的战斗获得了平局！积分%s%d,金币+%d</t>
    <phoneticPr fontId="1" type="noConversion"/>
  </si>
  <si>
    <t>很遗憾！您在%d点%d分参与的战斗未能获得胜利！积分%s%d,金币+%d</t>
    <phoneticPr fontId="1" type="noConversion"/>
  </si>
  <si>
    <t>恭喜您！您在%d点%d分参与的战斗获得了胜利！积分%s%d,金币+%d</t>
    <phoneticPr fontId="1" type="noConversion"/>
  </si>
  <si>
    <t>恭喜您获得竞技赛木头段位赛季奖励,新的赛季也要加油~</t>
    <phoneticPr fontId="1" type="noConversion"/>
  </si>
  <si>
    <t>恭喜您获得组队赛木头段位赛季奖励,新的赛季也要加油~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</si>
</sst>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color indexed="8"/>
      <name val="Times New Roman"/>
      <family val="1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3" borderId="1" xfId="1" applyFont="1" applyFill="1" applyBorder="1">
      <alignment vertical="center"/>
    </xf>
    <xf numFmtId="0" fontId="6" fillId="3" borderId="1" xfId="1" applyFont="1" applyFill="1" applyBorder="1">
      <alignment vertical="center"/>
    </xf>
    <xf numFmtId="0" fontId="7" fillId="0" borderId="0" xfId="0" applyFont="1" applyAlignment="1"/>
    <xf numFmtId="0" fontId="0" fillId="0" borderId="0" xfId="0" applyAlignment="1"/>
  </cellXfs>
  <cellStyles count="2">
    <cellStyle name="常规" xfId="0" builtinId="0"/>
    <cellStyle name="普通" xfId="1" xr:uid="{62209EF4-9F4F-4CD1-B0F3-77BC1CB0DE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EB8C-80DA-4C3B-8325-0AD5DDAB56EA}">
  <dimension ref="A1:H19"/>
  <sheetViews>
    <sheetView workbookViewId="0">
      <selection activeCell="F13" sqref="F13"/>
    </sheetView>
  </sheetViews>
  <sheetFormatPr defaultRowHeight="14.25"/>
  <cols>
    <col min="2" max="2" width="26.140625" bestFit="1" customWidth="1"/>
    <col min="3" max="7" width="26.140625" customWidth="1"/>
    <col min="8" max="8" width="12.5703125" customWidth="1"/>
  </cols>
  <sheetData>
    <row r="1" spans="1:8">
      <c r="A1" t="s">
        <v>0</v>
      </c>
      <c r="B1" t="s">
        <v>9</v>
      </c>
      <c r="C1" t="s">
        <v>10</v>
      </c>
      <c r="D1" t="s">
        <v>16</v>
      </c>
      <c r="E1" t="s">
        <v>17</v>
      </c>
      <c r="F1" t="s">
        <v>61</v>
      </c>
      <c r="G1" t="s">
        <v>62</v>
      </c>
      <c r="H1" t="s">
        <v>15</v>
      </c>
    </row>
    <row r="2" spans="1:8">
      <c r="A2" t="s">
        <v>4</v>
      </c>
      <c r="B2" t="s">
        <v>7</v>
      </c>
      <c r="C2" t="s">
        <v>8</v>
      </c>
      <c r="D2" t="s">
        <v>13</v>
      </c>
      <c r="E2" t="s">
        <v>14</v>
      </c>
      <c r="F2" t="s">
        <v>13</v>
      </c>
      <c r="G2" t="s">
        <v>14</v>
      </c>
      <c r="H2" t="s">
        <v>1</v>
      </c>
    </row>
    <row r="3" spans="1:8">
      <c r="A3" t="s">
        <v>5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</row>
    <row r="4" spans="1:8">
      <c r="A4" t="s">
        <v>2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3</v>
      </c>
    </row>
    <row r="5" spans="1:8">
      <c r="A5">
        <v>1</v>
      </c>
      <c r="C5">
        <v>7</v>
      </c>
      <c r="D5">
        <v>10001</v>
      </c>
      <c r="E5">
        <v>10002</v>
      </c>
      <c r="F5">
        <v>10101</v>
      </c>
      <c r="G5">
        <v>10102</v>
      </c>
      <c r="H5" t="s">
        <v>52</v>
      </c>
    </row>
    <row r="6" spans="1:8">
      <c r="A6">
        <v>2</v>
      </c>
      <c r="C6">
        <v>7</v>
      </c>
      <c r="D6">
        <v>10001</v>
      </c>
      <c r="E6">
        <v>10003</v>
      </c>
      <c r="F6">
        <v>10101</v>
      </c>
      <c r="G6">
        <v>10103</v>
      </c>
      <c r="H6" t="s">
        <v>53</v>
      </c>
    </row>
    <row r="7" spans="1:8">
      <c r="A7">
        <v>3</v>
      </c>
      <c r="C7">
        <v>7</v>
      </c>
      <c r="D7">
        <v>10001</v>
      </c>
      <c r="E7">
        <v>10004</v>
      </c>
      <c r="F7">
        <v>10101</v>
      </c>
      <c r="G7">
        <v>10104</v>
      </c>
      <c r="H7" t="s">
        <v>54</v>
      </c>
    </row>
    <row r="8" spans="1:8">
      <c r="A8">
        <v>4</v>
      </c>
      <c r="C8">
        <v>7</v>
      </c>
      <c r="D8">
        <v>10001</v>
      </c>
      <c r="E8">
        <v>10005</v>
      </c>
      <c r="F8">
        <v>10101</v>
      </c>
      <c r="G8">
        <v>10105</v>
      </c>
      <c r="H8" t="s">
        <v>55</v>
      </c>
    </row>
    <row r="9" spans="1:8">
      <c r="A9">
        <v>5</v>
      </c>
      <c r="C9">
        <v>7</v>
      </c>
      <c r="D9">
        <v>10001</v>
      </c>
      <c r="E9">
        <v>10006</v>
      </c>
      <c r="F9">
        <v>10101</v>
      </c>
      <c r="G9">
        <v>10106</v>
      </c>
      <c r="H9" t="s">
        <v>56</v>
      </c>
    </row>
    <row r="10" spans="1:8">
      <c r="A10">
        <v>6</v>
      </c>
      <c r="C10">
        <v>7</v>
      </c>
      <c r="D10">
        <v>10001</v>
      </c>
      <c r="E10">
        <v>10007</v>
      </c>
      <c r="F10">
        <v>10101</v>
      </c>
      <c r="G10">
        <v>10107</v>
      </c>
      <c r="H10" t="s">
        <v>57</v>
      </c>
    </row>
    <row r="11" spans="1:8">
      <c r="A11">
        <v>7</v>
      </c>
      <c r="C11">
        <v>7</v>
      </c>
      <c r="D11">
        <v>10001</v>
      </c>
      <c r="E11">
        <v>10008</v>
      </c>
      <c r="F11">
        <v>10101</v>
      </c>
      <c r="G11">
        <v>10108</v>
      </c>
      <c r="H11" t="s">
        <v>58</v>
      </c>
    </row>
    <row r="12" spans="1:8">
      <c r="A12">
        <v>8</v>
      </c>
      <c r="C12">
        <v>7</v>
      </c>
      <c r="D12">
        <v>10001</v>
      </c>
      <c r="E12">
        <v>10009</v>
      </c>
      <c r="F12">
        <v>10101</v>
      </c>
      <c r="G12">
        <v>10109</v>
      </c>
      <c r="H12" t="s">
        <v>219</v>
      </c>
    </row>
    <row r="13" spans="1:8">
      <c r="A13">
        <v>9</v>
      </c>
      <c r="C13">
        <v>7</v>
      </c>
      <c r="D13">
        <v>10001</v>
      </c>
      <c r="E13">
        <v>10010</v>
      </c>
      <c r="F13">
        <v>10101</v>
      </c>
      <c r="G13">
        <v>10110</v>
      </c>
      <c r="H13" t="s">
        <v>220</v>
      </c>
    </row>
    <row r="14" spans="1:8">
      <c r="A14">
        <v>10</v>
      </c>
      <c r="C14">
        <v>7</v>
      </c>
      <c r="D14">
        <v>10001</v>
      </c>
      <c r="E14">
        <v>10011</v>
      </c>
      <c r="F14">
        <v>10101</v>
      </c>
      <c r="G14">
        <v>10111</v>
      </c>
      <c r="H14" t="s">
        <v>221</v>
      </c>
    </row>
    <row r="15" spans="1:8">
      <c r="A15">
        <v>11</v>
      </c>
      <c r="C15">
        <v>7</v>
      </c>
      <c r="D15">
        <v>10001</v>
      </c>
      <c r="E15">
        <v>10012</v>
      </c>
      <c r="F15">
        <v>10101</v>
      </c>
      <c r="G15">
        <v>10112</v>
      </c>
      <c r="H15" t="s">
        <v>222</v>
      </c>
    </row>
    <row r="16" spans="1:8">
      <c r="A16">
        <v>12</v>
      </c>
      <c r="C16">
        <v>7</v>
      </c>
      <c r="D16">
        <v>10001</v>
      </c>
      <c r="E16">
        <v>10013</v>
      </c>
      <c r="F16">
        <v>10101</v>
      </c>
      <c r="G16">
        <v>10113</v>
      </c>
      <c r="H16" t="s">
        <v>223</v>
      </c>
    </row>
    <row r="17" spans="1:8">
      <c r="A17">
        <v>1001</v>
      </c>
      <c r="C17">
        <v>1</v>
      </c>
      <c r="D17">
        <v>11001</v>
      </c>
      <c r="E17">
        <v>11002</v>
      </c>
      <c r="F17">
        <v>11001</v>
      </c>
      <c r="G17">
        <v>11002</v>
      </c>
      <c r="H17" t="s">
        <v>216</v>
      </c>
    </row>
    <row r="18" spans="1:8">
      <c r="A18">
        <v>1002</v>
      </c>
      <c r="C18">
        <v>1</v>
      </c>
      <c r="D18">
        <v>11003</v>
      </c>
      <c r="E18">
        <v>11004</v>
      </c>
      <c r="F18">
        <v>11003</v>
      </c>
      <c r="G18">
        <v>11004</v>
      </c>
      <c r="H18" t="s">
        <v>217</v>
      </c>
    </row>
    <row r="19" spans="1:8">
      <c r="A19">
        <v>1003</v>
      </c>
      <c r="C19">
        <v>1</v>
      </c>
      <c r="D19">
        <v>11005</v>
      </c>
      <c r="E19">
        <v>11006</v>
      </c>
      <c r="F19">
        <v>11005</v>
      </c>
      <c r="G19">
        <v>11006</v>
      </c>
      <c r="H19" t="s">
        <v>218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30D7-43EE-4284-8773-8B9A04D136C4}">
  <dimension ref="A1:Q43"/>
  <sheetViews>
    <sheetView tabSelected="1" workbookViewId="0">
      <selection activeCell="B22" sqref="B22"/>
    </sheetView>
  </sheetViews>
  <sheetFormatPr defaultRowHeight="14.25"/>
  <cols>
    <col min="2" max="2" width="58.140625" customWidth="1"/>
    <col min="3" max="5" width="15.140625" customWidth="1"/>
  </cols>
  <sheetData>
    <row r="1" spans="1:17">
      <c r="A1" t="s">
        <v>18</v>
      </c>
      <c r="B1" s="1" t="s">
        <v>21</v>
      </c>
      <c r="C1" s="1" t="s">
        <v>59</v>
      </c>
      <c r="D1" s="1" t="s">
        <v>11</v>
      </c>
      <c r="E1" s="1" t="s">
        <v>22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</row>
    <row r="2" spans="1:17">
      <c r="A2" t="s">
        <v>18</v>
      </c>
      <c r="B2" s="2" t="s">
        <v>25</v>
      </c>
      <c r="C2" s="2" t="s">
        <v>35</v>
      </c>
      <c r="D2" s="2" t="s">
        <v>26</v>
      </c>
      <c r="E2" s="2" t="s">
        <v>24</v>
      </c>
      <c r="F2" s="2" t="s">
        <v>27</v>
      </c>
      <c r="G2" s="2" t="s">
        <v>36</v>
      </c>
      <c r="H2" s="3" t="s">
        <v>28</v>
      </c>
      <c r="I2" s="3" t="s">
        <v>37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23</v>
      </c>
      <c r="O2" s="2" t="s">
        <v>33</v>
      </c>
      <c r="P2" s="2" t="s">
        <v>38</v>
      </c>
      <c r="Q2" s="2" t="s">
        <v>34</v>
      </c>
    </row>
    <row r="3" spans="1:17">
      <c r="A3" t="s">
        <v>19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</row>
    <row r="4" spans="1:17">
      <c r="A4" t="s">
        <v>20</v>
      </c>
      <c r="B4" s="1" t="s">
        <v>12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  <c r="M4" s="1" t="s">
        <v>12</v>
      </c>
      <c r="N4" s="1" t="s">
        <v>12</v>
      </c>
      <c r="O4" s="1" t="s">
        <v>12</v>
      </c>
      <c r="P4" s="1" t="s">
        <v>12</v>
      </c>
      <c r="Q4" s="1" t="s">
        <v>12</v>
      </c>
    </row>
    <row r="5" spans="1:17">
      <c r="A5">
        <v>10001</v>
      </c>
      <c r="B5" s="1" t="s">
        <v>246</v>
      </c>
      <c r="C5" s="1" t="str">
        <f>"【"&amp;C$2&amp;"】"&amp;$B5</f>
        <v>【繁体中文】竞技赛赛季结算奖励</v>
      </c>
      <c r="D5" s="1" t="str">
        <f t="shared" ref="D5:Q25" si="0">"【"&amp;D$2&amp;"】"&amp;$B5</f>
        <v>【英文】竞技赛赛季结算奖励</v>
      </c>
      <c r="E5" s="1" t="str">
        <f t="shared" si="0"/>
        <v>【日文】竞技赛赛季结算奖励</v>
      </c>
      <c r="F5" s="1" t="str">
        <f t="shared" si="0"/>
        <v>【法文】竞技赛赛季结算奖励</v>
      </c>
      <c r="G5" s="1" t="str">
        <f t="shared" si="0"/>
        <v>【韩文】竞技赛赛季结算奖励</v>
      </c>
      <c r="H5" s="1" t="str">
        <f t="shared" si="0"/>
        <v>【德文】竞技赛赛季结算奖励</v>
      </c>
      <c r="I5" s="1" t="str">
        <f t="shared" si="0"/>
        <v>【意大利文】竞技赛赛季结算奖励</v>
      </c>
      <c r="J5" s="1" t="str">
        <f t="shared" si="0"/>
        <v>【俄文】竞技赛赛季结算奖励</v>
      </c>
      <c r="K5" s="1" t="str">
        <f t="shared" si="0"/>
        <v>【泰文】竞技赛赛季结算奖励</v>
      </c>
      <c r="L5" s="1" t="str">
        <f t="shared" si="0"/>
        <v>【越文】竞技赛赛季结算奖励</v>
      </c>
      <c r="M5" s="1" t="str">
        <f t="shared" si="0"/>
        <v>【阿拉伯】竞技赛赛季结算奖励</v>
      </c>
      <c r="N5" s="1" t="str">
        <f t="shared" si="0"/>
        <v>【西班牙】竞技赛赛季结算奖励</v>
      </c>
      <c r="O5" s="1" t="str">
        <f t="shared" si="0"/>
        <v>【葡萄牙】竞技赛赛季结算奖励</v>
      </c>
      <c r="P5" s="1" t="str">
        <f t="shared" si="0"/>
        <v>【荷兰】竞技赛赛季结算奖励</v>
      </c>
      <c r="Q5" s="1" t="str">
        <f t="shared" si="0"/>
        <v>【土耳其】竞技赛赛季结算奖励</v>
      </c>
    </row>
    <row r="6" spans="1:17">
      <c r="A6">
        <v>10002</v>
      </c>
      <c r="B6" s="1" t="s">
        <v>235</v>
      </c>
      <c r="C6" s="1" t="str">
        <f t="shared" ref="C6:Q27" si="1">"【"&amp;C$2&amp;"】"&amp;$B6</f>
        <v>【繁体中文】恭喜您获得竞技赛新手段位赛季奖励,新的赛季也要加油~</v>
      </c>
      <c r="D6" s="1" t="str">
        <f t="shared" si="0"/>
        <v>【英文】恭喜您获得竞技赛新手段位赛季奖励,新的赛季也要加油~</v>
      </c>
      <c r="E6" s="1" t="str">
        <f t="shared" si="0"/>
        <v>【日文】恭喜您获得竞技赛新手段位赛季奖励,新的赛季也要加油~</v>
      </c>
      <c r="F6" s="1" t="str">
        <f t="shared" si="0"/>
        <v>【法文】恭喜您获得竞技赛新手段位赛季奖励,新的赛季也要加油~</v>
      </c>
      <c r="G6" s="1" t="str">
        <f t="shared" si="0"/>
        <v>【韩文】恭喜您获得竞技赛新手段位赛季奖励,新的赛季也要加油~</v>
      </c>
      <c r="H6" s="1" t="str">
        <f t="shared" si="0"/>
        <v>【德文】恭喜您获得竞技赛新手段位赛季奖励,新的赛季也要加油~</v>
      </c>
      <c r="I6" s="1" t="str">
        <f t="shared" si="0"/>
        <v>【意大利文】恭喜您获得竞技赛新手段位赛季奖励,新的赛季也要加油~</v>
      </c>
      <c r="J6" s="1" t="str">
        <f t="shared" si="0"/>
        <v>【俄文】恭喜您获得竞技赛新手段位赛季奖励,新的赛季也要加油~</v>
      </c>
      <c r="K6" s="1" t="str">
        <f t="shared" si="0"/>
        <v>【泰文】恭喜您获得竞技赛新手段位赛季奖励,新的赛季也要加油~</v>
      </c>
      <c r="L6" s="1" t="str">
        <f t="shared" si="0"/>
        <v>【越文】恭喜您获得竞技赛新手段位赛季奖励,新的赛季也要加油~</v>
      </c>
      <c r="M6" s="1" t="str">
        <f t="shared" si="0"/>
        <v>【阿拉伯】恭喜您获得竞技赛新手段位赛季奖励,新的赛季也要加油~</v>
      </c>
      <c r="N6" s="1" t="str">
        <f t="shared" si="0"/>
        <v>【西班牙】恭喜您获得竞技赛新手段位赛季奖励,新的赛季也要加油~</v>
      </c>
      <c r="O6" s="1" t="str">
        <f t="shared" si="0"/>
        <v>【葡萄牙】恭喜您获得竞技赛新手段位赛季奖励,新的赛季也要加油~</v>
      </c>
      <c r="P6" s="1" t="str">
        <f t="shared" si="0"/>
        <v>【荷兰】恭喜您获得竞技赛新手段位赛季奖励,新的赛季也要加油~</v>
      </c>
      <c r="Q6" s="1" t="str">
        <f t="shared" si="0"/>
        <v>【土耳其】恭喜您获得竞技赛新手段位赛季奖励,新的赛季也要加油~</v>
      </c>
    </row>
    <row r="7" spans="1:17">
      <c r="A7">
        <v>10003</v>
      </c>
      <c r="B7" s="1" t="s">
        <v>253</v>
      </c>
      <c r="C7" s="1" t="str">
        <f t="shared" si="1"/>
        <v>【繁体中文】恭喜您获得竞技赛木头段位赛季奖励,新的赛季也要加油~</v>
      </c>
      <c r="D7" s="1" t="str">
        <f t="shared" si="0"/>
        <v>【英文】恭喜您获得竞技赛木头段位赛季奖励,新的赛季也要加油~</v>
      </c>
      <c r="E7" s="1" t="str">
        <f t="shared" si="0"/>
        <v>【日文】恭喜您获得竞技赛木头段位赛季奖励,新的赛季也要加油~</v>
      </c>
      <c r="F7" s="1" t="str">
        <f t="shared" si="0"/>
        <v>【法文】恭喜您获得竞技赛木头段位赛季奖励,新的赛季也要加油~</v>
      </c>
      <c r="G7" s="1" t="str">
        <f t="shared" si="0"/>
        <v>【韩文】恭喜您获得竞技赛木头段位赛季奖励,新的赛季也要加油~</v>
      </c>
      <c r="H7" s="1" t="str">
        <f t="shared" si="0"/>
        <v>【德文】恭喜您获得竞技赛木头段位赛季奖励,新的赛季也要加油~</v>
      </c>
      <c r="I7" s="1" t="str">
        <f t="shared" si="0"/>
        <v>【意大利文】恭喜您获得竞技赛木头段位赛季奖励,新的赛季也要加油~</v>
      </c>
      <c r="J7" s="1" t="str">
        <f t="shared" si="0"/>
        <v>【俄文】恭喜您获得竞技赛木头段位赛季奖励,新的赛季也要加油~</v>
      </c>
      <c r="K7" s="1" t="str">
        <f t="shared" si="0"/>
        <v>【泰文】恭喜您获得竞技赛木头段位赛季奖励,新的赛季也要加油~</v>
      </c>
      <c r="L7" s="1" t="str">
        <f t="shared" si="0"/>
        <v>【越文】恭喜您获得竞技赛木头段位赛季奖励,新的赛季也要加油~</v>
      </c>
      <c r="M7" s="1" t="str">
        <f t="shared" si="0"/>
        <v>【阿拉伯】恭喜您获得竞技赛木头段位赛季奖励,新的赛季也要加油~</v>
      </c>
      <c r="N7" s="1" t="str">
        <f t="shared" si="0"/>
        <v>【西班牙】恭喜您获得竞技赛木头段位赛季奖励,新的赛季也要加油~</v>
      </c>
      <c r="O7" s="1" t="str">
        <f t="shared" si="0"/>
        <v>【葡萄牙】恭喜您获得竞技赛木头段位赛季奖励,新的赛季也要加油~</v>
      </c>
      <c r="P7" s="1" t="str">
        <f t="shared" si="0"/>
        <v>【荷兰】恭喜您获得竞技赛木头段位赛季奖励,新的赛季也要加油~</v>
      </c>
      <c r="Q7" s="1" t="str">
        <f t="shared" si="0"/>
        <v>【土耳其】恭喜您获得竞技赛木头段位赛季奖励,新的赛季也要加油~</v>
      </c>
    </row>
    <row r="8" spans="1:17">
      <c r="A8">
        <v>10004</v>
      </c>
      <c r="B8" s="1" t="s">
        <v>236</v>
      </c>
      <c r="C8" s="1" t="str">
        <f t="shared" si="1"/>
        <v>【繁体中文】恭喜您获得竞技赛青铜段位赛季奖励,新的赛季也要加油~</v>
      </c>
      <c r="D8" s="1" t="str">
        <f t="shared" si="0"/>
        <v>【英文】恭喜您获得竞技赛青铜段位赛季奖励,新的赛季也要加油~</v>
      </c>
      <c r="E8" s="1" t="str">
        <f t="shared" si="0"/>
        <v>【日文】恭喜您获得竞技赛青铜段位赛季奖励,新的赛季也要加油~</v>
      </c>
      <c r="F8" s="1" t="str">
        <f t="shared" si="0"/>
        <v>【法文】恭喜您获得竞技赛青铜段位赛季奖励,新的赛季也要加油~</v>
      </c>
      <c r="G8" s="1" t="str">
        <f t="shared" si="0"/>
        <v>【韩文】恭喜您获得竞技赛青铜段位赛季奖励,新的赛季也要加油~</v>
      </c>
      <c r="H8" s="1" t="str">
        <f t="shared" si="0"/>
        <v>【德文】恭喜您获得竞技赛青铜段位赛季奖励,新的赛季也要加油~</v>
      </c>
      <c r="I8" s="1" t="str">
        <f t="shared" si="0"/>
        <v>【意大利文】恭喜您获得竞技赛青铜段位赛季奖励,新的赛季也要加油~</v>
      </c>
      <c r="J8" s="1" t="str">
        <f t="shared" si="0"/>
        <v>【俄文】恭喜您获得竞技赛青铜段位赛季奖励,新的赛季也要加油~</v>
      </c>
      <c r="K8" s="1" t="str">
        <f t="shared" si="0"/>
        <v>【泰文】恭喜您获得竞技赛青铜段位赛季奖励,新的赛季也要加油~</v>
      </c>
      <c r="L8" s="1" t="str">
        <f t="shared" si="0"/>
        <v>【越文】恭喜您获得竞技赛青铜段位赛季奖励,新的赛季也要加油~</v>
      </c>
      <c r="M8" s="1" t="str">
        <f t="shared" si="0"/>
        <v>【阿拉伯】恭喜您获得竞技赛青铜段位赛季奖励,新的赛季也要加油~</v>
      </c>
      <c r="N8" s="1" t="str">
        <f t="shared" si="0"/>
        <v>【西班牙】恭喜您获得竞技赛青铜段位赛季奖励,新的赛季也要加油~</v>
      </c>
      <c r="O8" s="1" t="str">
        <f t="shared" si="0"/>
        <v>【葡萄牙】恭喜您获得竞技赛青铜段位赛季奖励,新的赛季也要加油~</v>
      </c>
      <c r="P8" s="1" t="str">
        <f t="shared" si="0"/>
        <v>【荷兰】恭喜您获得竞技赛青铜段位赛季奖励,新的赛季也要加油~</v>
      </c>
      <c r="Q8" s="1" t="str">
        <f t="shared" si="0"/>
        <v>【土耳其】恭喜您获得竞技赛青铜段位赛季奖励,新的赛季也要加油~</v>
      </c>
    </row>
    <row r="9" spans="1:17">
      <c r="A9">
        <v>10005</v>
      </c>
      <c r="B9" s="1" t="s">
        <v>237</v>
      </c>
      <c r="C9" s="1" t="str">
        <f t="shared" si="1"/>
        <v>【繁体中文】恭喜您获得竞技赛黑铁段位赛季奖励,新的赛季也要加油~</v>
      </c>
      <c r="D9" s="1" t="str">
        <f t="shared" si="0"/>
        <v>【英文】恭喜您获得竞技赛黑铁段位赛季奖励,新的赛季也要加油~</v>
      </c>
      <c r="E9" s="1" t="str">
        <f t="shared" si="0"/>
        <v>【日文】恭喜您获得竞技赛黑铁段位赛季奖励,新的赛季也要加油~</v>
      </c>
      <c r="F9" s="1" t="str">
        <f t="shared" si="0"/>
        <v>【法文】恭喜您获得竞技赛黑铁段位赛季奖励,新的赛季也要加油~</v>
      </c>
      <c r="G9" s="1" t="str">
        <f t="shared" si="0"/>
        <v>【韩文】恭喜您获得竞技赛黑铁段位赛季奖励,新的赛季也要加油~</v>
      </c>
      <c r="H9" s="1" t="str">
        <f t="shared" si="0"/>
        <v>【德文】恭喜您获得竞技赛黑铁段位赛季奖励,新的赛季也要加油~</v>
      </c>
      <c r="I9" s="1" t="str">
        <f t="shared" si="0"/>
        <v>【意大利文】恭喜您获得竞技赛黑铁段位赛季奖励,新的赛季也要加油~</v>
      </c>
      <c r="J9" s="1" t="str">
        <f t="shared" si="0"/>
        <v>【俄文】恭喜您获得竞技赛黑铁段位赛季奖励,新的赛季也要加油~</v>
      </c>
      <c r="K9" s="1" t="str">
        <f t="shared" si="0"/>
        <v>【泰文】恭喜您获得竞技赛黑铁段位赛季奖励,新的赛季也要加油~</v>
      </c>
      <c r="L9" s="1" t="str">
        <f t="shared" si="0"/>
        <v>【越文】恭喜您获得竞技赛黑铁段位赛季奖励,新的赛季也要加油~</v>
      </c>
      <c r="M9" s="1" t="str">
        <f t="shared" si="0"/>
        <v>【阿拉伯】恭喜您获得竞技赛黑铁段位赛季奖励,新的赛季也要加油~</v>
      </c>
      <c r="N9" s="1" t="str">
        <f t="shared" si="0"/>
        <v>【西班牙】恭喜您获得竞技赛黑铁段位赛季奖励,新的赛季也要加油~</v>
      </c>
      <c r="O9" s="1" t="str">
        <f t="shared" si="0"/>
        <v>【葡萄牙】恭喜您获得竞技赛黑铁段位赛季奖励,新的赛季也要加油~</v>
      </c>
      <c r="P9" s="1" t="str">
        <f t="shared" si="0"/>
        <v>【荷兰】恭喜您获得竞技赛黑铁段位赛季奖励,新的赛季也要加油~</v>
      </c>
      <c r="Q9" s="1" t="str">
        <f t="shared" si="0"/>
        <v>【土耳其】恭喜您获得竞技赛黑铁段位赛季奖励,新的赛季也要加油~</v>
      </c>
    </row>
    <row r="10" spans="1:17">
      <c r="A10">
        <v>10006</v>
      </c>
      <c r="B10" s="1" t="s">
        <v>238</v>
      </c>
      <c r="C10" s="1" t="str">
        <f t="shared" si="1"/>
        <v>【繁体中文】恭喜您获得竞技赛白银段位赛季奖励,新的赛季也要加油~</v>
      </c>
      <c r="D10" s="1" t="str">
        <f t="shared" si="0"/>
        <v>【英文】恭喜您获得竞技赛白银段位赛季奖励,新的赛季也要加油~</v>
      </c>
      <c r="E10" s="1" t="str">
        <f t="shared" si="0"/>
        <v>【日文】恭喜您获得竞技赛白银段位赛季奖励,新的赛季也要加油~</v>
      </c>
      <c r="F10" s="1" t="str">
        <f t="shared" si="0"/>
        <v>【法文】恭喜您获得竞技赛白银段位赛季奖励,新的赛季也要加油~</v>
      </c>
      <c r="G10" s="1" t="str">
        <f t="shared" si="0"/>
        <v>【韩文】恭喜您获得竞技赛白银段位赛季奖励,新的赛季也要加油~</v>
      </c>
      <c r="H10" s="1" t="str">
        <f t="shared" si="0"/>
        <v>【德文】恭喜您获得竞技赛白银段位赛季奖励,新的赛季也要加油~</v>
      </c>
      <c r="I10" s="1" t="str">
        <f t="shared" si="0"/>
        <v>【意大利文】恭喜您获得竞技赛白银段位赛季奖励,新的赛季也要加油~</v>
      </c>
      <c r="J10" s="1" t="str">
        <f t="shared" si="0"/>
        <v>【俄文】恭喜您获得竞技赛白银段位赛季奖励,新的赛季也要加油~</v>
      </c>
      <c r="K10" s="1" t="str">
        <f t="shared" si="0"/>
        <v>【泰文】恭喜您获得竞技赛白银段位赛季奖励,新的赛季也要加油~</v>
      </c>
      <c r="L10" s="1" t="str">
        <f t="shared" si="0"/>
        <v>【越文】恭喜您获得竞技赛白银段位赛季奖励,新的赛季也要加油~</v>
      </c>
      <c r="M10" s="1" t="str">
        <f t="shared" si="0"/>
        <v>【阿拉伯】恭喜您获得竞技赛白银段位赛季奖励,新的赛季也要加油~</v>
      </c>
      <c r="N10" s="1" t="str">
        <f t="shared" si="0"/>
        <v>【西班牙】恭喜您获得竞技赛白银段位赛季奖励,新的赛季也要加油~</v>
      </c>
      <c r="O10" s="1" t="str">
        <f t="shared" si="0"/>
        <v>【葡萄牙】恭喜您获得竞技赛白银段位赛季奖励,新的赛季也要加油~</v>
      </c>
      <c r="P10" s="1" t="str">
        <f t="shared" si="0"/>
        <v>【荷兰】恭喜您获得竞技赛白银段位赛季奖励,新的赛季也要加油~</v>
      </c>
      <c r="Q10" s="1" t="str">
        <f t="shared" si="0"/>
        <v>【土耳其】恭喜您获得竞技赛白银段位赛季奖励,新的赛季也要加油~</v>
      </c>
    </row>
    <row r="11" spans="1:17">
      <c r="A11">
        <v>10007</v>
      </c>
      <c r="B11" s="1" t="s">
        <v>239</v>
      </c>
      <c r="C11" s="1" t="str">
        <f t="shared" si="1"/>
        <v>【繁体中文】恭喜您获得竞技赛秘银段位赛季奖励,新的赛季也要加油~</v>
      </c>
      <c r="D11" s="1" t="str">
        <f t="shared" si="0"/>
        <v>【英文】恭喜您获得竞技赛秘银段位赛季奖励,新的赛季也要加油~</v>
      </c>
      <c r="E11" s="1" t="str">
        <f t="shared" si="0"/>
        <v>【日文】恭喜您获得竞技赛秘银段位赛季奖励,新的赛季也要加油~</v>
      </c>
      <c r="F11" s="1" t="str">
        <f t="shared" si="0"/>
        <v>【法文】恭喜您获得竞技赛秘银段位赛季奖励,新的赛季也要加油~</v>
      </c>
      <c r="G11" s="1" t="str">
        <f t="shared" si="0"/>
        <v>【韩文】恭喜您获得竞技赛秘银段位赛季奖励,新的赛季也要加油~</v>
      </c>
      <c r="H11" s="1" t="str">
        <f t="shared" si="0"/>
        <v>【德文】恭喜您获得竞技赛秘银段位赛季奖励,新的赛季也要加油~</v>
      </c>
      <c r="I11" s="1" t="str">
        <f t="shared" si="0"/>
        <v>【意大利文】恭喜您获得竞技赛秘银段位赛季奖励,新的赛季也要加油~</v>
      </c>
      <c r="J11" s="1" t="str">
        <f t="shared" si="0"/>
        <v>【俄文】恭喜您获得竞技赛秘银段位赛季奖励,新的赛季也要加油~</v>
      </c>
      <c r="K11" s="1" t="str">
        <f t="shared" si="0"/>
        <v>【泰文】恭喜您获得竞技赛秘银段位赛季奖励,新的赛季也要加油~</v>
      </c>
      <c r="L11" s="1" t="str">
        <f t="shared" si="0"/>
        <v>【越文】恭喜您获得竞技赛秘银段位赛季奖励,新的赛季也要加油~</v>
      </c>
      <c r="M11" s="1" t="str">
        <f t="shared" si="0"/>
        <v>【阿拉伯】恭喜您获得竞技赛秘银段位赛季奖励,新的赛季也要加油~</v>
      </c>
      <c r="N11" s="1" t="str">
        <f t="shared" si="0"/>
        <v>【西班牙】恭喜您获得竞技赛秘银段位赛季奖励,新的赛季也要加油~</v>
      </c>
      <c r="O11" s="1" t="str">
        <f t="shared" si="0"/>
        <v>【葡萄牙】恭喜您获得竞技赛秘银段位赛季奖励,新的赛季也要加油~</v>
      </c>
      <c r="P11" s="1" t="str">
        <f t="shared" si="0"/>
        <v>【荷兰】恭喜您获得竞技赛秘银段位赛季奖励,新的赛季也要加油~</v>
      </c>
      <c r="Q11" s="1" t="str">
        <f t="shared" si="0"/>
        <v>【土耳其】恭喜您获得竞技赛秘银段位赛季奖励,新的赛季也要加油~</v>
      </c>
    </row>
    <row r="12" spans="1:17">
      <c r="A12">
        <v>10008</v>
      </c>
      <c r="B12" s="1" t="s">
        <v>240</v>
      </c>
      <c r="C12" s="1" t="str">
        <f t="shared" si="1"/>
        <v>【繁体中文】恭喜您获得竞技赛黄金段位赛季奖励,新的赛季也要加油~</v>
      </c>
      <c r="D12" s="1" t="str">
        <f t="shared" si="0"/>
        <v>【英文】恭喜您获得竞技赛黄金段位赛季奖励,新的赛季也要加油~</v>
      </c>
      <c r="E12" s="1" t="str">
        <f t="shared" si="0"/>
        <v>【日文】恭喜您获得竞技赛黄金段位赛季奖励,新的赛季也要加油~</v>
      </c>
      <c r="F12" s="1" t="str">
        <f t="shared" si="0"/>
        <v>【法文】恭喜您获得竞技赛黄金段位赛季奖励,新的赛季也要加油~</v>
      </c>
      <c r="G12" s="1" t="str">
        <f t="shared" si="0"/>
        <v>【韩文】恭喜您获得竞技赛黄金段位赛季奖励,新的赛季也要加油~</v>
      </c>
      <c r="H12" s="1" t="str">
        <f t="shared" si="0"/>
        <v>【德文】恭喜您获得竞技赛黄金段位赛季奖励,新的赛季也要加油~</v>
      </c>
      <c r="I12" s="1" t="str">
        <f t="shared" si="0"/>
        <v>【意大利文】恭喜您获得竞技赛黄金段位赛季奖励,新的赛季也要加油~</v>
      </c>
      <c r="J12" s="1" t="str">
        <f t="shared" si="0"/>
        <v>【俄文】恭喜您获得竞技赛黄金段位赛季奖励,新的赛季也要加油~</v>
      </c>
      <c r="K12" s="1" t="str">
        <f t="shared" si="0"/>
        <v>【泰文】恭喜您获得竞技赛黄金段位赛季奖励,新的赛季也要加油~</v>
      </c>
      <c r="L12" s="1" t="str">
        <f t="shared" si="0"/>
        <v>【越文】恭喜您获得竞技赛黄金段位赛季奖励,新的赛季也要加油~</v>
      </c>
      <c r="M12" s="1" t="str">
        <f t="shared" si="0"/>
        <v>【阿拉伯】恭喜您获得竞技赛黄金段位赛季奖励,新的赛季也要加油~</v>
      </c>
      <c r="N12" s="1" t="str">
        <f t="shared" si="0"/>
        <v>【西班牙】恭喜您获得竞技赛黄金段位赛季奖励,新的赛季也要加油~</v>
      </c>
      <c r="O12" s="1" t="str">
        <f t="shared" si="0"/>
        <v>【葡萄牙】恭喜您获得竞技赛黄金段位赛季奖励,新的赛季也要加油~</v>
      </c>
      <c r="P12" s="1" t="str">
        <f t="shared" si="0"/>
        <v>【荷兰】恭喜您获得竞技赛黄金段位赛季奖励,新的赛季也要加油~</v>
      </c>
      <c r="Q12" s="1" t="str">
        <f t="shared" si="0"/>
        <v>【土耳其】恭喜您获得竞技赛黄金段位赛季奖励,新的赛季也要加油~</v>
      </c>
    </row>
    <row r="13" spans="1:17">
      <c r="A13">
        <v>10009</v>
      </c>
      <c r="B13" s="1" t="s">
        <v>241</v>
      </c>
      <c r="C13" s="1" t="str">
        <f t="shared" si="1"/>
        <v>【繁体中文】恭喜您获得竞技赛白金段位赛季奖励,新的赛季也要加油~</v>
      </c>
      <c r="D13" s="1" t="str">
        <f t="shared" si="0"/>
        <v>【英文】恭喜您获得竞技赛白金段位赛季奖励,新的赛季也要加油~</v>
      </c>
      <c r="E13" s="1" t="str">
        <f t="shared" si="0"/>
        <v>【日文】恭喜您获得竞技赛白金段位赛季奖励,新的赛季也要加油~</v>
      </c>
      <c r="F13" s="1" t="str">
        <f t="shared" si="0"/>
        <v>【法文】恭喜您获得竞技赛白金段位赛季奖励,新的赛季也要加油~</v>
      </c>
      <c r="G13" s="1" t="str">
        <f t="shared" si="0"/>
        <v>【韩文】恭喜您获得竞技赛白金段位赛季奖励,新的赛季也要加油~</v>
      </c>
      <c r="H13" s="1" t="str">
        <f t="shared" si="0"/>
        <v>【德文】恭喜您获得竞技赛白金段位赛季奖励,新的赛季也要加油~</v>
      </c>
      <c r="I13" s="1" t="str">
        <f t="shared" si="0"/>
        <v>【意大利文】恭喜您获得竞技赛白金段位赛季奖励,新的赛季也要加油~</v>
      </c>
      <c r="J13" s="1" t="str">
        <f t="shared" si="0"/>
        <v>【俄文】恭喜您获得竞技赛白金段位赛季奖励,新的赛季也要加油~</v>
      </c>
      <c r="K13" s="1" t="str">
        <f t="shared" si="0"/>
        <v>【泰文】恭喜您获得竞技赛白金段位赛季奖励,新的赛季也要加油~</v>
      </c>
      <c r="L13" s="1" t="str">
        <f t="shared" si="0"/>
        <v>【越文】恭喜您获得竞技赛白金段位赛季奖励,新的赛季也要加油~</v>
      </c>
      <c r="M13" s="1" t="str">
        <f t="shared" si="0"/>
        <v>【阿拉伯】恭喜您获得竞技赛白金段位赛季奖励,新的赛季也要加油~</v>
      </c>
      <c r="N13" s="1" t="str">
        <f t="shared" si="0"/>
        <v>【西班牙】恭喜您获得竞技赛白金段位赛季奖励,新的赛季也要加油~</v>
      </c>
      <c r="O13" s="1" t="str">
        <f t="shared" si="0"/>
        <v>【葡萄牙】恭喜您获得竞技赛白金段位赛季奖励,新的赛季也要加油~</v>
      </c>
      <c r="P13" s="1" t="str">
        <f t="shared" si="0"/>
        <v>【荷兰】恭喜您获得竞技赛白金段位赛季奖励,新的赛季也要加油~</v>
      </c>
      <c r="Q13" s="1" t="str">
        <f t="shared" si="0"/>
        <v>【土耳其】恭喜您获得竞技赛白金段位赛季奖励,新的赛季也要加油~</v>
      </c>
    </row>
    <row r="14" spans="1:17">
      <c r="A14">
        <v>10010</v>
      </c>
      <c r="B14" s="1" t="s">
        <v>242</v>
      </c>
      <c r="C14" s="1" t="str">
        <f t="shared" si="1"/>
        <v>【繁体中文】恭喜您获得竞技赛钻石段位赛季奖励,新的赛季也要加油~</v>
      </c>
      <c r="D14" s="1" t="str">
        <f t="shared" si="0"/>
        <v>【英文】恭喜您获得竞技赛钻石段位赛季奖励,新的赛季也要加油~</v>
      </c>
      <c r="E14" s="1" t="str">
        <f t="shared" si="0"/>
        <v>【日文】恭喜您获得竞技赛钻石段位赛季奖励,新的赛季也要加油~</v>
      </c>
      <c r="F14" s="1" t="str">
        <f t="shared" si="0"/>
        <v>【法文】恭喜您获得竞技赛钻石段位赛季奖励,新的赛季也要加油~</v>
      </c>
      <c r="G14" s="1" t="str">
        <f t="shared" si="0"/>
        <v>【韩文】恭喜您获得竞技赛钻石段位赛季奖励,新的赛季也要加油~</v>
      </c>
      <c r="H14" s="1" t="str">
        <f t="shared" si="0"/>
        <v>【德文】恭喜您获得竞技赛钻石段位赛季奖励,新的赛季也要加油~</v>
      </c>
      <c r="I14" s="1" t="str">
        <f t="shared" si="0"/>
        <v>【意大利文】恭喜您获得竞技赛钻石段位赛季奖励,新的赛季也要加油~</v>
      </c>
      <c r="J14" s="1" t="str">
        <f t="shared" si="0"/>
        <v>【俄文】恭喜您获得竞技赛钻石段位赛季奖励,新的赛季也要加油~</v>
      </c>
      <c r="K14" s="1" t="str">
        <f t="shared" si="0"/>
        <v>【泰文】恭喜您获得竞技赛钻石段位赛季奖励,新的赛季也要加油~</v>
      </c>
      <c r="L14" s="1" t="str">
        <f t="shared" si="0"/>
        <v>【越文】恭喜您获得竞技赛钻石段位赛季奖励,新的赛季也要加油~</v>
      </c>
      <c r="M14" s="1" t="str">
        <f t="shared" si="0"/>
        <v>【阿拉伯】恭喜您获得竞技赛钻石段位赛季奖励,新的赛季也要加油~</v>
      </c>
      <c r="N14" s="1" t="str">
        <f t="shared" si="0"/>
        <v>【西班牙】恭喜您获得竞技赛钻石段位赛季奖励,新的赛季也要加油~</v>
      </c>
      <c r="O14" s="1" t="str">
        <f t="shared" si="0"/>
        <v>【葡萄牙】恭喜您获得竞技赛钻石段位赛季奖励,新的赛季也要加油~</v>
      </c>
      <c r="P14" s="1" t="str">
        <f t="shared" si="0"/>
        <v>【荷兰】恭喜您获得竞技赛钻石段位赛季奖励,新的赛季也要加油~</v>
      </c>
      <c r="Q14" s="1" t="str">
        <f t="shared" si="0"/>
        <v>【土耳其】恭喜您获得竞技赛钻石段位赛季奖励,新的赛季也要加油~</v>
      </c>
    </row>
    <row r="15" spans="1:17">
      <c r="A15">
        <v>10011</v>
      </c>
      <c r="B15" s="1" t="s">
        <v>243</v>
      </c>
      <c r="C15" s="1" t="str">
        <f t="shared" si="1"/>
        <v>【繁体中文】恭喜您获得竞技赛专家段位赛季奖励,新的赛季也要加油~</v>
      </c>
      <c r="D15" s="1" t="str">
        <f t="shared" si="0"/>
        <v>【英文】恭喜您获得竞技赛专家段位赛季奖励,新的赛季也要加油~</v>
      </c>
      <c r="E15" s="1" t="str">
        <f t="shared" si="0"/>
        <v>【日文】恭喜您获得竞技赛专家段位赛季奖励,新的赛季也要加油~</v>
      </c>
      <c r="F15" s="1" t="str">
        <f t="shared" si="0"/>
        <v>【法文】恭喜您获得竞技赛专家段位赛季奖励,新的赛季也要加油~</v>
      </c>
      <c r="G15" s="1" t="str">
        <f t="shared" ref="G15:Q15" si="2">"【"&amp;G$2&amp;"】"&amp;$B15</f>
        <v>【韩文】恭喜您获得竞技赛专家段位赛季奖励,新的赛季也要加油~</v>
      </c>
      <c r="H15" s="1" t="str">
        <f t="shared" si="2"/>
        <v>【德文】恭喜您获得竞技赛专家段位赛季奖励,新的赛季也要加油~</v>
      </c>
      <c r="I15" s="1" t="str">
        <f t="shared" si="2"/>
        <v>【意大利文】恭喜您获得竞技赛专家段位赛季奖励,新的赛季也要加油~</v>
      </c>
      <c r="J15" s="1" t="str">
        <f t="shared" si="2"/>
        <v>【俄文】恭喜您获得竞技赛专家段位赛季奖励,新的赛季也要加油~</v>
      </c>
      <c r="K15" s="1" t="str">
        <f t="shared" si="2"/>
        <v>【泰文】恭喜您获得竞技赛专家段位赛季奖励,新的赛季也要加油~</v>
      </c>
      <c r="L15" s="1" t="str">
        <f t="shared" si="2"/>
        <v>【越文】恭喜您获得竞技赛专家段位赛季奖励,新的赛季也要加油~</v>
      </c>
      <c r="M15" s="1" t="str">
        <f t="shared" si="2"/>
        <v>【阿拉伯】恭喜您获得竞技赛专家段位赛季奖励,新的赛季也要加油~</v>
      </c>
      <c r="N15" s="1" t="str">
        <f t="shared" si="2"/>
        <v>【西班牙】恭喜您获得竞技赛专家段位赛季奖励,新的赛季也要加油~</v>
      </c>
      <c r="O15" s="1" t="str">
        <f t="shared" si="2"/>
        <v>【葡萄牙】恭喜您获得竞技赛专家段位赛季奖励,新的赛季也要加油~</v>
      </c>
      <c r="P15" s="1" t="str">
        <f t="shared" si="2"/>
        <v>【荷兰】恭喜您获得竞技赛专家段位赛季奖励,新的赛季也要加油~</v>
      </c>
      <c r="Q15" s="1" t="str">
        <f t="shared" si="2"/>
        <v>【土耳其】恭喜您获得竞技赛专家段位赛季奖励,新的赛季也要加油~</v>
      </c>
    </row>
    <row r="16" spans="1:17">
      <c r="A16">
        <v>10012</v>
      </c>
      <c r="B16" s="1" t="s">
        <v>244</v>
      </c>
      <c r="C16" s="1" t="str">
        <f t="shared" si="1"/>
        <v>【繁体中文】恭喜您获得竞技赛大师段位赛季奖励,新的赛季也要加油~</v>
      </c>
      <c r="D16" s="1" t="str">
        <f t="shared" si="1"/>
        <v>【英文】恭喜您获得竞技赛大师段位赛季奖励,新的赛季也要加油~</v>
      </c>
      <c r="E16" s="1" t="str">
        <f t="shared" si="1"/>
        <v>【日文】恭喜您获得竞技赛大师段位赛季奖励,新的赛季也要加油~</v>
      </c>
      <c r="F16" s="1" t="str">
        <f t="shared" si="1"/>
        <v>【法文】恭喜您获得竞技赛大师段位赛季奖励,新的赛季也要加油~</v>
      </c>
      <c r="G16" s="1" t="str">
        <f t="shared" si="1"/>
        <v>【韩文】恭喜您获得竞技赛大师段位赛季奖励,新的赛季也要加油~</v>
      </c>
      <c r="H16" s="1" t="str">
        <f t="shared" si="1"/>
        <v>【德文】恭喜您获得竞技赛大师段位赛季奖励,新的赛季也要加油~</v>
      </c>
      <c r="I16" s="1" t="str">
        <f t="shared" si="1"/>
        <v>【意大利文】恭喜您获得竞技赛大师段位赛季奖励,新的赛季也要加油~</v>
      </c>
      <c r="J16" s="1" t="str">
        <f t="shared" si="1"/>
        <v>【俄文】恭喜您获得竞技赛大师段位赛季奖励,新的赛季也要加油~</v>
      </c>
      <c r="K16" s="1" t="str">
        <f t="shared" si="1"/>
        <v>【泰文】恭喜您获得竞技赛大师段位赛季奖励,新的赛季也要加油~</v>
      </c>
      <c r="L16" s="1" t="str">
        <f t="shared" si="1"/>
        <v>【越文】恭喜您获得竞技赛大师段位赛季奖励,新的赛季也要加油~</v>
      </c>
      <c r="M16" s="1" t="str">
        <f t="shared" si="1"/>
        <v>【阿拉伯】恭喜您获得竞技赛大师段位赛季奖励,新的赛季也要加油~</v>
      </c>
      <c r="N16" s="1" t="str">
        <f t="shared" si="1"/>
        <v>【西班牙】恭喜您获得竞技赛大师段位赛季奖励,新的赛季也要加油~</v>
      </c>
      <c r="O16" s="1" t="str">
        <f t="shared" si="1"/>
        <v>【葡萄牙】恭喜您获得竞技赛大师段位赛季奖励,新的赛季也要加油~</v>
      </c>
      <c r="P16" s="1" t="str">
        <f t="shared" si="1"/>
        <v>【荷兰】恭喜您获得竞技赛大师段位赛季奖励,新的赛季也要加油~</v>
      </c>
      <c r="Q16" s="1" t="str">
        <f t="shared" si="1"/>
        <v>【土耳其】恭喜您获得竞技赛大师段位赛季奖励,新的赛季也要加油~</v>
      </c>
    </row>
    <row r="17" spans="1:17">
      <c r="A17">
        <v>10013</v>
      </c>
      <c r="B17" s="1" t="s">
        <v>245</v>
      </c>
      <c r="C17" s="1" t="str">
        <f t="shared" si="1"/>
        <v>【繁体中文】恭喜您获得竞技赛传说段位赛季奖励,新的赛季也要加油~</v>
      </c>
      <c r="D17" s="1" t="str">
        <f t="shared" si="1"/>
        <v>【英文】恭喜您获得竞技赛传说段位赛季奖励,新的赛季也要加油~</v>
      </c>
      <c r="E17" s="1" t="str">
        <f t="shared" si="1"/>
        <v>【日文】恭喜您获得竞技赛传说段位赛季奖励,新的赛季也要加油~</v>
      </c>
      <c r="F17" s="1" t="str">
        <f t="shared" si="1"/>
        <v>【法文】恭喜您获得竞技赛传说段位赛季奖励,新的赛季也要加油~</v>
      </c>
      <c r="G17" s="1" t="str">
        <f t="shared" si="1"/>
        <v>【韩文】恭喜您获得竞技赛传说段位赛季奖励,新的赛季也要加油~</v>
      </c>
      <c r="H17" s="1" t="str">
        <f t="shared" si="1"/>
        <v>【德文】恭喜您获得竞技赛传说段位赛季奖励,新的赛季也要加油~</v>
      </c>
      <c r="I17" s="1" t="str">
        <f t="shared" si="1"/>
        <v>【意大利文】恭喜您获得竞技赛传说段位赛季奖励,新的赛季也要加油~</v>
      </c>
      <c r="J17" s="1" t="str">
        <f t="shared" si="1"/>
        <v>【俄文】恭喜您获得竞技赛传说段位赛季奖励,新的赛季也要加油~</v>
      </c>
      <c r="K17" s="1" t="str">
        <f t="shared" si="1"/>
        <v>【泰文】恭喜您获得竞技赛传说段位赛季奖励,新的赛季也要加油~</v>
      </c>
      <c r="L17" s="1" t="str">
        <f t="shared" si="1"/>
        <v>【越文】恭喜您获得竞技赛传说段位赛季奖励,新的赛季也要加油~</v>
      </c>
      <c r="M17" s="1" t="str">
        <f t="shared" si="1"/>
        <v>【阿拉伯】恭喜您获得竞技赛传说段位赛季奖励,新的赛季也要加油~</v>
      </c>
      <c r="N17" s="1" t="str">
        <f t="shared" si="1"/>
        <v>【西班牙】恭喜您获得竞技赛传说段位赛季奖励,新的赛季也要加油~</v>
      </c>
      <c r="O17" s="1" t="str">
        <f t="shared" si="1"/>
        <v>【葡萄牙】恭喜您获得竞技赛传说段位赛季奖励,新的赛季也要加油~</v>
      </c>
      <c r="P17" s="1" t="str">
        <f t="shared" si="1"/>
        <v>【荷兰】恭喜您获得竞技赛传说段位赛季奖励,新的赛季也要加油~</v>
      </c>
      <c r="Q17" s="1" t="str">
        <f t="shared" si="1"/>
        <v>【土耳其】恭喜您获得竞技赛传说段位赛季奖励,新的赛季也要加油~</v>
      </c>
    </row>
    <row r="18" spans="1:17">
      <c r="A18">
        <v>90009</v>
      </c>
      <c r="B18" s="1" t="s">
        <v>60</v>
      </c>
      <c r="C18" s="1" t="str">
        <f t="shared" si="1"/>
        <v>【繁体中文】您获得第1名，您的奖励是xxxx，xxxxxxx个</v>
      </c>
      <c r="D18" s="1" t="str">
        <f t="shared" si="0"/>
        <v>【英文】您获得第1名，您的奖励是xxxx，xxxxxxx个</v>
      </c>
      <c r="E18" s="1" t="str">
        <f t="shared" si="0"/>
        <v>【日文】您获得第1名，您的奖励是xxxx，xxxxxxx个</v>
      </c>
      <c r="F18" s="1" t="str">
        <f t="shared" si="0"/>
        <v>【法文】您获得第1名，您的奖励是xxxx，xxxxxxx个</v>
      </c>
      <c r="G18" s="1" t="str">
        <f t="shared" si="0"/>
        <v>【韩文】您获得第1名，您的奖励是xxxx，xxxxxxx个</v>
      </c>
      <c r="H18" s="1" t="str">
        <f t="shared" si="0"/>
        <v>【德文】您获得第1名，您的奖励是xxxx，xxxxxxx个</v>
      </c>
      <c r="I18" s="1" t="str">
        <f t="shared" si="0"/>
        <v>【意大利文】您获得第1名，您的奖励是xxxx，xxxxxxx个</v>
      </c>
      <c r="J18" s="1" t="str">
        <f t="shared" si="0"/>
        <v>【俄文】您获得第1名，您的奖励是xxxx，xxxxxxx个</v>
      </c>
      <c r="K18" s="1" t="str">
        <f t="shared" si="0"/>
        <v>【泰文】您获得第1名，您的奖励是xxxx，xxxxxxx个</v>
      </c>
      <c r="L18" s="1" t="str">
        <f t="shared" si="0"/>
        <v>【越文】您获得第1名，您的奖励是xxxx，xxxxxxx个</v>
      </c>
      <c r="M18" s="1" t="str">
        <f t="shared" si="0"/>
        <v>【阿拉伯】您获得第1名，您的奖励是xxxx，xxxxxxx个</v>
      </c>
      <c r="N18" s="1" t="str">
        <f t="shared" si="0"/>
        <v>【西班牙】您获得第1名，您的奖励是xxxx，xxxxxxx个</v>
      </c>
      <c r="O18" s="1" t="str">
        <f t="shared" si="0"/>
        <v>【葡萄牙】您获得第1名，您的奖励是xxxx，xxxxxxx个</v>
      </c>
      <c r="P18" s="1" t="str">
        <f t="shared" si="0"/>
        <v>【荷兰】您获得第1名，您的奖励是xxxx，xxxxxxx个</v>
      </c>
      <c r="Q18" s="1" t="str">
        <f t="shared" si="0"/>
        <v>【土耳其】您获得第1名，您的奖励是xxxx，xxxxxxx个</v>
      </c>
    </row>
    <row r="19" spans="1:17">
      <c r="A19">
        <v>10101</v>
      </c>
      <c r="B19" s="1" t="s">
        <v>247</v>
      </c>
      <c r="C19" s="1" t="str">
        <f>"【"&amp;C$2&amp;"】"&amp;$B19</f>
        <v>【繁体中文】组队赛赛季结算奖励</v>
      </c>
      <c r="D19" s="1" t="str">
        <f t="shared" si="0"/>
        <v>【英文】组队赛赛季结算奖励</v>
      </c>
      <c r="E19" s="1" t="str">
        <f t="shared" si="0"/>
        <v>【日文】组队赛赛季结算奖励</v>
      </c>
      <c r="F19" s="1" t="str">
        <f t="shared" si="0"/>
        <v>【法文】组队赛赛季结算奖励</v>
      </c>
      <c r="G19" s="1" t="str">
        <f t="shared" si="0"/>
        <v>【韩文】组队赛赛季结算奖励</v>
      </c>
      <c r="H19" s="1" t="str">
        <f t="shared" si="0"/>
        <v>【德文】组队赛赛季结算奖励</v>
      </c>
      <c r="I19" s="1" t="str">
        <f t="shared" si="0"/>
        <v>【意大利文】组队赛赛季结算奖励</v>
      </c>
      <c r="J19" s="1" t="str">
        <f t="shared" si="0"/>
        <v>【俄文】组队赛赛季结算奖励</v>
      </c>
      <c r="K19" s="1" t="str">
        <f t="shared" si="0"/>
        <v>【泰文】组队赛赛季结算奖励</v>
      </c>
      <c r="L19" s="1" t="str">
        <f t="shared" si="0"/>
        <v>【越文】组队赛赛季结算奖励</v>
      </c>
      <c r="M19" s="1" t="str">
        <f t="shared" si="0"/>
        <v>【阿拉伯】组队赛赛季结算奖励</v>
      </c>
      <c r="N19" s="1" t="str">
        <f t="shared" si="0"/>
        <v>【西班牙】组队赛赛季结算奖励</v>
      </c>
      <c r="O19" s="1" t="str">
        <f t="shared" si="0"/>
        <v>【葡萄牙】组队赛赛季结算奖励</v>
      </c>
      <c r="P19" s="1" t="str">
        <f t="shared" si="0"/>
        <v>【荷兰】组队赛赛季结算奖励</v>
      </c>
      <c r="Q19" s="1" t="str">
        <f t="shared" si="0"/>
        <v>【土耳其】组队赛赛季结算奖励</v>
      </c>
    </row>
    <row r="20" spans="1:17">
      <c r="A20">
        <v>10102</v>
      </c>
      <c r="B20" s="1" t="s">
        <v>224</v>
      </c>
      <c r="C20" s="1" t="str">
        <f t="shared" si="1"/>
        <v>【繁体中文】恭喜您获得组队赛新手段位赛季奖励,新的赛季也要加油~</v>
      </c>
      <c r="D20" s="1" t="str">
        <f t="shared" si="0"/>
        <v>【英文】恭喜您获得组队赛新手段位赛季奖励,新的赛季也要加油~</v>
      </c>
      <c r="E20" s="1" t="str">
        <f t="shared" si="0"/>
        <v>【日文】恭喜您获得组队赛新手段位赛季奖励,新的赛季也要加油~</v>
      </c>
      <c r="F20" s="1" t="str">
        <f t="shared" si="0"/>
        <v>【法文】恭喜您获得组队赛新手段位赛季奖励,新的赛季也要加油~</v>
      </c>
      <c r="G20" s="1" t="str">
        <f t="shared" si="0"/>
        <v>【韩文】恭喜您获得组队赛新手段位赛季奖励,新的赛季也要加油~</v>
      </c>
      <c r="H20" s="1" t="str">
        <f t="shared" si="0"/>
        <v>【德文】恭喜您获得组队赛新手段位赛季奖励,新的赛季也要加油~</v>
      </c>
      <c r="I20" s="1" t="str">
        <f t="shared" si="0"/>
        <v>【意大利文】恭喜您获得组队赛新手段位赛季奖励,新的赛季也要加油~</v>
      </c>
      <c r="J20" s="1" t="str">
        <f t="shared" si="0"/>
        <v>【俄文】恭喜您获得组队赛新手段位赛季奖励,新的赛季也要加油~</v>
      </c>
      <c r="K20" s="1" t="str">
        <f t="shared" si="0"/>
        <v>【泰文】恭喜您获得组队赛新手段位赛季奖励,新的赛季也要加油~</v>
      </c>
      <c r="L20" s="1" t="str">
        <f t="shared" si="0"/>
        <v>【越文】恭喜您获得组队赛新手段位赛季奖励,新的赛季也要加油~</v>
      </c>
      <c r="M20" s="1" t="str">
        <f t="shared" si="0"/>
        <v>【阿拉伯】恭喜您获得组队赛新手段位赛季奖励,新的赛季也要加油~</v>
      </c>
      <c r="N20" s="1" t="str">
        <f t="shared" si="0"/>
        <v>【西班牙】恭喜您获得组队赛新手段位赛季奖励,新的赛季也要加油~</v>
      </c>
      <c r="O20" s="1" t="str">
        <f t="shared" si="0"/>
        <v>【葡萄牙】恭喜您获得组队赛新手段位赛季奖励,新的赛季也要加油~</v>
      </c>
      <c r="P20" s="1" t="str">
        <f t="shared" si="0"/>
        <v>【荷兰】恭喜您获得组队赛新手段位赛季奖励,新的赛季也要加油~</v>
      </c>
      <c r="Q20" s="1" t="str">
        <f t="shared" si="0"/>
        <v>【土耳其】恭喜您获得组队赛新手段位赛季奖励,新的赛季也要加油~</v>
      </c>
    </row>
    <row r="21" spans="1:17">
      <c r="A21">
        <v>10103</v>
      </c>
      <c r="B21" s="1" t="s">
        <v>254</v>
      </c>
      <c r="C21" s="1" t="str">
        <f t="shared" si="1"/>
        <v>【繁体中文】恭喜您获得组队赛木头段位赛季奖励,新的赛季也要加油~</v>
      </c>
      <c r="D21" s="1" t="str">
        <f t="shared" si="0"/>
        <v>【英文】恭喜您获得组队赛木头段位赛季奖励,新的赛季也要加油~</v>
      </c>
      <c r="E21" s="1" t="str">
        <f t="shared" si="0"/>
        <v>【日文】恭喜您获得组队赛木头段位赛季奖励,新的赛季也要加油~</v>
      </c>
      <c r="F21" s="1" t="str">
        <f t="shared" si="0"/>
        <v>【法文】恭喜您获得组队赛木头段位赛季奖励,新的赛季也要加油~</v>
      </c>
      <c r="G21" s="1" t="str">
        <f t="shared" si="0"/>
        <v>【韩文】恭喜您获得组队赛木头段位赛季奖励,新的赛季也要加油~</v>
      </c>
      <c r="H21" s="1" t="str">
        <f t="shared" si="0"/>
        <v>【德文】恭喜您获得组队赛木头段位赛季奖励,新的赛季也要加油~</v>
      </c>
      <c r="I21" s="1" t="str">
        <f t="shared" si="0"/>
        <v>【意大利文】恭喜您获得组队赛木头段位赛季奖励,新的赛季也要加油~</v>
      </c>
      <c r="J21" s="1" t="str">
        <f t="shared" si="0"/>
        <v>【俄文】恭喜您获得组队赛木头段位赛季奖励,新的赛季也要加油~</v>
      </c>
      <c r="K21" s="1" t="str">
        <f t="shared" si="0"/>
        <v>【泰文】恭喜您获得组队赛木头段位赛季奖励,新的赛季也要加油~</v>
      </c>
      <c r="L21" s="1" t="str">
        <f t="shared" si="0"/>
        <v>【越文】恭喜您获得组队赛木头段位赛季奖励,新的赛季也要加油~</v>
      </c>
      <c r="M21" s="1" t="str">
        <f t="shared" si="0"/>
        <v>【阿拉伯】恭喜您获得组队赛木头段位赛季奖励,新的赛季也要加油~</v>
      </c>
      <c r="N21" s="1" t="str">
        <f t="shared" si="0"/>
        <v>【西班牙】恭喜您获得组队赛木头段位赛季奖励,新的赛季也要加油~</v>
      </c>
      <c r="O21" s="1" t="str">
        <f t="shared" si="0"/>
        <v>【葡萄牙】恭喜您获得组队赛木头段位赛季奖励,新的赛季也要加油~</v>
      </c>
      <c r="P21" s="1" t="str">
        <f t="shared" si="0"/>
        <v>【荷兰】恭喜您获得组队赛木头段位赛季奖励,新的赛季也要加油~</v>
      </c>
      <c r="Q21" s="1" t="str">
        <f t="shared" si="0"/>
        <v>【土耳其】恭喜您获得组队赛木头段位赛季奖励,新的赛季也要加油~</v>
      </c>
    </row>
    <row r="22" spans="1:17">
      <c r="A22">
        <v>10104</v>
      </c>
      <c r="B22" s="1" t="s">
        <v>225</v>
      </c>
      <c r="C22" s="1" t="str">
        <f t="shared" si="1"/>
        <v>【繁体中文】恭喜您获得组队赛青铜段位赛季奖励,新的赛季也要加油~</v>
      </c>
      <c r="D22" s="1" t="str">
        <f t="shared" si="0"/>
        <v>【英文】恭喜您获得组队赛青铜段位赛季奖励,新的赛季也要加油~</v>
      </c>
      <c r="E22" s="1" t="str">
        <f t="shared" si="0"/>
        <v>【日文】恭喜您获得组队赛青铜段位赛季奖励,新的赛季也要加油~</v>
      </c>
      <c r="F22" s="1" t="str">
        <f t="shared" si="0"/>
        <v>【法文】恭喜您获得组队赛青铜段位赛季奖励,新的赛季也要加油~</v>
      </c>
      <c r="G22" s="1" t="str">
        <f t="shared" si="0"/>
        <v>【韩文】恭喜您获得组队赛青铜段位赛季奖励,新的赛季也要加油~</v>
      </c>
      <c r="H22" s="1" t="str">
        <f t="shared" si="0"/>
        <v>【德文】恭喜您获得组队赛青铜段位赛季奖励,新的赛季也要加油~</v>
      </c>
      <c r="I22" s="1" t="str">
        <f t="shared" si="0"/>
        <v>【意大利文】恭喜您获得组队赛青铜段位赛季奖励,新的赛季也要加油~</v>
      </c>
      <c r="J22" s="1" t="str">
        <f t="shared" si="0"/>
        <v>【俄文】恭喜您获得组队赛青铜段位赛季奖励,新的赛季也要加油~</v>
      </c>
      <c r="K22" s="1" t="str">
        <f t="shared" si="0"/>
        <v>【泰文】恭喜您获得组队赛青铜段位赛季奖励,新的赛季也要加油~</v>
      </c>
      <c r="L22" s="1" t="str">
        <f t="shared" si="0"/>
        <v>【越文】恭喜您获得组队赛青铜段位赛季奖励,新的赛季也要加油~</v>
      </c>
      <c r="M22" s="1" t="str">
        <f t="shared" si="0"/>
        <v>【阿拉伯】恭喜您获得组队赛青铜段位赛季奖励,新的赛季也要加油~</v>
      </c>
      <c r="N22" s="1" t="str">
        <f t="shared" si="0"/>
        <v>【西班牙】恭喜您获得组队赛青铜段位赛季奖励,新的赛季也要加油~</v>
      </c>
      <c r="O22" s="1" t="str">
        <f t="shared" si="0"/>
        <v>【葡萄牙】恭喜您获得组队赛青铜段位赛季奖励,新的赛季也要加油~</v>
      </c>
      <c r="P22" s="1" t="str">
        <f t="shared" si="0"/>
        <v>【荷兰】恭喜您获得组队赛青铜段位赛季奖励,新的赛季也要加油~</v>
      </c>
      <c r="Q22" s="1" t="str">
        <f t="shared" si="0"/>
        <v>【土耳其】恭喜您获得组队赛青铜段位赛季奖励,新的赛季也要加油~</v>
      </c>
    </row>
    <row r="23" spans="1:17">
      <c r="A23">
        <v>10105</v>
      </c>
      <c r="B23" s="1" t="s">
        <v>226</v>
      </c>
      <c r="C23" s="1" t="str">
        <f t="shared" si="1"/>
        <v>【繁体中文】恭喜您获得组队赛黑铁段位赛季奖励,新的赛季也要加油~</v>
      </c>
      <c r="D23" s="1" t="str">
        <f t="shared" si="0"/>
        <v>【英文】恭喜您获得组队赛黑铁段位赛季奖励,新的赛季也要加油~</v>
      </c>
      <c r="E23" s="1" t="str">
        <f t="shared" si="0"/>
        <v>【日文】恭喜您获得组队赛黑铁段位赛季奖励,新的赛季也要加油~</v>
      </c>
      <c r="F23" s="1" t="str">
        <f t="shared" si="0"/>
        <v>【法文】恭喜您获得组队赛黑铁段位赛季奖励,新的赛季也要加油~</v>
      </c>
      <c r="G23" s="1" t="str">
        <f t="shared" si="0"/>
        <v>【韩文】恭喜您获得组队赛黑铁段位赛季奖励,新的赛季也要加油~</v>
      </c>
      <c r="H23" s="1" t="str">
        <f t="shared" si="0"/>
        <v>【德文】恭喜您获得组队赛黑铁段位赛季奖励,新的赛季也要加油~</v>
      </c>
      <c r="I23" s="1" t="str">
        <f t="shared" si="0"/>
        <v>【意大利文】恭喜您获得组队赛黑铁段位赛季奖励,新的赛季也要加油~</v>
      </c>
      <c r="J23" s="1" t="str">
        <f t="shared" si="0"/>
        <v>【俄文】恭喜您获得组队赛黑铁段位赛季奖励,新的赛季也要加油~</v>
      </c>
      <c r="K23" s="1" t="str">
        <f t="shared" si="0"/>
        <v>【泰文】恭喜您获得组队赛黑铁段位赛季奖励,新的赛季也要加油~</v>
      </c>
      <c r="L23" s="1" t="str">
        <f t="shared" si="0"/>
        <v>【越文】恭喜您获得组队赛黑铁段位赛季奖励,新的赛季也要加油~</v>
      </c>
      <c r="M23" s="1" t="str">
        <f t="shared" si="0"/>
        <v>【阿拉伯】恭喜您获得组队赛黑铁段位赛季奖励,新的赛季也要加油~</v>
      </c>
      <c r="N23" s="1" t="str">
        <f t="shared" si="0"/>
        <v>【西班牙】恭喜您获得组队赛黑铁段位赛季奖励,新的赛季也要加油~</v>
      </c>
      <c r="O23" s="1" t="str">
        <f t="shared" si="0"/>
        <v>【葡萄牙】恭喜您获得组队赛黑铁段位赛季奖励,新的赛季也要加油~</v>
      </c>
      <c r="P23" s="1" t="str">
        <f t="shared" si="0"/>
        <v>【荷兰】恭喜您获得组队赛黑铁段位赛季奖励,新的赛季也要加油~</v>
      </c>
      <c r="Q23" s="1" t="str">
        <f t="shared" si="0"/>
        <v>【土耳其】恭喜您获得组队赛黑铁段位赛季奖励,新的赛季也要加油~</v>
      </c>
    </row>
    <row r="24" spans="1:17">
      <c r="A24">
        <v>10106</v>
      </c>
      <c r="B24" s="1" t="s">
        <v>227</v>
      </c>
      <c r="C24" s="1" t="str">
        <f t="shared" si="1"/>
        <v>【繁体中文】恭喜您获得组队赛白银段位赛季奖励,新的赛季也要加油~</v>
      </c>
      <c r="D24" s="1" t="str">
        <f t="shared" si="0"/>
        <v>【英文】恭喜您获得组队赛白银段位赛季奖励,新的赛季也要加油~</v>
      </c>
      <c r="E24" s="1" t="str">
        <f t="shared" si="0"/>
        <v>【日文】恭喜您获得组队赛白银段位赛季奖励,新的赛季也要加油~</v>
      </c>
      <c r="F24" s="1" t="str">
        <f t="shared" si="0"/>
        <v>【法文】恭喜您获得组队赛白银段位赛季奖励,新的赛季也要加油~</v>
      </c>
      <c r="G24" s="1" t="str">
        <f t="shared" si="0"/>
        <v>【韩文】恭喜您获得组队赛白银段位赛季奖励,新的赛季也要加油~</v>
      </c>
      <c r="H24" s="1" t="str">
        <f t="shared" si="0"/>
        <v>【德文】恭喜您获得组队赛白银段位赛季奖励,新的赛季也要加油~</v>
      </c>
      <c r="I24" s="1" t="str">
        <f t="shared" si="0"/>
        <v>【意大利文】恭喜您获得组队赛白银段位赛季奖励,新的赛季也要加油~</v>
      </c>
      <c r="J24" s="1" t="str">
        <f t="shared" si="0"/>
        <v>【俄文】恭喜您获得组队赛白银段位赛季奖励,新的赛季也要加油~</v>
      </c>
      <c r="K24" s="1" t="str">
        <f t="shared" si="0"/>
        <v>【泰文】恭喜您获得组队赛白银段位赛季奖励,新的赛季也要加油~</v>
      </c>
      <c r="L24" s="1" t="str">
        <f t="shared" si="0"/>
        <v>【越文】恭喜您获得组队赛白银段位赛季奖励,新的赛季也要加油~</v>
      </c>
      <c r="M24" s="1" t="str">
        <f t="shared" si="0"/>
        <v>【阿拉伯】恭喜您获得组队赛白银段位赛季奖励,新的赛季也要加油~</v>
      </c>
      <c r="N24" s="1" t="str">
        <f t="shared" si="0"/>
        <v>【西班牙】恭喜您获得组队赛白银段位赛季奖励,新的赛季也要加油~</v>
      </c>
      <c r="O24" s="1" t="str">
        <f t="shared" si="0"/>
        <v>【葡萄牙】恭喜您获得组队赛白银段位赛季奖励,新的赛季也要加油~</v>
      </c>
      <c r="P24" s="1" t="str">
        <f t="shared" si="0"/>
        <v>【荷兰】恭喜您获得组队赛白银段位赛季奖励,新的赛季也要加油~</v>
      </c>
      <c r="Q24" s="1" t="str">
        <f t="shared" si="0"/>
        <v>【土耳其】恭喜您获得组队赛白银段位赛季奖励,新的赛季也要加油~</v>
      </c>
    </row>
    <row r="25" spans="1:17">
      <c r="A25">
        <v>10107</v>
      </c>
      <c r="B25" s="1" t="s">
        <v>228</v>
      </c>
      <c r="C25" s="1" t="str">
        <f t="shared" si="1"/>
        <v>【繁体中文】恭喜您获得组队赛秘银段位赛季奖励,新的赛季也要加油~</v>
      </c>
      <c r="D25" s="1" t="str">
        <f t="shared" si="0"/>
        <v>【英文】恭喜您获得组队赛秘银段位赛季奖励,新的赛季也要加油~</v>
      </c>
      <c r="E25" s="1" t="str">
        <f t="shared" si="0"/>
        <v>【日文】恭喜您获得组队赛秘银段位赛季奖励,新的赛季也要加油~</v>
      </c>
      <c r="F25" s="1" t="str">
        <f t="shared" si="0"/>
        <v>【法文】恭喜您获得组队赛秘银段位赛季奖励,新的赛季也要加油~</v>
      </c>
      <c r="G25" s="1" t="str">
        <f t="shared" si="0"/>
        <v>【韩文】恭喜您获得组队赛秘银段位赛季奖励,新的赛季也要加油~</v>
      </c>
      <c r="H25" s="1" t="str">
        <f t="shared" si="0"/>
        <v>【德文】恭喜您获得组队赛秘银段位赛季奖励,新的赛季也要加油~</v>
      </c>
      <c r="I25" s="1" t="str">
        <f t="shared" si="0"/>
        <v>【意大利文】恭喜您获得组队赛秘银段位赛季奖励,新的赛季也要加油~</v>
      </c>
      <c r="J25" s="1" t="str">
        <f t="shared" si="0"/>
        <v>【俄文】恭喜您获得组队赛秘银段位赛季奖励,新的赛季也要加油~</v>
      </c>
      <c r="K25" s="1" t="str">
        <f t="shared" si="0"/>
        <v>【泰文】恭喜您获得组队赛秘银段位赛季奖励,新的赛季也要加油~</v>
      </c>
      <c r="L25" s="1" t="str">
        <f t="shared" si="0"/>
        <v>【越文】恭喜您获得组队赛秘银段位赛季奖励,新的赛季也要加油~</v>
      </c>
      <c r="M25" s="1" t="str">
        <f t="shared" si="0"/>
        <v>【阿拉伯】恭喜您获得组队赛秘银段位赛季奖励,新的赛季也要加油~</v>
      </c>
      <c r="N25" s="1" t="str">
        <f t="shared" si="0"/>
        <v>【西班牙】恭喜您获得组队赛秘银段位赛季奖励,新的赛季也要加油~</v>
      </c>
      <c r="O25" s="1" t="str">
        <f t="shared" si="0"/>
        <v>【葡萄牙】恭喜您获得组队赛秘银段位赛季奖励,新的赛季也要加油~</v>
      </c>
      <c r="P25" s="1" t="str">
        <f t="shared" si="0"/>
        <v>【荷兰】恭喜您获得组队赛秘银段位赛季奖励,新的赛季也要加油~</v>
      </c>
      <c r="Q25" s="1" t="str">
        <f t="shared" si="0"/>
        <v>【土耳其】恭喜您获得组队赛秘银段位赛季奖励,新的赛季也要加油~</v>
      </c>
    </row>
    <row r="26" spans="1:17">
      <c r="A26">
        <v>10108</v>
      </c>
      <c r="B26" s="1" t="s">
        <v>229</v>
      </c>
      <c r="C26" s="1" t="str">
        <f t="shared" si="1"/>
        <v>【繁体中文】恭喜您获得组队赛黄金段位赛季奖励,新的赛季也要加油~</v>
      </c>
      <c r="D26" s="1" t="str">
        <f t="shared" si="1"/>
        <v>【英文】恭喜您获得组队赛黄金段位赛季奖励,新的赛季也要加油~</v>
      </c>
      <c r="E26" s="1" t="str">
        <f t="shared" si="1"/>
        <v>【日文】恭喜您获得组队赛黄金段位赛季奖励,新的赛季也要加油~</v>
      </c>
      <c r="F26" s="1" t="str">
        <f t="shared" si="1"/>
        <v>【法文】恭喜您获得组队赛黄金段位赛季奖励,新的赛季也要加油~</v>
      </c>
      <c r="G26" s="1" t="str">
        <f t="shared" si="1"/>
        <v>【韩文】恭喜您获得组队赛黄金段位赛季奖励,新的赛季也要加油~</v>
      </c>
      <c r="H26" s="1" t="str">
        <f t="shared" si="1"/>
        <v>【德文】恭喜您获得组队赛黄金段位赛季奖励,新的赛季也要加油~</v>
      </c>
      <c r="I26" s="1" t="str">
        <f t="shared" si="1"/>
        <v>【意大利文】恭喜您获得组队赛黄金段位赛季奖励,新的赛季也要加油~</v>
      </c>
      <c r="J26" s="1" t="str">
        <f t="shared" si="1"/>
        <v>【俄文】恭喜您获得组队赛黄金段位赛季奖励,新的赛季也要加油~</v>
      </c>
      <c r="K26" s="1" t="str">
        <f t="shared" si="1"/>
        <v>【泰文】恭喜您获得组队赛黄金段位赛季奖励,新的赛季也要加油~</v>
      </c>
      <c r="L26" s="1" t="str">
        <f t="shared" si="1"/>
        <v>【越文】恭喜您获得组队赛黄金段位赛季奖励,新的赛季也要加油~</v>
      </c>
      <c r="M26" s="1" t="str">
        <f t="shared" si="1"/>
        <v>【阿拉伯】恭喜您获得组队赛黄金段位赛季奖励,新的赛季也要加油~</v>
      </c>
      <c r="N26" s="1" t="str">
        <f t="shared" si="1"/>
        <v>【西班牙】恭喜您获得组队赛黄金段位赛季奖励,新的赛季也要加油~</v>
      </c>
      <c r="O26" s="1" t="str">
        <f t="shared" si="1"/>
        <v>【葡萄牙】恭喜您获得组队赛黄金段位赛季奖励,新的赛季也要加油~</v>
      </c>
      <c r="P26" s="1" t="str">
        <f t="shared" si="1"/>
        <v>【荷兰】恭喜您获得组队赛黄金段位赛季奖励,新的赛季也要加油~</v>
      </c>
      <c r="Q26" s="1" t="str">
        <f t="shared" si="1"/>
        <v>【土耳其】恭喜您获得组队赛黄金段位赛季奖励,新的赛季也要加油~</v>
      </c>
    </row>
    <row r="27" spans="1:17">
      <c r="A27">
        <v>10109</v>
      </c>
      <c r="B27" s="1" t="s">
        <v>230</v>
      </c>
      <c r="C27" s="1" t="str">
        <f t="shared" si="1"/>
        <v>【繁体中文】恭喜您获得组队赛白金段位赛季奖励,新的赛季也要加油~</v>
      </c>
      <c r="D27" s="1" t="str">
        <f t="shared" si="1"/>
        <v>【英文】恭喜您获得组队赛白金段位赛季奖励,新的赛季也要加油~</v>
      </c>
      <c r="E27" s="1" t="str">
        <f t="shared" si="1"/>
        <v>【日文】恭喜您获得组队赛白金段位赛季奖励,新的赛季也要加油~</v>
      </c>
      <c r="F27" s="1" t="str">
        <f t="shared" si="1"/>
        <v>【法文】恭喜您获得组队赛白金段位赛季奖励,新的赛季也要加油~</v>
      </c>
      <c r="G27" s="1" t="str">
        <f t="shared" si="1"/>
        <v>【韩文】恭喜您获得组队赛白金段位赛季奖励,新的赛季也要加油~</v>
      </c>
      <c r="H27" s="1" t="str">
        <f t="shared" si="1"/>
        <v>【德文】恭喜您获得组队赛白金段位赛季奖励,新的赛季也要加油~</v>
      </c>
      <c r="I27" s="1" t="str">
        <f t="shared" si="1"/>
        <v>【意大利文】恭喜您获得组队赛白金段位赛季奖励,新的赛季也要加油~</v>
      </c>
      <c r="J27" s="1" t="str">
        <f t="shared" si="1"/>
        <v>【俄文】恭喜您获得组队赛白金段位赛季奖励,新的赛季也要加油~</v>
      </c>
      <c r="K27" s="1" t="str">
        <f t="shared" si="1"/>
        <v>【泰文】恭喜您获得组队赛白金段位赛季奖励,新的赛季也要加油~</v>
      </c>
      <c r="L27" s="1" t="str">
        <f t="shared" si="1"/>
        <v>【越文】恭喜您获得组队赛白金段位赛季奖励,新的赛季也要加油~</v>
      </c>
      <c r="M27" s="1" t="str">
        <f t="shared" si="1"/>
        <v>【阿拉伯】恭喜您获得组队赛白金段位赛季奖励,新的赛季也要加油~</v>
      </c>
      <c r="N27" s="1" t="str">
        <f t="shared" si="1"/>
        <v>【西班牙】恭喜您获得组队赛白金段位赛季奖励,新的赛季也要加油~</v>
      </c>
      <c r="O27" s="1" t="str">
        <f t="shared" si="1"/>
        <v>【葡萄牙】恭喜您获得组队赛白金段位赛季奖励,新的赛季也要加油~</v>
      </c>
      <c r="P27" s="1" t="str">
        <f t="shared" si="1"/>
        <v>【荷兰】恭喜您获得组队赛白金段位赛季奖励,新的赛季也要加油~</v>
      </c>
      <c r="Q27" s="1" t="str">
        <f t="shared" si="1"/>
        <v>【土耳其】恭喜您获得组队赛白金段位赛季奖励,新的赛季也要加油~</v>
      </c>
    </row>
    <row r="28" spans="1:17">
      <c r="A28">
        <v>10110</v>
      </c>
      <c r="B28" s="1" t="s">
        <v>231</v>
      </c>
      <c r="C28" s="1" t="str">
        <f t="shared" ref="C28:Q31" si="3">"【"&amp;C$2&amp;"】"&amp;$B28</f>
        <v>【繁体中文】恭喜您获得组队赛钻石段位赛季奖励,新的赛季也要加油~</v>
      </c>
      <c r="D28" s="1" t="str">
        <f t="shared" si="3"/>
        <v>【英文】恭喜您获得组队赛钻石段位赛季奖励,新的赛季也要加油~</v>
      </c>
      <c r="E28" s="1" t="str">
        <f t="shared" si="3"/>
        <v>【日文】恭喜您获得组队赛钻石段位赛季奖励,新的赛季也要加油~</v>
      </c>
      <c r="F28" s="1" t="str">
        <f t="shared" si="3"/>
        <v>【法文】恭喜您获得组队赛钻石段位赛季奖励,新的赛季也要加油~</v>
      </c>
      <c r="G28" s="1" t="str">
        <f t="shared" si="3"/>
        <v>【韩文】恭喜您获得组队赛钻石段位赛季奖励,新的赛季也要加油~</v>
      </c>
      <c r="H28" s="1" t="str">
        <f t="shared" si="3"/>
        <v>【德文】恭喜您获得组队赛钻石段位赛季奖励,新的赛季也要加油~</v>
      </c>
      <c r="I28" s="1" t="str">
        <f t="shared" si="3"/>
        <v>【意大利文】恭喜您获得组队赛钻石段位赛季奖励,新的赛季也要加油~</v>
      </c>
      <c r="J28" s="1" t="str">
        <f t="shared" si="3"/>
        <v>【俄文】恭喜您获得组队赛钻石段位赛季奖励,新的赛季也要加油~</v>
      </c>
      <c r="K28" s="1" t="str">
        <f t="shared" si="3"/>
        <v>【泰文】恭喜您获得组队赛钻石段位赛季奖励,新的赛季也要加油~</v>
      </c>
      <c r="L28" s="1" t="str">
        <f t="shared" si="3"/>
        <v>【越文】恭喜您获得组队赛钻石段位赛季奖励,新的赛季也要加油~</v>
      </c>
      <c r="M28" s="1" t="str">
        <f t="shared" si="3"/>
        <v>【阿拉伯】恭喜您获得组队赛钻石段位赛季奖励,新的赛季也要加油~</v>
      </c>
      <c r="N28" s="1" t="str">
        <f t="shared" si="3"/>
        <v>【西班牙】恭喜您获得组队赛钻石段位赛季奖励,新的赛季也要加油~</v>
      </c>
      <c r="O28" s="1" t="str">
        <f t="shared" si="3"/>
        <v>【葡萄牙】恭喜您获得组队赛钻石段位赛季奖励,新的赛季也要加油~</v>
      </c>
      <c r="P28" s="1" t="str">
        <f t="shared" si="3"/>
        <v>【荷兰】恭喜您获得组队赛钻石段位赛季奖励,新的赛季也要加油~</v>
      </c>
      <c r="Q28" s="1" t="str">
        <f t="shared" si="3"/>
        <v>【土耳其】恭喜您获得组队赛钻石段位赛季奖励,新的赛季也要加油~</v>
      </c>
    </row>
    <row r="29" spans="1:17">
      <c r="A29">
        <v>10111</v>
      </c>
      <c r="B29" s="1" t="s">
        <v>232</v>
      </c>
      <c r="C29" s="1" t="str">
        <f t="shared" si="3"/>
        <v>【繁体中文】恭喜您获得组队赛专家段位赛季奖励,新的赛季也要加油~</v>
      </c>
      <c r="D29" s="1" t="str">
        <f t="shared" si="3"/>
        <v>【英文】恭喜您获得组队赛专家段位赛季奖励,新的赛季也要加油~</v>
      </c>
      <c r="E29" s="1" t="str">
        <f t="shared" si="3"/>
        <v>【日文】恭喜您获得组队赛专家段位赛季奖励,新的赛季也要加油~</v>
      </c>
      <c r="F29" s="1" t="str">
        <f t="shared" si="3"/>
        <v>【法文】恭喜您获得组队赛专家段位赛季奖励,新的赛季也要加油~</v>
      </c>
      <c r="G29" s="1" t="str">
        <f t="shared" si="3"/>
        <v>【韩文】恭喜您获得组队赛专家段位赛季奖励,新的赛季也要加油~</v>
      </c>
      <c r="H29" s="1" t="str">
        <f t="shared" si="3"/>
        <v>【德文】恭喜您获得组队赛专家段位赛季奖励,新的赛季也要加油~</v>
      </c>
      <c r="I29" s="1" t="str">
        <f t="shared" si="3"/>
        <v>【意大利文】恭喜您获得组队赛专家段位赛季奖励,新的赛季也要加油~</v>
      </c>
      <c r="J29" s="1" t="str">
        <f t="shared" si="3"/>
        <v>【俄文】恭喜您获得组队赛专家段位赛季奖励,新的赛季也要加油~</v>
      </c>
      <c r="K29" s="1" t="str">
        <f t="shared" si="3"/>
        <v>【泰文】恭喜您获得组队赛专家段位赛季奖励,新的赛季也要加油~</v>
      </c>
      <c r="L29" s="1" t="str">
        <f t="shared" si="3"/>
        <v>【越文】恭喜您获得组队赛专家段位赛季奖励,新的赛季也要加油~</v>
      </c>
      <c r="M29" s="1" t="str">
        <f t="shared" si="3"/>
        <v>【阿拉伯】恭喜您获得组队赛专家段位赛季奖励,新的赛季也要加油~</v>
      </c>
      <c r="N29" s="1" t="str">
        <f t="shared" si="3"/>
        <v>【西班牙】恭喜您获得组队赛专家段位赛季奖励,新的赛季也要加油~</v>
      </c>
      <c r="O29" s="1" t="str">
        <f t="shared" si="3"/>
        <v>【葡萄牙】恭喜您获得组队赛专家段位赛季奖励,新的赛季也要加油~</v>
      </c>
      <c r="P29" s="1" t="str">
        <f t="shared" si="3"/>
        <v>【荷兰】恭喜您获得组队赛专家段位赛季奖励,新的赛季也要加油~</v>
      </c>
      <c r="Q29" s="1" t="str">
        <f t="shared" si="3"/>
        <v>【土耳其】恭喜您获得组队赛专家段位赛季奖励,新的赛季也要加油~</v>
      </c>
    </row>
    <row r="30" spans="1:17">
      <c r="A30">
        <v>10112</v>
      </c>
      <c r="B30" s="1" t="s">
        <v>233</v>
      </c>
      <c r="C30" s="1" t="str">
        <f t="shared" si="3"/>
        <v>【繁体中文】恭喜您获得组队赛大师段位赛季奖励,新的赛季也要加油~</v>
      </c>
      <c r="D30" s="1" t="str">
        <f t="shared" si="3"/>
        <v>【英文】恭喜您获得组队赛大师段位赛季奖励,新的赛季也要加油~</v>
      </c>
      <c r="E30" s="1" t="str">
        <f t="shared" si="3"/>
        <v>【日文】恭喜您获得组队赛大师段位赛季奖励,新的赛季也要加油~</v>
      </c>
      <c r="F30" s="1" t="str">
        <f t="shared" si="3"/>
        <v>【法文】恭喜您获得组队赛大师段位赛季奖励,新的赛季也要加油~</v>
      </c>
      <c r="G30" s="1" t="str">
        <f t="shared" si="3"/>
        <v>【韩文】恭喜您获得组队赛大师段位赛季奖励,新的赛季也要加油~</v>
      </c>
      <c r="H30" s="1" t="str">
        <f t="shared" si="3"/>
        <v>【德文】恭喜您获得组队赛大师段位赛季奖励,新的赛季也要加油~</v>
      </c>
      <c r="I30" s="1" t="str">
        <f t="shared" si="3"/>
        <v>【意大利文】恭喜您获得组队赛大师段位赛季奖励,新的赛季也要加油~</v>
      </c>
      <c r="J30" s="1" t="str">
        <f t="shared" si="3"/>
        <v>【俄文】恭喜您获得组队赛大师段位赛季奖励,新的赛季也要加油~</v>
      </c>
      <c r="K30" s="1" t="str">
        <f t="shared" si="3"/>
        <v>【泰文】恭喜您获得组队赛大师段位赛季奖励,新的赛季也要加油~</v>
      </c>
      <c r="L30" s="1" t="str">
        <f t="shared" si="3"/>
        <v>【越文】恭喜您获得组队赛大师段位赛季奖励,新的赛季也要加油~</v>
      </c>
      <c r="M30" s="1" t="str">
        <f t="shared" si="3"/>
        <v>【阿拉伯】恭喜您获得组队赛大师段位赛季奖励,新的赛季也要加油~</v>
      </c>
      <c r="N30" s="1" t="str">
        <f t="shared" si="3"/>
        <v>【西班牙】恭喜您获得组队赛大师段位赛季奖励,新的赛季也要加油~</v>
      </c>
      <c r="O30" s="1" t="str">
        <f t="shared" si="3"/>
        <v>【葡萄牙】恭喜您获得组队赛大师段位赛季奖励,新的赛季也要加油~</v>
      </c>
      <c r="P30" s="1" t="str">
        <f t="shared" si="3"/>
        <v>【荷兰】恭喜您获得组队赛大师段位赛季奖励,新的赛季也要加油~</v>
      </c>
      <c r="Q30" s="1" t="str">
        <f t="shared" si="3"/>
        <v>【土耳其】恭喜您获得组队赛大师段位赛季奖励,新的赛季也要加油~</v>
      </c>
    </row>
    <row r="31" spans="1:17">
      <c r="A31">
        <v>10113</v>
      </c>
      <c r="B31" s="1" t="s">
        <v>234</v>
      </c>
      <c r="C31" s="1" t="str">
        <f t="shared" si="3"/>
        <v>【繁体中文】恭喜您获得组队赛传说段位赛季奖励,新的赛季也要加油~</v>
      </c>
      <c r="D31" s="1" t="str">
        <f t="shared" si="3"/>
        <v>【英文】恭喜您获得组队赛传说段位赛季奖励,新的赛季也要加油~</v>
      </c>
      <c r="E31" s="1" t="str">
        <f t="shared" si="3"/>
        <v>【日文】恭喜您获得组队赛传说段位赛季奖励,新的赛季也要加油~</v>
      </c>
      <c r="F31" s="1" t="str">
        <f t="shared" si="3"/>
        <v>【法文】恭喜您获得组队赛传说段位赛季奖励,新的赛季也要加油~</v>
      </c>
      <c r="G31" s="1" t="str">
        <f t="shared" si="3"/>
        <v>【韩文】恭喜您获得组队赛传说段位赛季奖励,新的赛季也要加油~</v>
      </c>
      <c r="H31" s="1" t="str">
        <f t="shared" si="3"/>
        <v>【德文】恭喜您获得组队赛传说段位赛季奖励,新的赛季也要加油~</v>
      </c>
      <c r="I31" s="1" t="str">
        <f t="shared" si="3"/>
        <v>【意大利文】恭喜您获得组队赛传说段位赛季奖励,新的赛季也要加油~</v>
      </c>
      <c r="J31" s="1" t="str">
        <f t="shared" si="3"/>
        <v>【俄文】恭喜您获得组队赛传说段位赛季奖励,新的赛季也要加油~</v>
      </c>
      <c r="K31" s="1" t="str">
        <f t="shared" si="3"/>
        <v>【泰文】恭喜您获得组队赛传说段位赛季奖励,新的赛季也要加油~</v>
      </c>
      <c r="L31" s="1" t="str">
        <f t="shared" si="3"/>
        <v>【越文】恭喜您获得组队赛传说段位赛季奖励,新的赛季也要加油~</v>
      </c>
      <c r="M31" s="1" t="str">
        <f t="shared" si="3"/>
        <v>【阿拉伯】恭喜您获得组队赛传说段位赛季奖励,新的赛季也要加油~</v>
      </c>
      <c r="N31" s="1" t="str">
        <f t="shared" si="3"/>
        <v>【西班牙】恭喜您获得组队赛传说段位赛季奖励,新的赛季也要加油~</v>
      </c>
      <c r="O31" s="1" t="str">
        <f t="shared" si="3"/>
        <v>【葡萄牙】恭喜您获得组队赛传说段位赛季奖励,新的赛季也要加油~</v>
      </c>
      <c r="P31" s="1" t="str">
        <f t="shared" si="3"/>
        <v>【荷兰】恭喜您获得组队赛传说段位赛季奖励,新的赛季也要加油~</v>
      </c>
      <c r="Q31" s="1" t="str">
        <f t="shared" si="3"/>
        <v>【土耳其】恭喜您获得组队赛传说段位赛季奖励,新的赛季也要加油~</v>
      </c>
    </row>
    <row r="32" spans="1:17">
      <c r="A32">
        <v>91009</v>
      </c>
      <c r="B32" s="1" t="s">
        <v>60</v>
      </c>
      <c r="C32" s="1" t="str">
        <f t="shared" ref="C32:Q38" si="4">"【"&amp;C$2&amp;"】"&amp;$B32</f>
        <v>【繁体中文】您获得第1名，您的奖励是xxxx，xxxxxxx个</v>
      </c>
      <c r="D32" s="1" t="str">
        <f t="shared" si="4"/>
        <v>【英文】您获得第1名，您的奖励是xxxx，xxxxxxx个</v>
      </c>
      <c r="E32" s="1" t="str">
        <f t="shared" si="4"/>
        <v>【日文】您获得第1名，您的奖励是xxxx，xxxxxxx个</v>
      </c>
      <c r="F32" s="1" t="str">
        <f t="shared" si="4"/>
        <v>【法文】您获得第1名，您的奖励是xxxx，xxxxxxx个</v>
      </c>
      <c r="G32" s="1" t="str">
        <f t="shared" si="4"/>
        <v>【韩文】您获得第1名，您的奖励是xxxx，xxxxxxx个</v>
      </c>
      <c r="H32" s="1" t="str">
        <f t="shared" si="4"/>
        <v>【德文】您获得第1名，您的奖励是xxxx，xxxxxxx个</v>
      </c>
      <c r="I32" s="1" t="str">
        <f t="shared" si="4"/>
        <v>【意大利文】您获得第1名，您的奖励是xxxx，xxxxxxx个</v>
      </c>
      <c r="J32" s="1" t="str">
        <f t="shared" si="4"/>
        <v>【俄文】您获得第1名，您的奖励是xxxx，xxxxxxx个</v>
      </c>
      <c r="K32" s="1" t="str">
        <f t="shared" si="4"/>
        <v>【泰文】您获得第1名，您的奖励是xxxx，xxxxxxx个</v>
      </c>
      <c r="L32" s="1" t="str">
        <f t="shared" si="4"/>
        <v>【越文】您获得第1名，您的奖励是xxxx，xxxxxxx个</v>
      </c>
      <c r="M32" s="1" t="str">
        <f t="shared" si="4"/>
        <v>【阿拉伯】您获得第1名，您的奖励是xxxx，xxxxxxx个</v>
      </c>
      <c r="N32" s="1" t="str">
        <f t="shared" si="4"/>
        <v>【西班牙】您获得第1名，您的奖励是xxxx，xxxxxxx个</v>
      </c>
      <c r="O32" s="1" t="str">
        <f t="shared" si="4"/>
        <v>【葡萄牙】您获得第1名，您的奖励是xxxx，xxxxxxx个</v>
      </c>
      <c r="P32" s="1" t="str">
        <f t="shared" si="4"/>
        <v>【荷兰】您获得第1名，您的奖励是xxxx，xxxxxxx个</v>
      </c>
      <c r="Q32" s="1" t="str">
        <f t="shared" si="4"/>
        <v>【土耳其】您获得第1名，您的奖励是xxxx，xxxxxxx个</v>
      </c>
    </row>
    <row r="33" spans="1:17">
      <c r="A33">
        <v>11001</v>
      </c>
      <c r="B33" t="s">
        <v>215</v>
      </c>
      <c r="C33" s="1" t="str">
        <f t="shared" si="4"/>
        <v>【繁体中文】战斗结果-胜利！</v>
      </c>
      <c r="D33" s="1" t="str">
        <f t="shared" si="4"/>
        <v>【英文】战斗结果-胜利！</v>
      </c>
      <c r="E33" s="1" t="str">
        <f t="shared" si="4"/>
        <v>【日文】战斗结果-胜利！</v>
      </c>
      <c r="F33" s="1" t="str">
        <f t="shared" si="4"/>
        <v>【法文】战斗结果-胜利！</v>
      </c>
      <c r="G33" s="1" t="str">
        <f t="shared" si="4"/>
        <v>【韩文】战斗结果-胜利！</v>
      </c>
      <c r="H33" s="1" t="str">
        <f t="shared" si="4"/>
        <v>【德文】战斗结果-胜利！</v>
      </c>
      <c r="I33" s="1" t="str">
        <f t="shared" si="4"/>
        <v>【意大利文】战斗结果-胜利！</v>
      </c>
      <c r="J33" s="1" t="str">
        <f t="shared" si="4"/>
        <v>【俄文】战斗结果-胜利！</v>
      </c>
      <c r="K33" s="1" t="str">
        <f t="shared" si="4"/>
        <v>【泰文】战斗结果-胜利！</v>
      </c>
      <c r="L33" s="1" t="str">
        <f t="shared" si="4"/>
        <v>【越文】战斗结果-胜利！</v>
      </c>
      <c r="M33" s="1" t="str">
        <f t="shared" si="4"/>
        <v>【阿拉伯】战斗结果-胜利！</v>
      </c>
      <c r="N33" s="1" t="str">
        <f t="shared" si="4"/>
        <v>【西班牙】战斗结果-胜利！</v>
      </c>
      <c r="O33" s="1" t="str">
        <f t="shared" si="4"/>
        <v>【葡萄牙】战斗结果-胜利！</v>
      </c>
      <c r="P33" s="1" t="str">
        <f t="shared" si="4"/>
        <v>【荷兰】战斗结果-胜利！</v>
      </c>
      <c r="Q33" s="1" t="str">
        <f t="shared" si="4"/>
        <v>【土耳其】战斗结果-胜利！</v>
      </c>
    </row>
    <row r="34" spans="1:17">
      <c r="A34">
        <v>11002</v>
      </c>
      <c r="B34" s="1" t="s">
        <v>252</v>
      </c>
      <c r="C34" s="1" t="str">
        <f t="shared" si="4"/>
        <v>【繁体中文】恭喜您！您在%d点%d分参与的战斗获得了胜利！积分%s%d,金币+%d</v>
      </c>
      <c r="D34" s="1" t="str">
        <f t="shared" si="4"/>
        <v>【英文】恭喜您！您在%d点%d分参与的战斗获得了胜利！积分%s%d,金币+%d</v>
      </c>
      <c r="E34" s="1" t="str">
        <f t="shared" si="4"/>
        <v>【日文】恭喜您！您在%d点%d分参与的战斗获得了胜利！积分%s%d,金币+%d</v>
      </c>
      <c r="F34" s="1" t="str">
        <f t="shared" si="4"/>
        <v>【法文】恭喜您！您在%d点%d分参与的战斗获得了胜利！积分%s%d,金币+%d</v>
      </c>
      <c r="G34" s="1" t="str">
        <f t="shared" si="4"/>
        <v>【韩文】恭喜您！您在%d点%d分参与的战斗获得了胜利！积分%s%d,金币+%d</v>
      </c>
      <c r="H34" s="1" t="str">
        <f t="shared" si="4"/>
        <v>【德文】恭喜您！您在%d点%d分参与的战斗获得了胜利！积分%s%d,金币+%d</v>
      </c>
      <c r="I34" s="1" t="str">
        <f t="shared" si="4"/>
        <v>【意大利文】恭喜您！您在%d点%d分参与的战斗获得了胜利！积分%s%d,金币+%d</v>
      </c>
      <c r="J34" s="1" t="str">
        <f t="shared" si="4"/>
        <v>【俄文】恭喜您！您在%d点%d分参与的战斗获得了胜利！积分%s%d,金币+%d</v>
      </c>
      <c r="K34" s="1" t="str">
        <f t="shared" si="4"/>
        <v>【泰文】恭喜您！您在%d点%d分参与的战斗获得了胜利！积分%s%d,金币+%d</v>
      </c>
      <c r="L34" s="1" t="str">
        <f t="shared" si="4"/>
        <v>【越文】恭喜您！您在%d点%d分参与的战斗获得了胜利！积分%s%d,金币+%d</v>
      </c>
      <c r="M34" s="1" t="str">
        <f t="shared" si="4"/>
        <v>【阿拉伯】恭喜您！您在%d点%d分参与的战斗获得了胜利！积分%s%d,金币+%d</v>
      </c>
      <c r="N34" s="1" t="str">
        <f t="shared" si="4"/>
        <v>【西班牙】恭喜您！您在%d点%d分参与的战斗获得了胜利！积分%s%d,金币+%d</v>
      </c>
      <c r="O34" s="1" t="str">
        <f t="shared" si="4"/>
        <v>【葡萄牙】恭喜您！您在%d点%d分参与的战斗获得了胜利！积分%s%d,金币+%d</v>
      </c>
      <c r="P34" s="1" t="str">
        <f t="shared" si="4"/>
        <v>【荷兰】恭喜您！您在%d点%d分参与的战斗获得了胜利！积分%s%d,金币+%d</v>
      </c>
      <c r="Q34" s="1" t="str">
        <f t="shared" si="4"/>
        <v>【土耳其】恭喜您！您在%d点%d分参与的战斗获得了胜利！积分%s%d,金币+%d</v>
      </c>
    </row>
    <row r="35" spans="1:17">
      <c r="A35">
        <v>11003</v>
      </c>
      <c r="B35" t="s">
        <v>248</v>
      </c>
      <c r="C35" s="1" t="str">
        <f t="shared" si="4"/>
        <v>【繁体中文】战斗结果失败！</v>
      </c>
      <c r="D35" s="1" t="str">
        <f t="shared" si="4"/>
        <v>【英文】战斗结果失败！</v>
      </c>
      <c r="E35" s="1" t="str">
        <f t="shared" si="4"/>
        <v>【日文】战斗结果失败！</v>
      </c>
      <c r="F35" s="1" t="str">
        <f t="shared" si="4"/>
        <v>【法文】战斗结果失败！</v>
      </c>
      <c r="G35" s="1" t="str">
        <f t="shared" si="4"/>
        <v>【韩文】战斗结果失败！</v>
      </c>
      <c r="H35" s="1" t="str">
        <f t="shared" si="4"/>
        <v>【德文】战斗结果失败！</v>
      </c>
      <c r="I35" s="1" t="str">
        <f t="shared" si="4"/>
        <v>【意大利文】战斗结果失败！</v>
      </c>
      <c r="J35" s="1" t="str">
        <f t="shared" si="4"/>
        <v>【俄文】战斗结果失败！</v>
      </c>
      <c r="K35" s="1" t="str">
        <f t="shared" si="4"/>
        <v>【泰文】战斗结果失败！</v>
      </c>
      <c r="L35" s="1" t="str">
        <f t="shared" si="4"/>
        <v>【越文】战斗结果失败！</v>
      </c>
      <c r="M35" s="1" t="str">
        <f t="shared" si="4"/>
        <v>【阿拉伯】战斗结果失败！</v>
      </c>
      <c r="N35" s="1" t="str">
        <f t="shared" si="4"/>
        <v>【西班牙】战斗结果失败！</v>
      </c>
      <c r="O35" s="1" t="str">
        <f t="shared" si="4"/>
        <v>【葡萄牙】战斗结果失败！</v>
      </c>
      <c r="P35" s="1" t="str">
        <f t="shared" si="4"/>
        <v>【荷兰】战斗结果失败！</v>
      </c>
      <c r="Q35" s="1" t="str">
        <f t="shared" si="4"/>
        <v>【土耳其】战斗结果失败！</v>
      </c>
    </row>
    <row r="36" spans="1:17">
      <c r="A36">
        <v>11004</v>
      </c>
      <c r="B36" s="1" t="s">
        <v>251</v>
      </c>
      <c r="C36" s="1" t="str">
        <f t="shared" si="4"/>
        <v>【繁体中文】很遗憾！您在%d点%d分参与的战斗未能获得胜利！积分%s%d,金币+%d</v>
      </c>
      <c r="D36" s="1" t="str">
        <f t="shared" si="4"/>
        <v>【英文】很遗憾！您在%d点%d分参与的战斗未能获得胜利！积分%s%d,金币+%d</v>
      </c>
      <c r="E36" s="1" t="str">
        <f t="shared" si="4"/>
        <v>【日文】很遗憾！您在%d点%d分参与的战斗未能获得胜利！积分%s%d,金币+%d</v>
      </c>
      <c r="F36" s="1" t="str">
        <f t="shared" si="4"/>
        <v>【法文】很遗憾！您在%d点%d分参与的战斗未能获得胜利！积分%s%d,金币+%d</v>
      </c>
      <c r="G36" s="1" t="str">
        <f t="shared" si="4"/>
        <v>【韩文】很遗憾！您在%d点%d分参与的战斗未能获得胜利！积分%s%d,金币+%d</v>
      </c>
      <c r="H36" s="1" t="str">
        <f t="shared" si="4"/>
        <v>【德文】很遗憾！您在%d点%d分参与的战斗未能获得胜利！积分%s%d,金币+%d</v>
      </c>
      <c r="I36" s="1" t="str">
        <f t="shared" si="4"/>
        <v>【意大利文】很遗憾！您在%d点%d分参与的战斗未能获得胜利！积分%s%d,金币+%d</v>
      </c>
      <c r="J36" s="1" t="str">
        <f t="shared" si="4"/>
        <v>【俄文】很遗憾！您在%d点%d分参与的战斗未能获得胜利！积分%s%d,金币+%d</v>
      </c>
      <c r="K36" s="1" t="str">
        <f t="shared" si="4"/>
        <v>【泰文】很遗憾！您在%d点%d分参与的战斗未能获得胜利！积分%s%d,金币+%d</v>
      </c>
      <c r="L36" s="1" t="str">
        <f t="shared" si="4"/>
        <v>【越文】很遗憾！您在%d点%d分参与的战斗未能获得胜利！积分%s%d,金币+%d</v>
      </c>
      <c r="M36" s="1" t="str">
        <f t="shared" si="4"/>
        <v>【阿拉伯】很遗憾！您在%d点%d分参与的战斗未能获得胜利！积分%s%d,金币+%d</v>
      </c>
      <c r="N36" s="1" t="str">
        <f t="shared" si="4"/>
        <v>【西班牙】很遗憾！您在%d点%d分参与的战斗未能获得胜利！积分%s%d,金币+%d</v>
      </c>
      <c r="O36" s="1" t="str">
        <f t="shared" si="4"/>
        <v>【葡萄牙】很遗憾！您在%d点%d分参与的战斗未能获得胜利！积分%s%d,金币+%d</v>
      </c>
      <c r="P36" s="1" t="str">
        <f t="shared" si="4"/>
        <v>【荷兰】很遗憾！您在%d点%d分参与的战斗未能获得胜利！积分%s%d,金币+%d</v>
      </c>
      <c r="Q36" s="1" t="str">
        <f t="shared" si="4"/>
        <v>【土耳其】很遗憾！您在%d点%d分参与的战斗未能获得胜利！积分%s%d,金币+%d</v>
      </c>
    </row>
    <row r="37" spans="1:17">
      <c r="A37">
        <v>11005</v>
      </c>
      <c r="B37" t="s">
        <v>249</v>
      </c>
      <c r="C37" s="1" t="str">
        <f t="shared" si="4"/>
        <v>【繁体中文】战斗结果平局！</v>
      </c>
      <c r="D37" s="1" t="str">
        <f t="shared" si="4"/>
        <v>【英文】战斗结果平局！</v>
      </c>
      <c r="E37" s="1" t="str">
        <f t="shared" si="4"/>
        <v>【日文】战斗结果平局！</v>
      </c>
      <c r="F37" s="1" t="str">
        <f t="shared" si="4"/>
        <v>【法文】战斗结果平局！</v>
      </c>
      <c r="G37" s="1" t="str">
        <f t="shared" si="4"/>
        <v>【韩文】战斗结果平局！</v>
      </c>
      <c r="H37" s="1" t="str">
        <f t="shared" si="4"/>
        <v>【德文】战斗结果平局！</v>
      </c>
      <c r="I37" s="1" t="str">
        <f t="shared" si="4"/>
        <v>【意大利文】战斗结果平局！</v>
      </c>
      <c r="J37" s="1" t="str">
        <f t="shared" si="4"/>
        <v>【俄文】战斗结果平局！</v>
      </c>
      <c r="K37" s="1" t="str">
        <f t="shared" si="4"/>
        <v>【泰文】战斗结果平局！</v>
      </c>
      <c r="L37" s="1" t="str">
        <f t="shared" si="4"/>
        <v>【越文】战斗结果平局！</v>
      </c>
      <c r="M37" s="1" t="str">
        <f t="shared" si="4"/>
        <v>【阿拉伯】战斗结果平局！</v>
      </c>
      <c r="N37" s="1" t="str">
        <f t="shared" si="4"/>
        <v>【西班牙】战斗结果平局！</v>
      </c>
      <c r="O37" s="1" t="str">
        <f t="shared" si="4"/>
        <v>【葡萄牙】战斗结果平局！</v>
      </c>
      <c r="P37" s="1" t="str">
        <f t="shared" si="4"/>
        <v>【荷兰】战斗结果平局！</v>
      </c>
      <c r="Q37" s="1" t="str">
        <f t="shared" si="4"/>
        <v>【土耳其】战斗结果平局！</v>
      </c>
    </row>
    <row r="38" spans="1:17">
      <c r="A38">
        <v>11006</v>
      </c>
      <c r="B38" s="1" t="s">
        <v>250</v>
      </c>
      <c r="C38" s="1" t="str">
        <f t="shared" si="4"/>
        <v>【繁体中文】很庆幸！您在%d点%d分参与的战斗获得了平局！积分%s%d,金币+%d</v>
      </c>
      <c r="D38" s="1" t="str">
        <f t="shared" si="4"/>
        <v>【英文】很庆幸！您在%d点%d分参与的战斗获得了平局！积分%s%d,金币+%d</v>
      </c>
      <c r="E38" s="1" t="str">
        <f t="shared" si="4"/>
        <v>【日文】很庆幸！您在%d点%d分参与的战斗获得了平局！积分%s%d,金币+%d</v>
      </c>
      <c r="F38" s="1" t="str">
        <f t="shared" si="4"/>
        <v>【法文】很庆幸！您在%d点%d分参与的战斗获得了平局！积分%s%d,金币+%d</v>
      </c>
      <c r="G38" s="1" t="str">
        <f t="shared" si="4"/>
        <v>【韩文】很庆幸！您在%d点%d分参与的战斗获得了平局！积分%s%d,金币+%d</v>
      </c>
      <c r="H38" s="1" t="str">
        <f t="shared" si="4"/>
        <v>【德文】很庆幸！您在%d点%d分参与的战斗获得了平局！积分%s%d,金币+%d</v>
      </c>
      <c r="I38" s="1" t="str">
        <f t="shared" si="4"/>
        <v>【意大利文】很庆幸！您在%d点%d分参与的战斗获得了平局！积分%s%d,金币+%d</v>
      </c>
      <c r="J38" s="1" t="str">
        <f t="shared" si="4"/>
        <v>【俄文】很庆幸！您在%d点%d分参与的战斗获得了平局！积分%s%d,金币+%d</v>
      </c>
      <c r="K38" s="1" t="str">
        <f t="shared" si="4"/>
        <v>【泰文】很庆幸！您在%d点%d分参与的战斗获得了平局！积分%s%d,金币+%d</v>
      </c>
      <c r="L38" s="1" t="str">
        <f t="shared" si="4"/>
        <v>【越文】很庆幸！您在%d点%d分参与的战斗获得了平局！积分%s%d,金币+%d</v>
      </c>
      <c r="M38" s="1" t="str">
        <f t="shared" si="4"/>
        <v>【阿拉伯】很庆幸！您在%d点%d分参与的战斗获得了平局！积分%s%d,金币+%d</v>
      </c>
      <c r="N38" s="1" t="str">
        <f t="shared" si="4"/>
        <v>【西班牙】很庆幸！您在%d点%d分参与的战斗获得了平局！积分%s%d,金币+%d</v>
      </c>
      <c r="O38" s="1" t="str">
        <f t="shared" si="4"/>
        <v>【葡萄牙】很庆幸！您在%d点%d分参与的战斗获得了平局！积分%s%d,金币+%d</v>
      </c>
      <c r="P38" s="1" t="str">
        <f t="shared" si="4"/>
        <v>【荷兰】很庆幸！您在%d点%d分参与的战斗获得了平局！积分%s%d,金币+%d</v>
      </c>
      <c r="Q38" s="1" t="str">
        <f t="shared" si="4"/>
        <v>【土耳其】很庆幸！您在%d点%d分参与的战斗获得了平局！积分%s%d,金币+%d</v>
      </c>
    </row>
    <row r="43" spans="1:17">
      <c r="M43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F487-0C2A-463D-9CED-CF0EE62DE16C}">
  <dimension ref="A2:P146"/>
  <sheetViews>
    <sheetView topLeftCell="A52" workbookViewId="0">
      <selection activeCell="I34" sqref="I34"/>
    </sheetView>
  </sheetViews>
  <sheetFormatPr defaultRowHeight="14.25"/>
  <cols>
    <col min="9" max="9" width="30" customWidth="1"/>
  </cols>
  <sheetData>
    <row r="2" spans="1:16">
      <c r="A2" t="s">
        <v>212</v>
      </c>
      <c r="B2" t="s">
        <v>213</v>
      </c>
      <c r="C2" t="s">
        <v>208</v>
      </c>
      <c r="D2" t="s">
        <v>209</v>
      </c>
      <c r="E2" t="s">
        <v>214</v>
      </c>
      <c r="F2" t="s">
        <v>210</v>
      </c>
      <c r="G2" t="s">
        <v>211</v>
      </c>
      <c r="H2" s="4">
        <v>9001</v>
      </c>
      <c r="I2" s="4" t="s">
        <v>63</v>
      </c>
      <c r="J2" t="str">
        <f t="shared" ref="J2:J33" si="0">A2&amp;C2&amp;D2&amp;C2&amp;F2&amp;H2&amp;G2&amp;C2&amp;E2&amp;C2&amp;F2&amp;C2&amp;I2&amp;C2&amp;B2&amp;G2</f>
        <v>{"goodsId":9001,"illustration":"火炮皮卡"},</v>
      </c>
      <c r="O2" s="4"/>
      <c r="P2" s="4"/>
    </row>
    <row r="3" spans="1:16">
      <c r="A3" t="s">
        <v>212</v>
      </c>
      <c r="B3" t="s">
        <v>213</v>
      </c>
      <c r="C3" t="s">
        <v>208</v>
      </c>
      <c r="D3" t="s">
        <v>209</v>
      </c>
      <c r="E3" t="s">
        <v>214</v>
      </c>
      <c r="F3" t="s">
        <v>210</v>
      </c>
      <c r="G3" t="s">
        <v>211</v>
      </c>
      <c r="H3" s="4">
        <v>9002</v>
      </c>
      <c r="I3" s="4" t="s">
        <v>64</v>
      </c>
      <c r="J3" t="str">
        <f t="shared" si="0"/>
        <v>{"goodsId":9002,"illustration":"卡特罗"},</v>
      </c>
      <c r="O3" s="4"/>
      <c r="P3" s="4"/>
    </row>
    <row r="4" spans="1:16">
      <c r="A4" t="s">
        <v>212</v>
      </c>
      <c r="B4" t="s">
        <v>213</v>
      </c>
      <c r="C4" t="s">
        <v>208</v>
      </c>
      <c r="D4" t="s">
        <v>209</v>
      </c>
      <c r="E4" t="s">
        <v>214</v>
      </c>
      <c r="F4" t="s">
        <v>210</v>
      </c>
      <c r="G4" t="s">
        <v>211</v>
      </c>
      <c r="H4" s="4">
        <v>9003</v>
      </c>
      <c r="I4" s="4" t="s">
        <v>65</v>
      </c>
      <c r="J4" t="str">
        <f t="shared" si="0"/>
        <v>{"goodsId":9003,"illustration":"炙热之核"},</v>
      </c>
      <c r="O4" s="4"/>
      <c r="P4" s="4"/>
    </row>
    <row r="5" spans="1:16">
      <c r="A5" t="s">
        <v>212</v>
      </c>
      <c r="B5" t="s">
        <v>213</v>
      </c>
      <c r="C5" t="s">
        <v>208</v>
      </c>
      <c r="D5" t="s">
        <v>209</v>
      </c>
      <c r="E5" t="s">
        <v>214</v>
      </c>
      <c r="F5" t="s">
        <v>210</v>
      </c>
      <c r="G5" t="s">
        <v>211</v>
      </c>
      <c r="H5" s="4">
        <v>9004</v>
      </c>
      <c r="I5" s="4" t="s">
        <v>66</v>
      </c>
      <c r="J5" t="str">
        <f t="shared" si="0"/>
        <v>{"goodsId":9004,"illustration":"紫罗兰游侠"},</v>
      </c>
      <c r="O5" s="4"/>
      <c r="P5" s="4"/>
    </row>
    <row r="6" spans="1:16">
      <c r="A6" t="s">
        <v>212</v>
      </c>
      <c r="B6" t="s">
        <v>213</v>
      </c>
      <c r="C6" t="s">
        <v>208</v>
      </c>
      <c r="D6" t="s">
        <v>209</v>
      </c>
      <c r="E6" t="s">
        <v>214</v>
      </c>
      <c r="F6" t="s">
        <v>210</v>
      </c>
      <c r="G6" t="s">
        <v>211</v>
      </c>
      <c r="H6" s="4">
        <v>9005</v>
      </c>
      <c r="I6" s="4" t="s">
        <v>67</v>
      </c>
      <c r="J6" t="str">
        <f t="shared" si="0"/>
        <v>{"goodsId":9005,"illustration":"浮游"},</v>
      </c>
      <c r="O6" s="4"/>
      <c r="P6" s="4"/>
    </row>
    <row r="7" spans="1:16">
      <c r="A7" t="s">
        <v>212</v>
      </c>
      <c r="B7" t="s">
        <v>213</v>
      </c>
      <c r="C7" t="s">
        <v>208</v>
      </c>
      <c r="D7" t="s">
        <v>209</v>
      </c>
      <c r="E7" t="s">
        <v>214</v>
      </c>
      <c r="F7" t="s">
        <v>210</v>
      </c>
      <c r="G7" t="s">
        <v>211</v>
      </c>
      <c r="H7" s="4">
        <v>9006</v>
      </c>
      <c r="I7" s="4" t="s">
        <v>68</v>
      </c>
      <c r="J7" t="str">
        <f t="shared" si="0"/>
        <v>{"goodsId":9006,"illustration":"北境大公"},</v>
      </c>
      <c r="O7" s="4"/>
      <c r="P7" s="4"/>
    </row>
    <row r="8" spans="1:16">
      <c r="A8" t="s">
        <v>212</v>
      </c>
      <c r="B8" t="s">
        <v>213</v>
      </c>
      <c r="C8" t="s">
        <v>208</v>
      </c>
      <c r="D8" t="s">
        <v>209</v>
      </c>
      <c r="E8" t="s">
        <v>214</v>
      </c>
      <c r="F8" t="s">
        <v>210</v>
      </c>
      <c r="G8" t="s">
        <v>211</v>
      </c>
      <c r="H8">
        <v>9007</v>
      </c>
      <c r="I8" t="s">
        <v>69</v>
      </c>
      <c r="J8" t="str">
        <f t="shared" si="0"/>
        <v>{"goodsId":9007,"illustration":"凯尔之力"},</v>
      </c>
    </row>
    <row r="9" spans="1:16">
      <c r="A9" t="s">
        <v>212</v>
      </c>
      <c r="B9" t="s">
        <v>213</v>
      </c>
      <c r="C9" t="s">
        <v>208</v>
      </c>
      <c r="D9" t="s">
        <v>209</v>
      </c>
      <c r="E9" t="s">
        <v>214</v>
      </c>
      <c r="F9" t="s">
        <v>210</v>
      </c>
      <c r="G9" t="s">
        <v>211</v>
      </c>
      <c r="H9">
        <v>9008</v>
      </c>
      <c r="I9" t="s">
        <v>70</v>
      </c>
      <c r="J9" t="str">
        <f t="shared" si="0"/>
        <v>{"goodsId":9008,"illustration":"喧哗上等"},</v>
      </c>
    </row>
    <row r="10" spans="1:16">
      <c r="A10" t="s">
        <v>212</v>
      </c>
      <c r="B10" t="s">
        <v>213</v>
      </c>
      <c r="C10" t="s">
        <v>208</v>
      </c>
      <c r="D10" t="s">
        <v>209</v>
      </c>
      <c r="E10" t="s">
        <v>214</v>
      </c>
      <c r="F10" t="s">
        <v>210</v>
      </c>
      <c r="G10" t="s">
        <v>211</v>
      </c>
      <c r="H10">
        <v>9009</v>
      </c>
      <c r="I10" t="s">
        <v>71</v>
      </c>
      <c r="J10" t="str">
        <f t="shared" si="0"/>
        <v>{"goodsId":9009,"illustration":"战场最速"},</v>
      </c>
    </row>
    <row r="11" spans="1:16">
      <c r="A11" t="s">
        <v>212</v>
      </c>
      <c r="B11" t="s">
        <v>213</v>
      </c>
      <c r="C11" t="s">
        <v>208</v>
      </c>
      <c r="D11" t="s">
        <v>209</v>
      </c>
      <c r="E11" t="s">
        <v>214</v>
      </c>
      <c r="F11" t="s">
        <v>210</v>
      </c>
      <c r="G11" t="s">
        <v>211</v>
      </c>
      <c r="H11">
        <v>9010</v>
      </c>
      <c r="I11" t="s">
        <v>72</v>
      </c>
      <c r="J11" t="str">
        <f t="shared" si="0"/>
        <v>{"goodsId":9010,"illustration":"和平使者"},</v>
      </c>
    </row>
    <row r="12" spans="1:16">
      <c r="A12" t="s">
        <v>212</v>
      </c>
      <c r="B12" t="s">
        <v>213</v>
      </c>
      <c r="C12" t="s">
        <v>208</v>
      </c>
      <c r="D12" t="s">
        <v>209</v>
      </c>
      <c r="E12" t="s">
        <v>214</v>
      </c>
      <c r="F12" t="s">
        <v>210</v>
      </c>
      <c r="G12" t="s">
        <v>211</v>
      </c>
      <c r="H12">
        <v>9011</v>
      </c>
      <c r="I12" t="s">
        <v>73</v>
      </c>
      <c r="J12" t="str">
        <f t="shared" si="0"/>
        <v>{"goodsId":9011,"illustration":"章鱼"},</v>
      </c>
    </row>
    <row r="13" spans="1:16">
      <c r="A13" t="s">
        <v>212</v>
      </c>
      <c r="B13" t="s">
        <v>213</v>
      </c>
      <c r="C13" t="s">
        <v>208</v>
      </c>
      <c r="D13" t="s">
        <v>209</v>
      </c>
      <c r="E13" t="s">
        <v>214</v>
      </c>
      <c r="F13" t="s">
        <v>210</v>
      </c>
      <c r="G13" t="s">
        <v>211</v>
      </c>
      <c r="H13">
        <v>9012</v>
      </c>
      <c r="I13" t="s">
        <v>74</v>
      </c>
      <c r="J13" t="str">
        <f t="shared" si="0"/>
        <v>{"goodsId":9012,"illustration":"高能磁暴"},</v>
      </c>
    </row>
    <row r="14" spans="1:16">
      <c r="A14" t="s">
        <v>212</v>
      </c>
      <c r="B14" t="s">
        <v>213</v>
      </c>
      <c r="C14" t="s">
        <v>208</v>
      </c>
      <c r="D14" t="s">
        <v>209</v>
      </c>
      <c r="E14" t="s">
        <v>214</v>
      </c>
      <c r="F14" t="s">
        <v>210</v>
      </c>
      <c r="G14" t="s">
        <v>211</v>
      </c>
      <c r="H14">
        <v>9013</v>
      </c>
      <c r="I14" t="s">
        <v>75</v>
      </c>
      <c r="J14" t="str">
        <f t="shared" si="0"/>
        <v>{"goodsId":9013,"illustration":"空间链锯"},</v>
      </c>
    </row>
    <row r="15" spans="1:16">
      <c r="A15" t="s">
        <v>212</v>
      </c>
      <c r="B15" t="s">
        <v>213</v>
      </c>
      <c r="C15" t="s">
        <v>208</v>
      </c>
      <c r="D15" t="s">
        <v>209</v>
      </c>
      <c r="E15" t="s">
        <v>214</v>
      </c>
      <c r="F15" t="s">
        <v>210</v>
      </c>
      <c r="G15" t="s">
        <v>211</v>
      </c>
      <c r="H15">
        <v>9014</v>
      </c>
      <c r="I15" t="s">
        <v>76</v>
      </c>
      <c r="J15" t="str">
        <f t="shared" si="0"/>
        <v>{"goodsId":9014,"illustration":"格兰德巴尼"},</v>
      </c>
    </row>
    <row r="16" spans="1:16">
      <c r="A16" t="s">
        <v>212</v>
      </c>
      <c r="B16" t="s">
        <v>213</v>
      </c>
      <c r="C16" t="s">
        <v>208</v>
      </c>
      <c r="D16" t="s">
        <v>209</v>
      </c>
      <c r="E16" t="s">
        <v>214</v>
      </c>
      <c r="F16" t="s">
        <v>210</v>
      </c>
      <c r="G16" t="s">
        <v>211</v>
      </c>
      <c r="H16">
        <v>9015</v>
      </c>
      <c r="I16" t="s">
        <v>77</v>
      </c>
      <c r="J16" t="str">
        <f t="shared" si="0"/>
        <v>{"goodsId":9015,"illustration":"胖橘"},</v>
      </c>
    </row>
    <row r="17" spans="1:16">
      <c r="A17" t="s">
        <v>212</v>
      </c>
      <c r="B17" t="s">
        <v>213</v>
      </c>
      <c r="C17" t="s">
        <v>208</v>
      </c>
      <c r="D17" t="s">
        <v>209</v>
      </c>
      <c r="E17" t="s">
        <v>214</v>
      </c>
      <c r="F17" t="s">
        <v>210</v>
      </c>
      <c r="G17" t="s">
        <v>211</v>
      </c>
      <c r="H17">
        <v>9016</v>
      </c>
      <c r="I17" t="s">
        <v>78</v>
      </c>
      <c r="J17" t="str">
        <f t="shared" si="0"/>
        <v>{"goodsId":9016,"illustration":"奥图卡能"},</v>
      </c>
    </row>
    <row r="18" spans="1:16">
      <c r="A18" t="s">
        <v>212</v>
      </c>
      <c r="B18" t="s">
        <v>213</v>
      </c>
      <c r="C18" t="s">
        <v>208</v>
      </c>
      <c r="D18" t="s">
        <v>209</v>
      </c>
      <c r="E18" t="s">
        <v>214</v>
      </c>
      <c r="F18" t="s">
        <v>210</v>
      </c>
      <c r="G18" t="s">
        <v>211</v>
      </c>
      <c r="H18">
        <v>9017</v>
      </c>
      <c r="I18" t="s">
        <v>79</v>
      </c>
      <c r="J18" t="str">
        <f t="shared" si="0"/>
        <v>{"goodsId":9017,"illustration":"急速毒蛛"},</v>
      </c>
    </row>
    <row r="19" spans="1:16">
      <c r="A19" t="s">
        <v>212</v>
      </c>
      <c r="B19" t="s">
        <v>213</v>
      </c>
      <c r="C19" t="s">
        <v>208</v>
      </c>
      <c r="D19" t="s">
        <v>209</v>
      </c>
      <c r="E19" t="s">
        <v>214</v>
      </c>
      <c r="F19" t="s">
        <v>210</v>
      </c>
      <c r="G19" t="s">
        <v>211</v>
      </c>
      <c r="H19">
        <v>9018</v>
      </c>
      <c r="I19" t="s">
        <v>80</v>
      </c>
      <c r="J19" t="str">
        <f t="shared" si="0"/>
        <v>{"goodsId":9018,"illustration":"千兆怪兽"},</v>
      </c>
    </row>
    <row r="20" spans="1:16">
      <c r="A20" t="s">
        <v>212</v>
      </c>
      <c r="B20" t="s">
        <v>213</v>
      </c>
      <c r="C20" t="s">
        <v>208</v>
      </c>
      <c r="D20" t="s">
        <v>209</v>
      </c>
      <c r="E20" t="s">
        <v>214</v>
      </c>
      <c r="F20" t="s">
        <v>210</v>
      </c>
      <c r="G20" t="s">
        <v>211</v>
      </c>
      <c r="H20">
        <v>9019</v>
      </c>
      <c r="I20" t="s">
        <v>81</v>
      </c>
      <c r="J20" t="str">
        <f t="shared" si="0"/>
        <v>{"goodsId":9019,"illustration":"浮空游骑兵"},</v>
      </c>
    </row>
    <row r="21" spans="1:16">
      <c r="A21" t="s">
        <v>212</v>
      </c>
      <c r="B21" t="s">
        <v>213</v>
      </c>
      <c r="C21" t="s">
        <v>208</v>
      </c>
      <c r="D21" t="s">
        <v>209</v>
      </c>
      <c r="E21" t="s">
        <v>214</v>
      </c>
      <c r="F21" t="s">
        <v>210</v>
      </c>
      <c r="G21" t="s">
        <v>211</v>
      </c>
      <c r="H21">
        <v>9020</v>
      </c>
      <c r="I21" t="s">
        <v>82</v>
      </c>
      <c r="J21" t="str">
        <f t="shared" si="0"/>
        <v>{"goodsId":9020,"illustration":"超级斯巴达克斯"},</v>
      </c>
    </row>
    <row r="22" spans="1:16">
      <c r="A22" t="s">
        <v>212</v>
      </c>
      <c r="B22" t="s">
        <v>213</v>
      </c>
      <c r="C22" t="s">
        <v>208</v>
      </c>
      <c r="D22" t="s">
        <v>209</v>
      </c>
      <c r="E22" t="s">
        <v>214</v>
      </c>
      <c r="F22" t="s">
        <v>210</v>
      </c>
      <c r="G22" t="s">
        <v>211</v>
      </c>
      <c r="H22">
        <v>4001</v>
      </c>
      <c r="I22" t="s">
        <v>83</v>
      </c>
      <c r="J22" t="str">
        <f t="shared" si="0"/>
        <v>{"goodsId":4001,"illustration":"轨迹分析仪"},</v>
      </c>
    </row>
    <row r="23" spans="1:16">
      <c r="A23" t="s">
        <v>212</v>
      </c>
      <c r="B23" t="s">
        <v>213</v>
      </c>
      <c r="C23" t="s">
        <v>208</v>
      </c>
      <c r="D23" t="s">
        <v>209</v>
      </c>
      <c r="E23" t="s">
        <v>214</v>
      </c>
      <c r="F23" t="s">
        <v>210</v>
      </c>
      <c r="G23" t="s">
        <v>211</v>
      </c>
      <c r="H23" s="4">
        <v>4003</v>
      </c>
      <c r="I23" s="4" t="s">
        <v>84</v>
      </c>
      <c r="J23" t="str">
        <f t="shared" si="0"/>
        <v>{"goodsId":4003,"illustration":"武器系统过载"},</v>
      </c>
      <c r="O23" s="4"/>
      <c r="P23" s="4"/>
    </row>
    <row r="24" spans="1:16">
      <c r="A24" t="s">
        <v>212</v>
      </c>
      <c r="B24" t="s">
        <v>213</v>
      </c>
      <c r="C24" t="s">
        <v>208</v>
      </c>
      <c r="D24" t="s">
        <v>209</v>
      </c>
      <c r="E24" t="s">
        <v>214</v>
      </c>
      <c r="F24" t="s">
        <v>210</v>
      </c>
      <c r="G24" t="s">
        <v>211</v>
      </c>
      <c r="H24">
        <v>4004</v>
      </c>
      <c r="I24" t="s">
        <v>85</v>
      </c>
      <c r="J24" t="str">
        <f t="shared" si="0"/>
        <v>{"goodsId":4004,"illustration":"聚能器"},</v>
      </c>
    </row>
    <row r="25" spans="1:16">
      <c r="A25" t="s">
        <v>212</v>
      </c>
      <c r="B25" t="s">
        <v>213</v>
      </c>
      <c r="C25" t="s">
        <v>208</v>
      </c>
      <c r="D25" t="s">
        <v>209</v>
      </c>
      <c r="E25" t="s">
        <v>214</v>
      </c>
      <c r="F25" t="s">
        <v>210</v>
      </c>
      <c r="G25" t="s">
        <v>211</v>
      </c>
      <c r="H25">
        <v>4005</v>
      </c>
      <c r="I25" t="s">
        <v>86</v>
      </c>
      <c r="J25" t="str">
        <f t="shared" si="0"/>
        <v>{"goodsId":4005,"illustration":"液氮冷却系统"},</v>
      </c>
    </row>
    <row r="26" spans="1:16">
      <c r="A26" t="s">
        <v>212</v>
      </c>
      <c r="B26" t="s">
        <v>213</v>
      </c>
      <c r="C26" t="s">
        <v>208</v>
      </c>
      <c r="D26" t="s">
        <v>209</v>
      </c>
      <c r="E26" t="s">
        <v>214</v>
      </c>
      <c r="F26" t="s">
        <v>210</v>
      </c>
      <c r="G26" t="s">
        <v>211</v>
      </c>
      <c r="H26" s="4">
        <v>4007</v>
      </c>
      <c r="I26" s="4" t="s">
        <v>87</v>
      </c>
      <c r="J26" t="str">
        <f t="shared" si="0"/>
        <v>{"goodsId":4007,"illustration":"装甲强化覆层"},</v>
      </c>
      <c r="O26" s="4"/>
      <c r="P26" s="4"/>
    </row>
    <row r="27" spans="1:16">
      <c r="A27" t="s">
        <v>212</v>
      </c>
      <c r="B27" t="s">
        <v>213</v>
      </c>
      <c r="C27" t="s">
        <v>208</v>
      </c>
      <c r="D27" t="s">
        <v>209</v>
      </c>
      <c r="E27" t="s">
        <v>214</v>
      </c>
      <c r="F27" t="s">
        <v>210</v>
      </c>
      <c r="G27" t="s">
        <v>211</v>
      </c>
      <c r="H27">
        <v>4008</v>
      </c>
      <c r="I27" t="s">
        <v>88</v>
      </c>
      <c r="J27" t="str">
        <f t="shared" si="0"/>
        <v>{"goodsId":4008,"illustration":"主动反应装甲"},</v>
      </c>
    </row>
    <row r="28" spans="1:16">
      <c r="A28" t="s">
        <v>212</v>
      </c>
      <c r="B28" t="s">
        <v>213</v>
      </c>
      <c r="C28" t="s">
        <v>208</v>
      </c>
      <c r="D28" t="s">
        <v>209</v>
      </c>
      <c r="E28" t="s">
        <v>214</v>
      </c>
      <c r="F28" t="s">
        <v>210</v>
      </c>
      <c r="G28" t="s">
        <v>211</v>
      </c>
      <c r="H28">
        <v>4009</v>
      </c>
      <c r="I28" t="s">
        <v>89</v>
      </c>
      <c r="J28" t="str">
        <f t="shared" si="0"/>
        <v>{"goodsId":4009,"illustration":"护盾补偿器"},</v>
      </c>
    </row>
    <row r="29" spans="1:16">
      <c r="A29" t="s">
        <v>212</v>
      </c>
      <c r="B29" t="s">
        <v>213</v>
      </c>
      <c r="C29" t="s">
        <v>208</v>
      </c>
      <c r="D29" t="s">
        <v>209</v>
      </c>
      <c r="E29" t="s">
        <v>214</v>
      </c>
      <c r="F29" t="s">
        <v>210</v>
      </c>
      <c r="G29" t="s">
        <v>211</v>
      </c>
      <c r="H29">
        <v>4010</v>
      </c>
      <c r="I29" t="s">
        <v>90</v>
      </c>
      <c r="J29" t="str">
        <f t="shared" si="0"/>
        <v>{"goodsId":4010,"illustration":"防御矩阵"},</v>
      </c>
    </row>
    <row r="30" spans="1:16">
      <c r="A30" t="s">
        <v>212</v>
      </c>
      <c r="B30" t="s">
        <v>213</v>
      </c>
      <c r="C30" t="s">
        <v>208</v>
      </c>
      <c r="D30" t="s">
        <v>209</v>
      </c>
      <c r="E30" t="s">
        <v>214</v>
      </c>
      <c r="F30" t="s">
        <v>210</v>
      </c>
      <c r="G30" t="s">
        <v>211</v>
      </c>
      <c r="H30" s="4">
        <v>4011</v>
      </c>
      <c r="I30" s="4" t="s">
        <v>91</v>
      </c>
      <c r="J30" t="str">
        <f t="shared" si="0"/>
        <v>{"goodsId":4011,"illustration":"紧急维修装置"},</v>
      </c>
      <c r="O30" s="4"/>
      <c r="P30" s="4"/>
    </row>
    <row r="31" spans="1:16">
      <c r="A31" t="s">
        <v>212</v>
      </c>
      <c r="B31" t="s">
        <v>213</v>
      </c>
      <c r="C31" t="s">
        <v>208</v>
      </c>
      <c r="D31" t="s">
        <v>209</v>
      </c>
      <c r="E31" t="s">
        <v>214</v>
      </c>
      <c r="F31" t="s">
        <v>210</v>
      </c>
      <c r="G31" t="s">
        <v>211</v>
      </c>
      <c r="H31" s="4">
        <v>4013</v>
      </c>
      <c r="I31" s="4" t="s">
        <v>92</v>
      </c>
      <c r="J31" t="str">
        <f t="shared" si="0"/>
        <v>{"goodsId":4013,"illustration":"氮气加速"},</v>
      </c>
      <c r="O31" s="4"/>
      <c r="P31" s="4"/>
    </row>
    <row r="32" spans="1:16">
      <c r="A32" t="s">
        <v>212</v>
      </c>
      <c r="B32" t="s">
        <v>213</v>
      </c>
      <c r="C32" t="s">
        <v>208</v>
      </c>
      <c r="D32" t="s">
        <v>209</v>
      </c>
      <c r="E32" t="s">
        <v>214</v>
      </c>
      <c r="F32" t="s">
        <v>210</v>
      </c>
      <c r="G32" t="s">
        <v>211</v>
      </c>
      <c r="H32">
        <v>4014</v>
      </c>
      <c r="I32" t="s">
        <v>93</v>
      </c>
      <c r="J32" t="str">
        <f t="shared" si="0"/>
        <v>{"goodsId":4014,"illustration":"矢量推进器"},</v>
      </c>
    </row>
    <row r="33" spans="1:16">
      <c r="A33" t="s">
        <v>212</v>
      </c>
      <c r="B33" t="s">
        <v>213</v>
      </c>
      <c r="C33" t="s">
        <v>208</v>
      </c>
      <c r="D33" t="s">
        <v>209</v>
      </c>
      <c r="E33" t="s">
        <v>214</v>
      </c>
      <c r="F33" t="s">
        <v>210</v>
      </c>
      <c r="G33" t="s">
        <v>211</v>
      </c>
      <c r="H33">
        <v>4015</v>
      </c>
      <c r="I33" t="s">
        <v>94</v>
      </c>
      <c r="J33" t="str">
        <f t="shared" si="0"/>
        <v>{"goodsId":4015,"illustration":"传送装置"},</v>
      </c>
    </row>
    <row r="34" spans="1:16">
      <c r="A34" t="s">
        <v>212</v>
      </c>
      <c r="B34" t="s">
        <v>213</v>
      </c>
      <c r="C34" t="s">
        <v>208</v>
      </c>
      <c r="D34" t="s">
        <v>209</v>
      </c>
      <c r="E34" t="s">
        <v>214</v>
      </c>
      <c r="F34" t="s">
        <v>210</v>
      </c>
      <c r="G34" t="s">
        <v>211</v>
      </c>
      <c r="H34" s="4">
        <v>4016</v>
      </c>
      <c r="I34" s="4" t="s">
        <v>95</v>
      </c>
      <c r="J34" t="str">
        <f t="shared" ref="J34:J65" si="1">A34&amp;C34&amp;D34&amp;C34&amp;F34&amp;H34&amp;G34&amp;C34&amp;E34&amp;C34&amp;F34&amp;C34&amp;I34&amp;C34&amp;B34&amp;G34</f>
        <v>{"goodsId":4016,"illustration":"反冲喷注器"},</v>
      </c>
      <c r="O34" s="4"/>
      <c r="P34" s="4"/>
    </row>
    <row r="35" spans="1:16">
      <c r="A35" t="s">
        <v>212</v>
      </c>
      <c r="B35" t="s">
        <v>213</v>
      </c>
      <c r="C35" t="s">
        <v>208</v>
      </c>
      <c r="D35" t="s">
        <v>209</v>
      </c>
      <c r="E35" t="s">
        <v>214</v>
      </c>
      <c r="F35" t="s">
        <v>210</v>
      </c>
      <c r="G35" t="s">
        <v>211</v>
      </c>
      <c r="H35">
        <v>4017</v>
      </c>
      <c r="I35" t="s">
        <v>96</v>
      </c>
      <c r="J35" t="str">
        <f t="shared" si="1"/>
        <v>{"goodsId":4017,"illustration":"隐形装置"},</v>
      </c>
    </row>
    <row r="36" spans="1:16">
      <c r="A36" t="s">
        <v>212</v>
      </c>
      <c r="B36" t="s">
        <v>213</v>
      </c>
      <c r="C36" t="s">
        <v>208</v>
      </c>
      <c r="D36" t="s">
        <v>209</v>
      </c>
      <c r="E36" t="s">
        <v>214</v>
      </c>
      <c r="F36" t="s">
        <v>210</v>
      </c>
      <c r="G36" t="s">
        <v>211</v>
      </c>
      <c r="H36">
        <v>4018</v>
      </c>
      <c r="I36" t="s">
        <v>97</v>
      </c>
      <c r="J36" t="str">
        <f t="shared" si="1"/>
        <v>{"goodsId":4018,"illustration":"震波稳定器"},</v>
      </c>
    </row>
    <row r="37" spans="1:16">
      <c r="A37" t="s">
        <v>212</v>
      </c>
      <c r="B37" t="s">
        <v>213</v>
      </c>
      <c r="C37" t="s">
        <v>208</v>
      </c>
      <c r="D37" t="s">
        <v>209</v>
      </c>
      <c r="E37" t="s">
        <v>214</v>
      </c>
      <c r="F37" t="s">
        <v>210</v>
      </c>
      <c r="G37" t="s">
        <v>211</v>
      </c>
      <c r="H37" s="4">
        <v>4020</v>
      </c>
      <c r="I37" s="4" t="s">
        <v>98</v>
      </c>
      <c r="J37" t="str">
        <f t="shared" si="1"/>
        <v>{"goodsId":4020,"illustration":"维修支援电台"},</v>
      </c>
      <c r="O37" s="4"/>
      <c r="P37" s="4"/>
    </row>
    <row r="38" spans="1:16">
      <c r="A38" t="s">
        <v>212</v>
      </c>
      <c r="B38" t="s">
        <v>213</v>
      </c>
      <c r="C38" t="s">
        <v>208</v>
      </c>
      <c r="D38" t="s">
        <v>209</v>
      </c>
      <c r="E38" t="s">
        <v>214</v>
      </c>
      <c r="F38" t="s">
        <v>210</v>
      </c>
      <c r="G38" t="s">
        <v>211</v>
      </c>
      <c r="H38">
        <v>4023</v>
      </c>
      <c r="I38" t="s">
        <v>99</v>
      </c>
      <c r="J38" t="str">
        <f t="shared" si="1"/>
        <v>{"goodsId":4023,"illustration":"保护光幕"},</v>
      </c>
    </row>
    <row r="39" spans="1:16">
      <c r="A39" t="s">
        <v>212</v>
      </c>
      <c r="B39" t="s">
        <v>213</v>
      </c>
      <c r="C39" t="s">
        <v>208</v>
      </c>
      <c r="D39" t="s">
        <v>209</v>
      </c>
      <c r="E39" t="s">
        <v>214</v>
      </c>
      <c r="F39" t="s">
        <v>210</v>
      </c>
      <c r="G39" t="s">
        <v>211</v>
      </c>
      <c r="H39" s="4">
        <v>6005</v>
      </c>
      <c r="I39" s="4" t="s">
        <v>100</v>
      </c>
      <c r="J39" t="str">
        <f t="shared" si="1"/>
        <v>{"goodsId":6005,"illustration":"基础动能弹β"},</v>
      </c>
      <c r="O39" s="4"/>
      <c r="P39" s="4"/>
    </row>
    <row r="40" spans="1:16">
      <c r="A40" t="s">
        <v>212</v>
      </c>
      <c r="B40" t="s">
        <v>213</v>
      </c>
      <c r="C40" t="s">
        <v>208</v>
      </c>
      <c r="D40" t="s">
        <v>209</v>
      </c>
      <c r="E40" t="s">
        <v>214</v>
      </c>
      <c r="F40" t="s">
        <v>210</v>
      </c>
      <c r="G40" t="s">
        <v>211</v>
      </c>
      <c r="H40" s="4">
        <v>6006</v>
      </c>
      <c r="I40" s="4" t="s">
        <v>101</v>
      </c>
      <c r="J40" t="str">
        <f t="shared" si="1"/>
        <v>{"goodsId":6006,"illustration":"基础热能弹β"},</v>
      </c>
      <c r="O40" s="4"/>
      <c r="P40" s="4"/>
    </row>
    <row r="41" spans="1:16">
      <c r="A41" t="s">
        <v>212</v>
      </c>
      <c r="B41" t="s">
        <v>213</v>
      </c>
      <c r="C41" t="s">
        <v>208</v>
      </c>
      <c r="D41" t="s">
        <v>209</v>
      </c>
      <c r="E41" t="s">
        <v>214</v>
      </c>
      <c r="F41" t="s">
        <v>210</v>
      </c>
      <c r="G41" t="s">
        <v>211</v>
      </c>
      <c r="H41" s="4">
        <v>6007</v>
      </c>
      <c r="I41" s="4" t="s">
        <v>102</v>
      </c>
      <c r="J41" t="str">
        <f t="shared" si="1"/>
        <v>{"goodsId":6007,"illustration":"基础电磁弹β"},</v>
      </c>
      <c r="O41" s="4"/>
      <c r="P41" s="4"/>
    </row>
    <row r="42" spans="1:16">
      <c r="A42" t="s">
        <v>212</v>
      </c>
      <c r="B42" t="s">
        <v>213</v>
      </c>
      <c r="C42" t="s">
        <v>208</v>
      </c>
      <c r="D42" t="s">
        <v>209</v>
      </c>
      <c r="E42" t="s">
        <v>214</v>
      </c>
      <c r="F42" t="s">
        <v>210</v>
      </c>
      <c r="G42" t="s">
        <v>211</v>
      </c>
      <c r="H42" s="4">
        <v>6008</v>
      </c>
      <c r="I42" s="5" t="s">
        <v>103</v>
      </c>
      <c r="J42" t="str">
        <f t="shared" si="1"/>
        <v>{"goodsId":6008,"illustration":"基础腐蚀弹β"},</v>
      </c>
      <c r="O42" s="4"/>
      <c r="P42" s="5"/>
    </row>
    <row r="43" spans="1:16">
      <c r="A43" t="s">
        <v>212</v>
      </c>
      <c r="B43" t="s">
        <v>213</v>
      </c>
      <c r="C43" t="s">
        <v>208</v>
      </c>
      <c r="D43" t="s">
        <v>209</v>
      </c>
      <c r="E43" t="s">
        <v>214</v>
      </c>
      <c r="F43" t="s">
        <v>210</v>
      </c>
      <c r="G43" t="s">
        <v>211</v>
      </c>
      <c r="H43">
        <v>6009</v>
      </c>
      <c r="I43" t="s">
        <v>104</v>
      </c>
      <c r="J43" t="str">
        <f t="shared" si="1"/>
        <v>{"goodsId":6009,"illustration":"高能磁爆弹"},</v>
      </c>
    </row>
    <row r="44" spans="1:16">
      <c r="A44" t="s">
        <v>212</v>
      </c>
      <c r="B44" t="s">
        <v>213</v>
      </c>
      <c r="C44" t="s">
        <v>208</v>
      </c>
      <c r="D44" t="s">
        <v>209</v>
      </c>
      <c r="E44" t="s">
        <v>214</v>
      </c>
      <c r="F44" t="s">
        <v>210</v>
      </c>
      <c r="G44" t="s">
        <v>211</v>
      </c>
      <c r="H44">
        <v>6010</v>
      </c>
      <c r="I44" t="s">
        <v>105</v>
      </c>
      <c r="J44" t="str">
        <f t="shared" si="1"/>
        <v>{"goodsId":6010,"illustration":"高爆弹"},</v>
      </c>
    </row>
    <row r="45" spans="1:16">
      <c r="A45" t="s">
        <v>212</v>
      </c>
      <c r="B45" t="s">
        <v>213</v>
      </c>
      <c r="C45" t="s">
        <v>208</v>
      </c>
      <c r="D45" t="s">
        <v>209</v>
      </c>
      <c r="E45" t="s">
        <v>214</v>
      </c>
      <c r="F45" t="s">
        <v>210</v>
      </c>
      <c r="G45" t="s">
        <v>211</v>
      </c>
      <c r="H45">
        <v>6011</v>
      </c>
      <c r="I45" t="s">
        <v>106</v>
      </c>
      <c r="J45" t="str">
        <f t="shared" si="1"/>
        <v>{"goodsId":6011,"illustration":"高爆榴弹"},</v>
      </c>
    </row>
    <row r="46" spans="1:16">
      <c r="A46" t="s">
        <v>212</v>
      </c>
      <c r="B46" t="s">
        <v>213</v>
      </c>
      <c r="C46" t="s">
        <v>208</v>
      </c>
      <c r="D46" t="s">
        <v>209</v>
      </c>
      <c r="E46" t="s">
        <v>214</v>
      </c>
      <c r="F46" t="s">
        <v>210</v>
      </c>
      <c r="G46" t="s">
        <v>211</v>
      </c>
      <c r="H46">
        <v>6012</v>
      </c>
      <c r="I46" t="s">
        <v>107</v>
      </c>
      <c r="J46" t="str">
        <f t="shared" si="1"/>
        <v>{"goodsId":6012,"illustration":"跟踪导弹"},</v>
      </c>
    </row>
    <row r="47" spans="1:16">
      <c r="A47" t="s">
        <v>212</v>
      </c>
      <c r="B47" t="s">
        <v>213</v>
      </c>
      <c r="C47" t="s">
        <v>208</v>
      </c>
      <c r="D47" t="s">
        <v>209</v>
      </c>
      <c r="E47" t="s">
        <v>214</v>
      </c>
      <c r="F47" t="s">
        <v>210</v>
      </c>
      <c r="G47" t="s">
        <v>211</v>
      </c>
      <c r="H47">
        <v>6013</v>
      </c>
      <c r="I47" t="s">
        <v>108</v>
      </c>
      <c r="J47" t="str">
        <f t="shared" si="1"/>
        <v>{"goodsId":6013,"illustration":"自爆小车"},</v>
      </c>
    </row>
    <row r="48" spans="1:16">
      <c r="A48" t="s">
        <v>212</v>
      </c>
      <c r="B48" t="s">
        <v>213</v>
      </c>
      <c r="C48" t="s">
        <v>208</v>
      </c>
      <c r="D48" t="s">
        <v>209</v>
      </c>
      <c r="E48" t="s">
        <v>214</v>
      </c>
      <c r="F48" t="s">
        <v>210</v>
      </c>
      <c r="G48" t="s">
        <v>211</v>
      </c>
      <c r="H48">
        <v>6014</v>
      </c>
      <c r="I48" t="s">
        <v>109</v>
      </c>
      <c r="J48" t="str">
        <f t="shared" si="1"/>
        <v>{"goodsId":6014,"illustration":"轨道打击"},</v>
      </c>
    </row>
    <row r="49" spans="1:16">
      <c r="A49" t="s">
        <v>212</v>
      </c>
      <c r="B49" t="s">
        <v>213</v>
      </c>
      <c r="C49" t="s">
        <v>208</v>
      </c>
      <c r="D49" t="s">
        <v>209</v>
      </c>
      <c r="E49" t="s">
        <v>214</v>
      </c>
      <c r="F49" t="s">
        <v>210</v>
      </c>
      <c r="G49" t="s">
        <v>211</v>
      </c>
      <c r="H49">
        <v>6015</v>
      </c>
      <c r="I49" t="s">
        <v>110</v>
      </c>
      <c r="J49" t="str">
        <f t="shared" si="1"/>
        <v>{"goodsId":6015,"illustration":"定时炸弹"},</v>
      </c>
    </row>
    <row r="50" spans="1:16">
      <c r="A50" t="s">
        <v>212</v>
      </c>
      <c r="B50" t="s">
        <v>213</v>
      </c>
      <c r="C50" t="s">
        <v>208</v>
      </c>
      <c r="D50" t="s">
        <v>209</v>
      </c>
      <c r="E50" t="s">
        <v>214</v>
      </c>
      <c r="F50" t="s">
        <v>210</v>
      </c>
      <c r="G50" t="s">
        <v>211</v>
      </c>
      <c r="H50">
        <v>6016</v>
      </c>
      <c r="I50" t="s">
        <v>111</v>
      </c>
      <c r="J50" t="str">
        <f t="shared" si="1"/>
        <v>{"goodsId":6016,"illustration":"自爆机器人"},</v>
      </c>
    </row>
    <row r="51" spans="1:16">
      <c r="A51" t="s">
        <v>212</v>
      </c>
      <c r="B51" t="s">
        <v>213</v>
      </c>
      <c r="C51" t="s">
        <v>208</v>
      </c>
      <c r="D51" t="s">
        <v>209</v>
      </c>
      <c r="E51" t="s">
        <v>214</v>
      </c>
      <c r="F51" t="s">
        <v>210</v>
      </c>
      <c r="G51" t="s">
        <v>211</v>
      </c>
      <c r="H51">
        <v>6017</v>
      </c>
      <c r="I51" t="s">
        <v>112</v>
      </c>
      <c r="J51" t="str">
        <f t="shared" si="1"/>
        <v>{"goodsId":6017,"illustration":"霰弹"},</v>
      </c>
    </row>
    <row r="52" spans="1:16">
      <c r="A52" t="s">
        <v>212</v>
      </c>
      <c r="B52" t="s">
        <v>213</v>
      </c>
      <c r="C52" t="s">
        <v>208</v>
      </c>
      <c r="D52" t="s">
        <v>209</v>
      </c>
      <c r="E52" t="s">
        <v>214</v>
      </c>
      <c r="F52" t="s">
        <v>210</v>
      </c>
      <c r="G52" t="s">
        <v>211</v>
      </c>
      <c r="H52" s="4">
        <v>6018</v>
      </c>
      <c r="I52" s="5" t="s">
        <v>113</v>
      </c>
      <c r="J52" t="str">
        <f t="shared" si="1"/>
        <v>{"goodsId":6018,"illustration":"集束激光"},</v>
      </c>
      <c r="O52" s="4"/>
      <c r="P52" s="5"/>
    </row>
    <row r="53" spans="1:16">
      <c r="A53" t="s">
        <v>212</v>
      </c>
      <c r="B53" t="s">
        <v>213</v>
      </c>
      <c r="C53" t="s">
        <v>208</v>
      </c>
      <c r="D53" t="s">
        <v>209</v>
      </c>
      <c r="E53" t="s">
        <v>214</v>
      </c>
      <c r="F53" t="s">
        <v>210</v>
      </c>
      <c r="G53" t="s">
        <v>211</v>
      </c>
      <c r="H53">
        <v>6019</v>
      </c>
      <c r="I53" t="s">
        <v>114</v>
      </c>
      <c r="J53" t="str">
        <f t="shared" si="1"/>
        <v>{"goodsId":6019,"illustration":"连射弹"},</v>
      </c>
    </row>
    <row r="54" spans="1:16">
      <c r="A54" t="s">
        <v>212</v>
      </c>
      <c r="B54" t="s">
        <v>213</v>
      </c>
      <c r="C54" t="s">
        <v>208</v>
      </c>
      <c r="D54" t="s">
        <v>209</v>
      </c>
      <c r="E54" t="s">
        <v>214</v>
      </c>
      <c r="F54" t="s">
        <v>210</v>
      </c>
      <c r="G54" t="s">
        <v>211</v>
      </c>
      <c r="H54" s="4">
        <v>6020</v>
      </c>
      <c r="I54" s="5" t="s">
        <v>115</v>
      </c>
      <c r="J54" t="str">
        <f t="shared" si="1"/>
        <v>{"goodsId":6020,"illustration":"三联散弹"},</v>
      </c>
      <c r="O54" s="4"/>
      <c r="P54" s="5"/>
    </row>
    <row r="55" spans="1:16">
      <c r="A55" t="s">
        <v>212</v>
      </c>
      <c r="B55" t="s">
        <v>213</v>
      </c>
      <c r="C55" t="s">
        <v>208</v>
      </c>
      <c r="D55" t="s">
        <v>209</v>
      </c>
      <c r="E55" t="s">
        <v>214</v>
      </c>
      <c r="F55" t="s">
        <v>210</v>
      </c>
      <c r="G55" t="s">
        <v>211</v>
      </c>
      <c r="H55">
        <v>6021</v>
      </c>
      <c r="I55" t="s">
        <v>116</v>
      </c>
      <c r="J55" t="str">
        <f t="shared" si="1"/>
        <v>{"goodsId":6021,"illustration":"穿透弹"},</v>
      </c>
    </row>
    <row r="56" spans="1:16">
      <c r="A56" t="s">
        <v>212</v>
      </c>
      <c r="B56" t="s">
        <v>213</v>
      </c>
      <c r="C56" t="s">
        <v>208</v>
      </c>
      <c r="D56" t="s">
        <v>209</v>
      </c>
      <c r="E56" t="s">
        <v>214</v>
      </c>
      <c r="F56" t="s">
        <v>210</v>
      </c>
      <c r="G56" t="s">
        <v>211</v>
      </c>
      <c r="H56">
        <v>6022</v>
      </c>
      <c r="I56" t="s">
        <v>117</v>
      </c>
      <c r="J56" t="str">
        <f t="shared" si="1"/>
        <v>{"goodsId":6022,"illustration":"毒液分裂"},</v>
      </c>
    </row>
    <row r="57" spans="1:16">
      <c r="A57" t="s">
        <v>212</v>
      </c>
      <c r="B57" t="s">
        <v>213</v>
      </c>
      <c r="C57" t="s">
        <v>208</v>
      </c>
      <c r="D57" t="s">
        <v>209</v>
      </c>
      <c r="E57" t="s">
        <v>214</v>
      </c>
      <c r="F57" t="s">
        <v>210</v>
      </c>
      <c r="G57" t="s">
        <v>211</v>
      </c>
      <c r="H57">
        <v>6023</v>
      </c>
      <c r="I57" t="s">
        <v>118</v>
      </c>
      <c r="J57" t="str">
        <f t="shared" si="1"/>
        <v>{"goodsId":6023,"illustration":"分裂跟踪弹"},</v>
      </c>
    </row>
    <row r="58" spans="1:16">
      <c r="A58" t="s">
        <v>212</v>
      </c>
      <c r="B58" t="s">
        <v>213</v>
      </c>
      <c r="C58" t="s">
        <v>208</v>
      </c>
      <c r="D58" t="s">
        <v>209</v>
      </c>
      <c r="E58" t="s">
        <v>214</v>
      </c>
      <c r="F58" t="s">
        <v>210</v>
      </c>
      <c r="G58" t="s">
        <v>211</v>
      </c>
      <c r="H58" s="4">
        <v>6024</v>
      </c>
      <c r="I58" s="5" t="s">
        <v>119</v>
      </c>
      <c r="J58" t="str">
        <f t="shared" si="1"/>
        <v>{"goodsId":6024,"illustration":"炸弹空袭"},</v>
      </c>
      <c r="O58" s="4"/>
      <c r="P58" s="5"/>
    </row>
    <row r="59" spans="1:16">
      <c r="A59" t="s">
        <v>212</v>
      </c>
      <c r="B59" t="s">
        <v>213</v>
      </c>
      <c r="C59" t="s">
        <v>208</v>
      </c>
      <c r="D59" t="s">
        <v>209</v>
      </c>
      <c r="E59" t="s">
        <v>214</v>
      </c>
      <c r="F59" t="s">
        <v>210</v>
      </c>
      <c r="G59" t="s">
        <v>211</v>
      </c>
      <c r="H59">
        <v>6025</v>
      </c>
      <c r="I59" t="s">
        <v>120</v>
      </c>
      <c r="J59" t="str">
        <f t="shared" si="1"/>
        <v>{"goodsId":6025,"illustration":"榴弹空袭"},</v>
      </c>
    </row>
    <row r="60" spans="1:16">
      <c r="A60" t="s">
        <v>212</v>
      </c>
      <c r="B60" t="s">
        <v>213</v>
      </c>
      <c r="C60" t="s">
        <v>208</v>
      </c>
      <c r="D60" t="s">
        <v>209</v>
      </c>
      <c r="E60" t="s">
        <v>214</v>
      </c>
      <c r="F60" t="s">
        <v>210</v>
      </c>
      <c r="G60" t="s">
        <v>211</v>
      </c>
      <c r="H60">
        <v>6026</v>
      </c>
      <c r="I60" t="s">
        <v>121</v>
      </c>
      <c r="J60" t="str">
        <f t="shared" si="1"/>
        <v>{"goodsId":6026,"illustration":"燃烧弹空袭"},</v>
      </c>
    </row>
    <row r="61" spans="1:16">
      <c r="A61" t="s">
        <v>212</v>
      </c>
      <c r="B61" t="s">
        <v>213</v>
      </c>
      <c r="C61" t="s">
        <v>208</v>
      </c>
      <c r="D61" t="s">
        <v>209</v>
      </c>
      <c r="E61" t="s">
        <v>214</v>
      </c>
      <c r="F61" t="s">
        <v>210</v>
      </c>
      <c r="G61" t="s">
        <v>211</v>
      </c>
      <c r="H61">
        <v>6027</v>
      </c>
      <c r="I61" t="s">
        <v>122</v>
      </c>
      <c r="J61" t="str">
        <f t="shared" si="1"/>
        <v>{"goodsId":6027,"illustration":"强酸地雷"},</v>
      </c>
    </row>
    <row r="62" spans="1:16">
      <c r="A62" t="s">
        <v>212</v>
      </c>
      <c r="B62" t="s">
        <v>213</v>
      </c>
      <c r="C62" t="s">
        <v>208</v>
      </c>
      <c r="D62" t="s">
        <v>209</v>
      </c>
      <c r="E62" t="s">
        <v>214</v>
      </c>
      <c r="F62" t="s">
        <v>210</v>
      </c>
      <c r="G62" t="s">
        <v>211</v>
      </c>
      <c r="H62" s="4">
        <v>6028</v>
      </c>
      <c r="I62" s="5" t="s">
        <v>123</v>
      </c>
      <c r="J62" t="str">
        <f t="shared" si="1"/>
        <v>{"goodsId":6028,"illustration":"地雷"},</v>
      </c>
      <c r="O62" s="4"/>
      <c r="P62" s="5"/>
    </row>
    <row r="63" spans="1:16">
      <c r="A63" t="s">
        <v>212</v>
      </c>
      <c r="B63" t="s">
        <v>213</v>
      </c>
      <c r="C63" t="s">
        <v>208</v>
      </c>
      <c r="D63" t="s">
        <v>209</v>
      </c>
      <c r="E63" t="s">
        <v>214</v>
      </c>
      <c r="F63" t="s">
        <v>210</v>
      </c>
      <c r="G63" t="s">
        <v>211</v>
      </c>
      <c r="H63">
        <v>6029</v>
      </c>
      <c r="I63" t="s">
        <v>124</v>
      </c>
      <c r="J63" t="str">
        <f t="shared" si="1"/>
        <v>{"goodsId":6029,"illustration":"禁锢地雷"},</v>
      </c>
    </row>
    <row r="64" spans="1:16">
      <c r="A64" t="s">
        <v>212</v>
      </c>
      <c r="B64" t="s">
        <v>213</v>
      </c>
      <c r="C64" t="s">
        <v>208</v>
      </c>
      <c r="D64" t="s">
        <v>209</v>
      </c>
      <c r="E64" t="s">
        <v>214</v>
      </c>
      <c r="F64" t="s">
        <v>210</v>
      </c>
      <c r="G64" t="s">
        <v>211</v>
      </c>
      <c r="H64">
        <v>6030</v>
      </c>
      <c r="I64" t="s">
        <v>125</v>
      </c>
      <c r="J64" t="str">
        <f t="shared" si="1"/>
        <v>{"goodsId":6030,"illustration":"毒雾"},</v>
      </c>
    </row>
    <row r="65" spans="1:16">
      <c r="A65" t="s">
        <v>212</v>
      </c>
      <c r="B65" t="s">
        <v>213</v>
      </c>
      <c r="C65" t="s">
        <v>208</v>
      </c>
      <c r="D65" t="s">
        <v>209</v>
      </c>
      <c r="E65" t="s">
        <v>214</v>
      </c>
      <c r="F65" t="s">
        <v>210</v>
      </c>
      <c r="G65" t="s">
        <v>211</v>
      </c>
      <c r="H65">
        <v>6031</v>
      </c>
      <c r="I65" t="s">
        <v>126</v>
      </c>
      <c r="J65" t="str">
        <f t="shared" si="1"/>
        <v>{"goodsId":6031,"illustration":"禁锢弹"},</v>
      </c>
    </row>
    <row r="66" spans="1:16">
      <c r="A66" t="s">
        <v>212</v>
      </c>
      <c r="B66" t="s">
        <v>213</v>
      </c>
      <c r="C66" t="s">
        <v>208</v>
      </c>
      <c r="D66" t="s">
        <v>209</v>
      </c>
      <c r="E66" t="s">
        <v>214</v>
      </c>
      <c r="F66" t="s">
        <v>210</v>
      </c>
      <c r="G66" t="s">
        <v>211</v>
      </c>
      <c r="H66" s="4">
        <v>6032</v>
      </c>
      <c r="I66" s="5" t="s">
        <v>127</v>
      </c>
      <c r="J66" t="str">
        <f t="shared" ref="J66:J97" si="2">A66&amp;C66&amp;D66&amp;C66&amp;F66&amp;H66&amp;G66&amp;C66&amp;E66&amp;C66&amp;F66&amp;C66&amp;I66&amp;C66&amp;B66&amp;G66</f>
        <v>{"goodsId":6032,"illustration":"电容抑制弹"},</v>
      </c>
      <c r="O66" s="4"/>
      <c r="P66" s="5"/>
    </row>
    <row r="67" spans="1:16">
      <c r="A67" t="s">
        <v>212</v>
      </c>
      <c r="B67" t="s">
        <v>213</v>
      </c>
      <c r="C67" t="s">
        <v>208</v>
      </c>
      <c r="D67" t="s">
        <v>209</v>
      </c>
      <c r="E67" t="s">
        <v>214</v>
      </c>
      <c r="F67" t="s">
        <v>210</v>
      </c>
      <c r="G67" t="s">
        <v>211</v>
      </c>
      <c r="H67">
        <v>6033</v>
      </c>
      <c r="I67" t="s">
        <v>128</v>
      </c>
      <c r="J67" t="str">
        <f t="shared" si="2"/>
        <v>{"goodsId":6033,"illustration":"冰冻弹"},</v>
      </c>
    </row>
    <row r="68" spans="1:16">
      <c r="A68" t="s">
        <v>212</v>
      </c>
      <c r="B68" t="s">
        <v>213</v>
      </c>
      <c r="C68" t="s">
        <v>208</v>
      </c>
      <c r="D68" t="s">
        <v>209</v>
      </c>
      <c r="E68" t="s">
        <v>214</v>
      </c>
      <c r="F68" t="s">
        <v>210</v>
      </c>
      <c r="G68" t="s">
        <v>211</v>
      </c>
      <c r="H68">
        <v>6035</v>
      </c>
      <c r="I68" t="s">
        <v>129</v>
      </c>
      <c r="J68" t="str">
        <f t="shared" si="2"/>
        <v>{"goodsId":6035,"illustration":"震波弹"},</v>
      </c>
    </row>
    <row r="69" spans="1:16">
      <c r="A69" t="s">
        <v>212</v>
      </c>
      <c r="B69" t="s">
        <v>213</v>
      </c>
      <c r="C69" t="s">
        <v>208</v>
      </c>
      <c r="D69" t="s">
        <v>209</v>
      </c>
      <c r="E69" t="s">
        <v>214</v>
      </c>
      <c r="F69" t="s">
        <v>210</v>
      </c>
      <c r="G69" t="s">
        <v>211</v>
      </c>
      <c r="H69" s="4">
        <v>6036</v>
      </c>
      <c r="I69" s="5" t="s">
        <v>130</v>
      </c>
      <c r="J69" t="str">
        <f t="shared" si="2"/>
        <v>{"goodsId":6036,"illustration":"动力抑制弹"},</v>
      </c>
      <c r="O69" s="4"/>
      <c r="P69" s="5"/>
    </row>
    <row r="70" spans="1:16">
      <c r="A70" t="s">
        <v>212</v>
      </c>
      <c r="B70" t="s">
        <v>213</v>
      </c>
      <c r="C70" t="s">
        <v>208</v>
      </c>
      <c r="D70" t="s">
        <v>209</v>
      </c>
      <c r="E70" t="s">
        <v>214</v>
      </c>
      <c r="F70" t="s">
        <v>210</v>
      </c>
      <c r="G70" t="s">
        <v>211</v>
      </c>
      <c r="H70">
        <v>6037</v>
      </c>
      <c r="I70" t="s">
        <v>131</v>
      </c>
      <c r="J70" t="str">
        <f t="shared" si="2"/>
        <v>{"goodsId":6037,"illustration":"缓速弹"},</v>
      </c>
    </row>
    <row r="71" spans="1:16">
      <c r="A71" t="s">
        <v>212</v>
      </c>
      <c r="B71" t="s">
        <v>213</v>
      </c>
      <c r="C71" t="s">
        <v>208</v>
      </c>
      <c r="D71" t="s">
        <v>209</v>
      </c>
      <c r="E71" t="s">
        <v>214</v>
      </c>
      <c r="F71" t="s">
        <v>210</v>
      </c>
      <c r="G71" t="s">
        <v>211</v>
      </c>
      <c r="H71">
        <v>6039</v>
      </c>
      <c r="I71" t="s">
        <v>132</v>
      </c>
      <c r="J71" t="str">
        <f t="shared" si="2"/>
        <v>{"goodsId":6039,"illustration":"反装甲热熔弹"},</v>
      </c>
    </row>
    <row r="72" spans="1:16">
      <c r="A72" t="s">
        <v>212</v>
      </c>
      <c r="B72" t="s">
        <v>213</v>
      </c>
      <c r="C72" t="s">
        <v>208</v>
      </c>
      <c r="D72" t="s">
        <v>209</v>
      </c>
      <c r="E72" t="s">
        <v>214</v>
      </c>
      <c r="F72" t="s">
        <v>210</v>
      </c>
      <c r="G72" t="s">
        <v>211</v>
      </c>
      <c r="H72">
        <v>6040</v>
      </c>
      <c r="I72" t="s">
        <v>133</v>
      </c>
      <c r="J72" t="str">
        <f t="shared" si="2"/>
        <v>{"goodsId":6040,"illustration":"动能狙击弹"},</v>
      </c>
    </row>
    <row r="73" spans="1:16">
      <c r="A73" t="s">
        <v>212</v>
      </c>
      <c r="B73" t="s">
        <v>213</v>
      </c>
      <c r="C73" t="s">
        <v>208</v>
      </c>
      <c r="D73" t="s">
        <v>209</v>
      </c>
      <c r="E73" t="s">
        <v>214</v>
      </c>
      <c r="F73" t="s">
        <v>210</v>
      </c>
      <c r="G73" t="s">
        <v>211</v>
      </c>
      <c r="H73">
        <v>6041</v>
      </c>
      <c r="I73" t="s">
        <v>134</v>
      </c>
      <c r="J73" t="str">
        <f t="shared" si="2"/>
        <v>{"goodsId":6041,"illustration":"电磁弹跳弹"},</v>
      </c>
    </row>
    <row r="74" spans="1:16">
      <c r="A74" t="s">
        <v>212</v>
      </c>
      <c r="B74" t="s">
        <v>213</v>
      </c>
      <c r="C74" t="s">
        <v>208</v>
      </c>
      <c r="D74" t="s">
        <v>209</v>
      </c>
      <c r="E74" t="s">
        <v>214</v>
      </c>
      <c r="F74" t="s">
        <v>210</v>
      </c>
      <c r="G74" t="s">
        <v>211</v>
      </c>
      <c r="H74">
        <v>6043</v>
      </c>
      <c r="I74" t="s">
        <v>135</v>
      </c>
      <c r="J74" t="str">
        <f t="shared" si="2"/>
        <v>{"goodsId":6043,"illustration":"机枪无人机"},</v>
      </c>
    </row>
    <row r="75" spans="1:16">
      <c r="A75" t="s">
        <v>212</v>
      </c>
      <c r="B75" t="s">
        <v>213</v>
      </c>
      <c r="C75" t="s">
        <v>208</v>
      </c>
      <c r="D75" t="s">
        <v>209</v>
      </c>
      <c r="E75" t="s">
        <v>214</v>
      </c>
      <c r="F75" t="s">
        <v>210</v>
      </c>
      <c r="G75" t="s">
        <v>211</v>
      </c>
      <c r="H75">
        <v>6044</v>
      </c>
      <c r="I75" t="s">
        <v>136</v>
      </c>
      <c r="J75" t="str">
        <f t="shared" si="2"/>
        <v>{"goodsId":6044,"illustration":"激光浮游炮"},</v>
      </c>
    </row>
    <row r="76" spans="1:16">
      <c r="A76" t="s">
        <v>212</v>
      </c>
      <c r="B76" t="s">
        <v>213</v>
      </c>
      <c r="C76" t="s">
        <v>208</v>
      </c>
      <c r="D76" t="s">
        <v>209</v>
      </c>
      <c r="E76" t="s">
        <v>214</v>
      </c>
      <c r="F76" t="s">
        <v>210</v>
      </c>
      <c r="G76" t="s">
        <v>211</v>
      </c>
      <c r="H76">
        <v>6045</v>
      </c>
      <c r="I76" t="s">
        <v>137</v>
      </c>
      <c r="J76" t="str">
        <f t="shared" si="2"/>
        <v>{"goodsId":6045,"illustration":"酸性集束炸弹"},</v>
      </c>
    </row>
    <row r="77" spans="1:16">
      <c r="A77" t="s">
        <v>212</v>
      </c>
      <c r="B77" t="s">
        <v>213</v>
      </c>
      <c r="C77" t="s">
        <v>208</v>
      </c>
      <c r="D77" t="s">
        <v>209</v>
      </c>
      <c r="E77" t="s">
        <v>214</v>
      </c>
      <c r="F77" t="s">
        <v>210</v>
      </c>
      <c r="G77" t="s">
        <v>211</v>
      </c>
      <c r="H77">
        <v>6046</v>
      </c>
      <c r="I77" t="s">
        <v>138</v>
      </c>
      <c r="J77" t="str">
        <f t="shared" si="2"/>
        <v>{"goodsId":6046,"illustration":"剧毒爆裂"},</v>
      </c>
    </row>
    <row r="78" spans="1:16">
      <c r="A78" t="s">
        <v>212</v>
      </c>
      <c r="B78" t="s">
        <v>213</v>
      </c>
      <c r="C78" t="s">
        <v>208</v>
      </c>
      <c r="D78" t="s">
        <v>209</v>
      </c>
      <c r="E78" t="s">
        <v>214</v>
      </c>
      <c r="F78" t="s">
        <v>210</v>
      </c>
      <c r="G78" t="s">
        <v>211</v>
      </c>
      <c r="H78">
        <v>6047</v>
      </c>
      <c r="I78" t="s">
        <v>139</v>
      </c>
      <c r="J78" t="str">
        <f t="shared" si="2"/>
        <v>{"goodsId":6047,"illustration":"粘性污染区"},</v>
      </c>
    </row>
    <row r="79" spans="1:16">
      <c r="A79" t="s">
        <v>212</v>
      </c>
      <c r="B79" t="s">
        <v>213</v>
      </c>
      <c r="C79" t="s">
        <v>208</v>
      </c>
      <c r="D79" t="s">
        <v>209</v>
      </c>
      <c r="E79" t="s">
        <v>214</v>
      </c>
      <c r="F79" t="s">
        <v>210</v>
      </c>
      <c r="G79" t="s">
        <v>211</v>
      </c>
      <c r="H79">
        <v>6048</v>
      </c>
      <c r="I79" t="s">
        <v>140</v>
      </c>
      <c r="J79" t="str">
        <f t="shared" si="2"/>
        <v>{"goodsId":6048,"illustration":"修复弹"},</v>
      </c>
    </row>
    <row r="80" spans="1:16">
      <c r="A80" t="s">
        <v>212</v>
      </c>
      <c r="B80" t="s">
        <v>213</v>
      </c>
      <c r="C80" t="s">
        <v>208</v>
      </c>
      <c r="D80" t="s">
        <v>209</v>
      </c>
      <c r="E80" t="s">
        <v>214</v>
      </c>
      <c r="F80" t="s">
        <v>210</v>
      </c>
      <c r="G80" t="s">
        <v>211</v>
      </c>
      <c r="H80">
        <v>6049</v>
      </c>
      <c r="I80" t="s">
        <v>141</v>
      </c>
      <c r="J80" t="str">
        <f t="shared" si="2"/>
        <v>{"goodsId":6049,"illustration":"胖子核弹"},</v>
      </c>
    </row>
    <row r="81" spans="1:10">
      <c r="A81" t="s">
        <v>212</v>
      </c>
      <c r="B81" t="s">
        <v>213</v>
      </c>
      <c r="C81" t="s">
        <v>208</v>
      </c>
      <c r="D81" t="s">
        <v>209</v>
      </c>
      <c r="E81" t="s">
        <v>214</v>
      </c>
      <c r="F81" t="s">
        <v>210</v>
      </c>
      <c r="G81" t="s">
        <v>211</v>
      </c>
      <c r="H81">
        <v>6051</v>
      </c>
      <c r="I81" t="s">
        <v>142</v>
      </c>
      <c r="J81" t="str">
        <f t="shared" si="2"/>
        <v>{"goodsId":6051,"illustration":"电磁脉冲弹"},</v>
      </c>
    </row>
    <row r="82" spans="1:10">
      <c r="A82" t="s">
        <v>212</v>
      </c>
      <c r="B82" t="s">
        <v>213</v>
      </c>
      <c r="C82" t="s">
        <v>208</v>
      </c>
      <c r="D82" t="s">
        <v>209</v>
      </c>
      <c r="E82" t="s">
        <v>214</v>
      </c>
      <c r="F82" t="s">
        <v>210</v>
      </c>
      <c r="G82" t="s">
        <v>211</v>
      </c>
      <c r="H82">
        <v>6052</v>
      </c>
      <c r="I82" t="s">
        <v>143</v>
      </c>
      <c r="J82" t="str">
        <f t="shared" si="2"/>
        <v>{"goodsId":6052,"illustration":"二段冲击"},</v>
      </c>
    </row>
    <row r="83" spans="1:10">
      <c r="A83" t="s">
        <v>212</v>
      </c>
      <c r="B83" t="s">
        <v>213</v>
      </c>
      <c r="C83" t="s">
        <v>208</v>
      </c>
      <c r="D83" t="s">
        <v>209</v>
      </c>
      <c r="E83" t="s">
        <v>214</v>
      </c>
      <c r="F83" t="s">
        <v>210</v>
      </c>
      <c r="G83" t="s">
        <v>211</v>
      </c>
      <c r="H83">
        <v>6053</v>
      </c>
      <c r="I83" t="s">
        <v>144</v>
      </c>
      <c r="J83" t="str">
        <f t="shared" si="2"/>
        <v>{"goodsId":6053,"illustration":"基洛夫飞弹"},</v>
      </c>
    </row>
    <row r="84" spans="1:10">
      <c r="A84" t="s">
        <v>212</v>
      </c>
      <c r="B84" t="s">
        <v>213</v>
      </c>
      <c r="C84" t="s">
        <v>208</v>
      </c>
      <c r="D84" t="s">
        <v>209</v>
      </c>
      <c r="E84" t="s">
        <v>214</v>
      </c>
      <c r="F84" t="s">
        <v>210</v>
      </c>
      <c r="G84" t="s">
        <v>211</v>
      </c>
      <c r="H84">
        <v>450204</v>
      </c>
      <c r="I84" t="s">
        <v>145</v>
      </c>
      <c r="J84" t="str">
        <f t="shared" si="2"/>
        <v>{"goodsId":450204,"illustration":"散热槽Lv.4"},</v>
      </c>
    </row>
    <row r="85" spans="1:10">
      <c r="A85" t="s">
        <v>212</v>
      </c>
      <c r="B85" t="s">
        <v>213</v>
      </c>
      <c r="C85" t="s">
        <v>208</v>
      </c>
      <c r="D85" t="s">
        <v>209</v>
      </c>
      <c r="E85" t="s">
        <v>214</v>
      </c>
      <c r="F85" t="s">
        <v>210</v>
      </c>
      <c r="G85" t="s">
        <v>211</v>
      </c>
      <c r="H85">
        <v>450301</v>
      </c>
      <c r="I85" t="s">
        <v>146</v>
      </c>
      <c r="J85" t="str">
        <f t="shared" si="2"/>
        <v>{"goodsId":450301,"illustration":"弹道计算机Lv.1"},</v>
      </c>
    </row>
    <row r="86" spans="1:10">
      <c r="A86" t="s">
        <v>212</v>
      </c>
      <c r="B86" t="s">
        <v>213</v>
      </c>
      <c r="C86" t="s">
        <v>208</v>
      </c>
      <c r="D86" t="s">
        <v>209</v>
      </c>
      <c r="E86" t="s">
        <v>214</v>
      </c>
      <c r="F86" t="s">
        <v>210</v>
      </c>
      <c r="G86" t="s">
        <v>211</v>
      </c>
      <c r="H86">
        <v>450302</v>
      </c>
      <c r="I86" t="s">
        <v>147</v>
      </c>
      <c r="J86" t="str">
        <f t="shared" si="2"/>
        <v>{"goodsId":450302,"illustration":"弹道计算机Lv.2"},</v>
      </c>
    </row>
    <row r="87" spans="1:10">
      <c r="A87" t="s">
        <v>212</v>
      </c>
      <c r="B87" t="s">
        <v>213</v>
      </c>
      <c r="C87" t="s">
        <v>208</v>
      </c>
      <c r="D87" t="s">
        <v>209</v>
      </c>
      <c r="E87" t="s">
        <v>214</v>
      </c>
      <c r="F87" t="s">
        <v>210</v>
      </c>
      <c r="G87" t="s">
        <v>211</v>
      </c>
      <c r="H87">
        <v>450303</v>
      </c>
      <c r="I87" t="s">
        <v>148</v>
      </c>
      <c r="J87" t="str">
        <f t="shared" si="2"/>
        <v>{"goodsId":450303,"illustration":"弹道计算机Lv.3"},</v>
      </c>
    </row>
    <row r="88" spans="1:10">
      <c r="A88" t="s">
        <v>212</v>
      </c>
      <c r="B88" t="s">
        <v>213</v>
      </c>
      <c r="C88" t="s">
        <v>208</v>
      </c>
      <c r="D88" t="s">
        <v>209</v>
      </c>
      <c r="E88" t="s">
        <v>214</v>
      </c>
      <c r="F88" t="s">
        <v>210</v>
      </c>
      <c r="G88" t="s">
        <v>211</v>
      </c>
      <c r="H88">
        <v>450304</v>
      </c>
      <c r="I88" t="s">
        <v>149</v>
      </c>
      <c r="J88" t="str">
        <f t="shared" si="2"/>
        <v>{"goodsId":450304,"illustration":"弹道计算机Lv.4"},</v>
      </c>
    </row>
    <row r="89" spans="1:10">
      <c r="A89" t="s">
        <v>212</v>
      </c>
      <c r="B89" t="s">
        <v>213</v>
      </c>
      <c r="C89" t="s">
        <v>208</v>
      </c>
      <c r="D89" t="s">
        <v>209</v>
      </c>
      <c r="E89" t="s">
        <v>214</v>
      </c>
      <c r="F89" t="s">
        <v>210</v>
      </c>
      <c r="G89" t="s">
        <v>211</v>
      </c>
      <c r="H89">
        <v>450401</v>
      </c>
      <c r="I89" t="s">
        <v>150</v>
      </c>
      <c r="J89" t="str">
        <f t="shared" si="2"/>
        <v>{"goodsId":450401,"illustration":"动能增强器Lv.1"},</v>
      </c>
    </row>
    <row r="90" spans="1:10">
      <c r="A90" t="s">
        <v>212</v>
      </c>
      <c r="B90" t="s">
        <v>213</v>
      </c>
      <c r="C90" t="s">
        <v>208</v>
      </c>
      <c r="D90" t="s">
        <v>209</v>
      </c>
      <c r="E90" t="s">
        <v>214</v>
      </c>
      <c r="F90" t="s">
        <v>210</v>
      </c>
      <c r="G90" t="s">
        <v>211</v>
      </c>
      <c r="H90">
        <v>450402</v>
      </c>
      <c r="I90" t="s">
        <v>151</v>
      </c>
      <c r="J90" t="str">
        <f t="shared" si="2"/>
        <v>{"goodsId":450402,"illustration":"动能增强器Lv.2"},</v>
      </c>
    </row>
    <row r="91" spans="1:10">
      <c r="A91" t="s">
        <v>212</v>
      </c>
      <c r="B91" t="s">
        <v>213</v>
      </c>
      <c r="C91" t="s">
        <v>208</v>
      </c>
      <c r="D91" t="s">
        <v>209</v>
      </c>
      <c r="E91" t="s">
        <v>214</v>
      </c>
      <c r="F91" t="s">
        <v>210</v>
      </c>
      <c r="G91" t="s">
        <v>211</v>
      </c>
      <c r="H91">
        <v>450403</v>
      </c>
      <c r="I91" t="s">
        <v>152</v>
      </c>
      <c r="J91" t="str">
        <f t="shared" si="2"/>
        <v>{"goodsId":450403,"illustration":"动能增强器Lv.3"},</v>
      </c>
    </row>
    <row r="92" spans="1:10">
      <c r="A92" t="s">
        <v>212</v>
      </c>
      <c r="B92" t="s">
        <v>213</v>
      </c>
      <c r="C92" t="s">
        <v>208</v>
      </c>
      <c r="D92" t="s">
        <v>209</v>
      </c>
      <c r="E92" t="s">
        <v>214</v>
      </c>
      <c r="F92" t="s">
        <v>210</v>
      </c>
      <c r="G92" t="s">
        <v>211</v>
      </c>
      <c r="H92">
        <v>450404</v>
      </c>
      <c r="I92" t="s">
        <v>153</v>
      </c>
      <c r="J92" t="str">
        <f t="shared" si="2"/>
        <v>{"goodsId":450404,"illustration":"动能增强器Lv.4"},</v>
      </c>
    </row>
    <row r="93" spans="1:10">
      <c r="A93" t="s">
        <v>212</v>
      </c>
      <c r="B93" t="s">
        <v>213</v>
      </c>
      <c r="C93" t="s">
        <v>208</v>
      </c>
      <c r="D93" t="s">
        <v>209</v>
      </c>
      <c r="E93" t="s">
        <v>214</v>
      </c>
      <c r="F93" t="s">
        <v>210</v>
      </c>
      <c r="G93" t="s">
        <v>211</v>
      </c>
      <c r="H93">
        <v>450501</v>
      </c>
      <c r="I93" t="s">
        <v>154</v>
      </c>
      <c r="J93" t="str">
        <f t="shared" si="2"/>
        <v>{"goodsId":450501,"illustration":"热能增强器Lv.1"},</v>
      </c>
    </row>
    <row r="94" spans="1:10">
      <c r="A94" t="s">
        <v>212</v>
      </c>
      <c r="B94" t="s">
        <v>213</v>
      </c>
      <c r="C94" t="s">
        <v>208</v>
      </c>
      <c r="D94" t="s">
        <v>209</v>
      </c>
      <c r="E94" t="s">
        <v>214</v>
      </c>
      <c r="F94" t="s">
        <v>210</v>
      </c>
      <c r="G94" t="s">
        <v>211</v>
      </c>
      <c r="H94">
        <v>450502</v>
      </c>
      <c r="I94" t="s">
        <v>155</v>
      </c>
      <c r="J94" t="str">
        <f t="shared" si="2"/>
        <v>{"goodsId":450502,"illustration":"热能增强器Lv.2"},</v>
      </c>
    </row>
    <row r="95" spans="1:10">
      <c r="A95" t="s">
        <v>212</v>
      </c>
      <c r="B95" t="s">
        <v>213</v>
      </c>
      <c r="C95" t="s">
        <v>208</v>
      </c>
      <c r="D95" t="s">
        <v>209</v>
      </c>
      <c r="E95" t="s">
        <v>214</v>
      </c>
      <c r="F95" t="s">
        <v>210</v>
      </c>
      <c r="G95" t="s">
        <v>211</v>
      </c>
      <c r="H95">
        <v>450503</v>
      </c>
      <c r="I95" t="s">
        <v>156</v>
      </c>
      <c r="J95" t="str">
        <f t="shared" si="2"/>
        <v>{"goodsId":450503,"illustration":"热能增强器Lv.3"},</v>
      </c>
    </row>
    <row r="96" spans="1:10">
      <c r="A96" t="s">
        <v>212</v>
      </c>
      <c r="B96" t="s">
        <v>213</v>
      </c>
      <c r="C96" t="s">
        <v>208</v>
      </c>
      <c r="D96" t="s">
        <v>209</v>
      </c>
      <c r="E96" t="s">
        <v>214</v>
      </c>
      <c r="F96" t="s">
        <v>210</v>
      </c>
      <c r="G96" t="s">
        <v>211</v>
      </c>
      <c r="H96">
        <v>450504</v>
      </c>
      <c r="I96" t="s">
        <v>157</v>
      </c>
      <c r="J96" t="str">
        <f t="shared" si="2"/>
        <v>{"goodsId":450504,"illustration":"热能增强器Lv.4"},</v>
      </c>
    </row>
    <row r="97" spans="1:10">
      <c r="A97" t="s">
        <v>212</v>
      </c>
      <c r="B97" t="s">
        <v>213</v>
      </c>
      <c r="C97" t="s">
        <v>208</v>
      </c>
      <c r="D97" t="s">
        <v>209</v>
      </c>
      <c r="E97" t="s">
        <v>214</v>
      </c>
      <c r="F97" t="s">
        <v>210</v>
      </c>
      <c r="G97" t="s">
        <v>211</v>
      </c>
      <c r="H97">
        <v>450601</v>
      </c>
      <c r="I97" t="s">
        <v>158</v>
      </c>
      <c r="J97" t="str">
        <f t="shared" si="2"/>
        <v>{"goodsId":450601,"illustration":"电磁增强器Lv.1"},</v>
      </c>
    </row>
    <row r="98" spans="1:10">
      <c r="A98" t="s">
        <v>212</v>
      </c>
      <c r="B98" t="s">
        <v>213</v>
      </c>
      <c r="C98" t="s">
        <v>208</v>
      </c>
      <c r="D98" t="s">
        <v>209</v>
      </c>
      <c r="E98" t="s">
        <v>214</v>
      </c>
      <c r="F98" t="s">
        <v>210</v>
      </c>
      <c r="G98" t="s">
        <v>211</v>
      </c>
      <c r="H98">
        <v>450602</v>
      </c>
      <c r="I98" t="s">
        <v>159</v>
      </c>
      <c r="J98" t="str">
        <f t="shared" ref="J98:J129" si="3">A98&amp;C98&amp;D98&amp;C98&amp;F98&amp;H98&amp;G98&amp;C98&amp;E98&amp;C98&amp;F98&amp;C98&amp;I98&amp;C98&amp;B98&amp;G98</f>
        <v>{"goodsId":450602,"illustration":"电磁增强器Lv.2"},</v>
      </c>
    </row>
    <row r="99" spans="1:10">
      <c r="A99" t="s">
        <v>212</v>
      </c>
      <c r="B99" t="s">
        <v>213</v>
      </c>
      <c r="C99" t="s">
        <v>208</v>
      </c>
      <c r="D99" t="s">
        <v>209</v>
      </c>
      <c r="E99" t="s">
        <v>214</v>
      </c>
      <c r="F99" t="s">
        <v>210</v>
      </c>
      <c r="G99" t="s">
        <v>211</v>
      </c>
      <c r="H99">
        <v>450603</v>
      </c>
      <c r="I99" t="s">
        <v>160</v>
      </c>
      <c r="J99" t="str">
        <f t="shared" si="3"/>
        <v>{"goodsId":450603,"illustration":"电磁增强器Lv.3"},</v>
      </c>
    </row>
    <row r="100" spans="1:10">
      <c r="A100" t="s">
        <v>212</v>
      </c>
      <c r="B100" t="s">
        <v>213</v>
      </c>
      <c r="C100" t="s">
        <v>208</v>
      </c>
      <c r="D100" t="s">
        <v>209</v>
      </c>
      <c r="E100" t="s">
        <v>214</v>
      </c>
      <c r="F100" t="s">
        <v>210</v>
      </c>
      <c r="G100" t="s">
        <v>211</v>
      </c>
      <c r="H100">
        <v>450604</v>
      </c>
      <c r="I100" t="s">
        <v>161</v>
      </c>
      <c r="J100" t="str">
        <f t="shared" si="3"/>
        <v>{"goodsId":450604,"illustration":"电磁增强器Lv.4"},</v>
      </c>
    </row>
    <row r="101" spans="1:10">
      <c r="A101" t="s">
        <v>212</v>
      </c>
      <c r="B101" t="s">
        <v>213</v>
      </c>
      <c r="C101" t="s">
        <v>208</v>
      </c>
      <c r="D101" t="s">
        <v>209</v>
      </c>
      <c r="E101" t="s">
        <v>214</v>
      </c>
      <c r="F101" t="s">
        <v>210</v>
      </c>
      <c r="G101" t="s">
        <v>211</v>
      </c>
      <c r="H101">
        <v>450701</v>
      </c>
      <c r="I101" t="s">
        <v>162</v>
      </c>
      <c r="J101" t="str">
        <f t="shared" si="3"/>
        <v>{"goodsId":450701,"illustration":"腐蚀增强器Lv.1"},</v>
      </c>
    </row>
    <row r="102" spans="1:10">
      <c r="A102" t="s">
        <v>212</v>
      </c>
      <c r="B102" t="s">
        <v>213</v>
      </c>
      <c r="C102" t="s">
        <v>208</v>
      </c>
      <c r="D102" t="s">
        <v>209</v>
      </c>
      <c r="E102" t="s">
        <v>214</v>
      </c>
      <c r="F102" t="s">
        <v>210</v>
      </c>
      <c r="G102" t="s">
        <v>211</v>
      </c>
      <c r="H102">
        <v>450702</v>
      </c>
      <c r="I102" t="s">
        <v>163</v>
      </c>
      <c r="J102" t="str">
        <f t="shared" si="3"/>
        <v>{"goodsId":450702,"illustration":"腐蚀增强器Lv.2"},</v>
      </c>
    </row>
    <row r="103" spans="1:10">
      <c r="A103" t="s">
        <v>212</v>
      </c>
      <c r="B103" t="s">
        <v>213</v>
      </c>
      <c r="C103" t="s">
        <v>208</v>
      </c>
      <c r="D103" t="s">
        <v>209</v>
      </c>
      <c r="E103" t="s">
        <v>214</v>
      </c>
      <c r="F103" t="s">
        <v>210</v>
      </c>
      <c r="G103" t="s">
        <v>211</v>
      </c>
      <c r="H103">
        <v>450703</v>
      </c>
      <c r="I103" t="s">
        <v>164</v>
      </c>
      <c r="J103" t="str">
        <f t="shared" si="3"/>
        <v>{"goodsId":450703,"illustration":"腐蚀增强器Lv.3"},</v>
      </c>
    </row>
    <row r="104" spans="1:10">
      <c r="A104" t="s">
        <v>212</v>
      </c>
      <c r="B104" t="s">
        <v>213</v>
      </c>
      <c r="C104" t="s">
        <v>208</v>
      </c>
      <c r="D104" t="s">
        <v>209</v>
      </c>
      <c r="E104" t="s">
        <v>214</v>
      </c>
      <c r="F104" t="s">
        <v>210</v>
      </c>
      <c r="G104" t="s">
        <v>211</v>
      </c>
      <c r="H104">
        <v>450704</v>
      </c>
      <c r="I104" t="s">
        <v>165</v>
      </c>
      <c r="J104" t="str">
        <f t="shared" si="3"/>
        <v>{"goodsId":450704,"illustration":"腐蚀增强器Lv.4"},</v>
      </c>
    </row>
    <row r="105" spans="1:10">
      <c r="A105" t="s">
        <v>212</v>
      </c>
      <c r="B105" t="s">
        <v>213</v>
      </c>
      <c r="C105" t="s">
        <v>208</v>
      </c>
      <c r="D105" t="s">
        <v>209</v>
      </c>
      <c r="E105" t="s">
        <v>214</v>
      </c>
      <c r="F105" t="s">
        <v>210</v>
      </c>
      <c r="G105" t="s">
        <v>211</v>
      </c>
      <c r="H105">
        <v>450803</v>
      </c>
      <c r="I105" t="s">
        <v>166</v>
      </c>
      <c r="J105" t="str">
        <f t="shared" si="3"/>
        <v>{"goodsId":450803,"illustration":"发射区间扩展Lv.3"},</v>
      </c>
    </row>
    <row r="106" spans="1:10">
      <c r="A106" t="s">
        <v>212</v>
      </c>
      <c r="B106" t="s">
        <v>213</v>
      </c>
      <c r="C106" t="s">
        <v>208</v>
      </c>
      <c r="D106" t="s">
        <v>209</v>
      </c>
      <c r="E106" t="s">
        <v>214</v>
      </c>
      <c r="F106" t="s">
        <v>210</v>
      </c>
      <c r="G106" t="s">
        <v>211</v>
      </c>
      <c r="H106">
        <v>450902</v>
      </c>
      <c r="I106" t="s">
        <v>167</v>
      </c>
      <c r="J106" t="str">
        <f t="shared" si="3"/>
        <v>{"goodsId":450902,"illustration":"激光测距仪Lv.2"},</v>
      </c>
    </row>
    <row r="107" spans="1:10">
      <c r="A107" t="s">
        <v>212</v>
      </c>
      <c r="B107" t="s">
        <v>213</v>
      </c>
      <c r="C107" t="s">
        <v>208</v>
      </c>
      <c r="D107" t="s">
        <v>209</v>
      </c>
      <c r="E107" t="s">
        <v>214</v>
      </c>
      <c r="F107" t="s">
        <v>210</v>
      </c>
      <c r="G107" t="s">
        <v>211</v>
      </c>
      <c r="H107">
        <v>451001</v>
      </c>
      <c r="I107" t="s">
        <v>168</v>
      </c>
      <c r="J107" t="str">
        <f t="shared" si="3"/>
        <v>{"goodsId":451001,"illustration":"辅助能源核心Lv.1"},</v>
      </c>
    </row>
    <row r="108" spans="1:10">
      <c r="A108" t="s">
        <v>212</v>
      </c>
      <c r="B108" t="s">
        <v>213</v>
      </c>
      <c r="C108" t="s">
        <v>208</v>
      </c>
      <c r="D108" t="s">
        <v>209</v>
      </c>
      <c r="E108" t="s">
        <v>214</v>
      </c>
      <c r="F108" t="s">
        <v>210</v>
      </c>
      <c r="G108" t="s">
        <v>211</v>
      </c>
      <c r="H108">
        <v>451002</v>
      </c>
      <c r="I108" t="s">
        <v>169</v>
      </c>
      <c r="J108" t="str">
        <f t="shared" si="3"/>
        <v>{"goodsId":451002,"illustration":"辅助能源核心Lv.2"},</v>
      </c>
    </row>
    <row r="109" spans="1:10">
      <c r="A109" t="s">
        <v>212</v>
      </c>
      <c r="B109" t="s">
        <v>213</v>
      </c>
      <c r="C109" t="s">
        <v>208</v>
      </c>
      <c r="D109" t="s">
        <v>209</v>
      </c>
      <c r="E109" t="s">
        <v>214</v>
      </c>
      <c r="F109" t="s">
        <v>210</v>
      </c>
      <c r="G109" t="s">
        <v>211</v>
      </c>
      <c r="H109">
        <v>451003</v>
      </c>
      <c r="I109" t="s">
        <v>170</v>
      </c>
      <c r="J109" t="str">
        <f t="shared" si="3"/>
        <v>{"goodsId":451003,"illustration":"辅助能源核心Lv.3"},</v>
      </c>
    </row>
    <row r="110" spans="1:10">
      <c r="A110" t="s">
        <v>212</v>
      </c>
      <c r="B110" t="s">
        <v>213</v>
      </c>
      <c r="C110" t="s">
        <v>208</v>
      </c>
      <c r="D110" t="s">
        <v>209</v>
      </c>
      <c r="E110" t="s">
        <v>214</v>
      </c>
      <c r="F110" t="s">
        <v>210</v>
      </c>
      <c r="G110" t="s">
        <v>211</v>
      </c>
      <c r="H110">
        <v>451004</v>
      </c>
      <c r="I110" t="s">
        <v>171</v>
      </c>
      <c r="J110" t="str">
        <f t="shared" si="3"/>
        <v>{"goodsId":451004,"illustration":"辅助能源核心Lv.4"},</v>
      </c>
    </row>
    <row r="111" spans="1:10">
      <c r="A111" t="s">
        <v>212</v>
      </c>
      <c r="B111" t="s">
        <v>213</v>
      </c>
      <c r="C111" t="s">
        <v>208</v>
      </c>
      <c r="D111" t="s">
        <v>209</v>
      </c>
      <c r="E111" t="s">
        <v>214</v>
      </c>
      <c r="F111" t="s">
        <v>210</v>
      </c>
      <c r="G111" t="s">
        <v>211</v>
      </c>
      <c r="H111">
        <v>451101</v>
      </c>
      <c r="I111" t="s">
        <v>172</v>
      </c>
      <c r="J111" t="str">
        <f t="shared" si="3"/>
        <v>{"goodsId":451101,"illustration":"附加电池模组Lv.1"},</v>
      </c>
    </row>
    <row r="112" spans="1:10">
      <c r="A112" t="s">
        <v>212</v>
      </c>
      <c r="B112" t="s">
        <v>213</v>
      </c>
      <c r="C112" t="s">
        <v>208</v>
      </c>
      <c r="D112" t="s">
        <v>209</v>
      </c>
      <c r="E112" t="s">
        <v>214</v>
      </c>
      <c r="F112" t="s">
        <v>210</v>
      </c>
      <c r="G112" t="s">
        <v>211</v>
      </c>
      <c r="H112">
        <v>451102</v>
      </c>
      <c r="I112" t="s">
        <v>173</v>
      </c>
      <c r="J112" t="str">
        <f t="shared" si="3"/>
        <v>{"goodsId":451102,"illustration":"附加电池模组Lv.2"},</v>
      </c>
    </row>
    <row r="113" spans="1:10">
      <c r="A113" t="s">
        <v>212</v>
      </c>
      <c r="B113" t="s">
        <v>213</v>
      </c>
      <c r="C113" t="s">
        <v>208</v>
      </c>
      <c r="D113" t="s">
        <v>209</v>
      </c>
      <c r="E113" t="s">
        <v>214</v>
      </c>
      <c r="F113" t="s">
        <v>210</v>
      </c>
      <c r="G113" t="s">
        <v>211</v>
      </c>
      <c r="H113">
        <v>451103</v>
      </c>
      <c r="I113" t="s">
        <v>174</v>
      </c>
      <c r="J113" t="str">
        <f t="shared" si="3"/>
        <v>{"goodsId":451103,"illustration":"附加电池模组Lv.3"},</v>
      </c>
    </row>
    <row r="114" spans="1:10">
      <c r="A114" t="s">
        <v>212</v>
      </c>
      <c r="B114" t="s">
        <v>213</v>
      </c>
      <c r="C114" t="s">
        <v>208</v>
      </c>
      <c r="D114" t="s">
        <v>209</v>
      </c>
      <c r="E114" t="s">
        <v>214</v>
      </c>
      <c r="F114" t="s">
        <v>210</v>
      </c>
      <c r="G114" t="s">
        <v>211</v>
      </c>
      <c r="H114">
        <v>451104</v>
      </c>
      <c r="I114" t="s">
        <v>175</v>
      </c>
      <c r="J114" t="str">
        <f t="shared" si="3"/>
        <v>{"goodsId":451104,"illustration":"附加电池模组Lv.4"},</v>
      </c>
    </row>
    <row r="115" spans="1:10">
      <c r="A115" t="s">
        <v>212</v>
      </c>
      <c r="B115" t="s">
        <v>213</v>
      </c>
      <c r="C115" t="s">
        <v>208</v>
      </c>
      <c r="D115" t="s">
        <v>209</v>
      </c>
      <c r="E115" t="s">
        <v>214</v>
      </c>
      <c r="F115" t="s">
        <v>210</v>
      </c>
      <c r="G115" t="s">
        <v>211</v>
      </c>
      <c r="H115">
        <v>451201</v>
      </c>
      <c r="I115" t="s">
        <v>176</v>
      </c>
      <c r="J115" t="str">
        <f t="shared" si="3"/>
        <v>{"goodsId":451201,"illustration":"电容回充增量器Lv.1"},</v>
      </c>
    </row>
    <row r="116" spans="1:10">
      <c r="A116" t="s">
        <v>212</v>
      </c>
      <c r="B116" t="s">
        <v>213</v>
      </c>
      <c r="C116" t="s">
        <v>208</v>
      </c>
      <c r="D116" t="s">
        <v>209</v>
      </c>
      <c r="E116" t="s">
        <v>214</v>
      </c>
      <c r="F116" t="s">
        <v>210</v>
      </c>
      <c r="G116" t="s">
        <v>211</v>
      </c>
      <c r="H116">
        <v>451202</v>
      </c>
      <c r="I116" t="s">
        <v>177</v>
      </c>
      <c r="J116" t="str">
        <f t="shared" si="3"/>
        <v>{"goodsId":451202,"illustration":"电容回充增量器Lv.2"},</v>
      </c>
    </row>
    <row r="117" spans="1:10">
      <c r="A117" t="s">
        <v>212</v>
      </c>
      <c r="B117" t="s">
        <v>213</v>
      </c>
      <c r="C117" t="s">
        <v>208</v>
      </c>
      <c r="D117" t="s">
        <v>209</v>
      </c>
      <c r="E117" t="s">
        <v>214</v>
      </c>
      <c r="F117" t="s">
        <v>210</v>
      </c>
      <c r="G117" t="s">
        <v>211</v>
      </c>
      <c r="H117">
        <v>451203</v>
      </c>
      <c r="I117" t="s">
        <v>178</v>
      </c>
      <c r="J117" t="str">
        <f t="shared" si="3"/>
        <v>{"goodsId":451203,"illustration":"电容回充增量器Lv.3"},</v>
      </c>
    </row>
    <row r="118" spans="1:10">
      <c r="A118" t="s">
        <v>212</v>
      </c>
      <c r="B118" t="s">
        <v>213</v>
      </c>
      <c r="C118" t="s">
        <v>208</v>
      </c>
      <c r="D118" t="s">
        <v>209</v>
      </c>
      <c r="E118" t="s">
        <v>214</v>
      </c>
      <c r="F118" t="s">
        <v>210</v>
      </c>
      <c r="G118" t="s">
        <v>211</v>
      </c>
      <c r="H118">
        <v>451301</v>
      </c>
      <c r="I118" t="s">
        <v>179</v>
      </c>
      <c r="J118" t="str">
        <f t="shared" si="3"/>
        <v>{"goodsId":451301,"illustration":"护盾回充增量器Lv.1"},</v>
      </c>
    </row>
    <row r="119" spans="1:10">
      <c r="A119" t="s">
        <v>212</v>
      </c>
      <c r="B119" t="s">
        <v>213</v>
      </c>
      <c r="C119" t="s">
        <v>208</v>
      </c>
      <c r="D119" t="s">
        <v>209</v>
      </c>
      <c r="E119" t="s">
        <v>214</v>
      </c>
      <c r="F119" t="s">
        <v>210</v>
      </c>
      <c r="G119" t="s">
        <v>211</v>
      </c>
      <c r="H119">
        <v>451302</v>
      </c>
      <c r="I119" t="s">
        <v>180</v>
      </c>
      <c r="J119" t="str">
        <f t="shared" si="3"/>
        <v>{"goodsId":451302,"illustration":"护盾回充增量器Lv.2"},</v>
      </c>
    </row>
    <row r="120" spans="1:10">
      <c r="A120" t="s">
        <v>212</v>
      </c>
      <c r="B120" t="s">
        <v>213</v>
      </c>
      <c r="C120" t="s">
        <v>208</v>
      </c>
      <c r="D120" t="s">
        <v>209</v>
      </c>
      <c r="E120" t="s">
        <v>214</v>
      </c>
      <c r="F120" t="s">
        <v>210</v>
      </c>
      <c r="G120" t="s">
        <v>211</v>
      </c>
      <c r="H120">
        <v>451303</v>
      </c>
      <c r="I120" t="s">
        <v>181</v>
      </c>
      <c r="J120" t="str">
        <f t="shared" si="3"/>
        <v>{"goodsId":451303,"illustration":"护盾回充增量器Lv.3"},</v>
      </c>
    </row>
    <row r="121" spans="1:10">
      <c r="A121" t="s">
        <v>212</v>
      </c>
      <c r="B121" t="s">
        <v>213</v>
      </c>
      <c r="C121" t="s">
        <v>208</v>
      </c>
      <c r="D121" t="s">
        <v>209</v>
      </c>
      <c r="E121" t="s">
        <v>214</v>
      </c>
      <c r="F121" t="s">
        <v>210</v>
      </c>
      <c r="G121" t="s">
        <v>211</v>
      </c>
      <c r="H121">
        <v>451401</v>
      </c>
      <c r="I121" t="s">
        <v>182</v>
      </c>
      <c r="J121" t="str">
        <f t="shared" si="3"/>
        <v>{"goodsId":451401,"illustration":"护盾扩展Lv.1"},</v>
      </c>
    </row>
    <row r="122" spans="1:10">
      <c r="A122" t="s">
        <v>212</v>
      </c>
      <c r="B122" t="s">
        <v>213</v>
      </c>
      <c r="C122" t="s">
        <v>208</v>
      </c>
      <c r="D122" t="s">
        <v>209</v>
      </c>
      <c r="E122" t="s">
        <v>214</v>
      </c>
      <c r="F122" t="s">
        <v>210</v>
      </c>
      <c r="G122" t="s">
        <v>211</v>
      </c>
      <c r="H122">
        <v>451402</v>
      </c>
      <c r="I122" t="s">
        <v>183</v>
      </c>
      <c r="J122" t="str">
        <f t="shared" si="3"/>
        <v>{"goodsId":451402,"illustration":"护盾扩展Lv.2"},</v>
      </c>
    </row>
    <row r="123" spans="1:10">
      <c r="A123" t="s">
        <v>212</v>
      </c>
      <c r="B123" t="s">
        <v>213</v>
      </c>
      <c r="C123" t="s">
        <v>208</v>
      </c>
      <c r="D123" t="s">
        <v>209</v>
      </c>
      <c r="E123" t="s">
        <v>214</v>
      </c>
      <c r="F123" t="s">
        <v>210</v>
      </c>
      <c r="G123" t="s">
        <v>211</v>
      </c>
      <c r="H123">
        <v>451403</v>
      </c>
      <c r="I123" t="s">
        <v>184</v>
      </c>
      <c r="J123" t="str">
        <f t="shared" si="3"/>
        <v>{"goodsId":451403,"illustration":"护盾扩展Lv.3"},</v>
      </c>
    </row>
    <row r="124" spans="1:10">
      <c r="A124" t="s">
        <v>212</v>
      </c>
      <c r="B124" t="s">
        <v>213</v>
      </c>
      <c r="C124" t="s">
        <v>208</v>
      </c>
      <c r="D124" t="s">
        <v>209</v>
      </c>
      <c r="E124" t="s">
        <v>214</v>
      </c>
      <c r="F124" t="s">
        <v>210</v>
      </c>
      <c r="G124" t="s">
        <v>211</v>
      </c>
      <c r="H124">
        <v>451404</v>
      </c>
      <c r="I124" t="s">
        <v>185</v>
      </c>
      <c r="J124" t="str">
        <f t="shared" si="3"/>
        <v>{"goodsId":451404,"illustration":"护盾扩展Lv.4"},</v>
      </c>
    </row>
    <row r="125" spans="1:10">
      <c r="A125" t="s">
        <v>212</v>
      </c>
      <c r="B125" t="s">
        <v>213</v>
      </c>
      <c r="C125" t="s">
        <v>208</v>
      </c>
      <c r="D125" t="s">
        <v>209</v>
      </c>
      <c r="E125" t="s">
        <v>214</v>
      </c>
      <c r="F125" t="s">
        <v>210</v>
      </c>
      <c r="G125" t="s">
        <v>211</v>
      </c>
      <c r="H125">
        <v>451601</v>
      </c>
      <c r="I125" t="s">
        <v>186</v>
      </c>
      <c r="J125" t="str">
        <f t="shared" si="3"/>
        <v>{"goodsId":451601,"illustration":"全地形驱动Lv.1"},</v>
      </c>
    </row>
    <row r="126" spans="1:10">
      <c r="A126" t="s">
        <v>212</v>
      </c>
      <c r="B126" t="s">
        <v>213</v>
      </c>
      <c r="C126" t="s">
        <v>208</v>
      </c>
      <c r="D126" t="s">
        <v>209</v>
      </c>
      <c r="E126" t="s">
        <v>214</v>
      </c>
      <c r="F126" t="s">
        <v>210</v>
      </c>
      <c r="G126" t="s">
        <v>211</v>
      </c>
      <c r="H126">
        <v>451602</v>
      </c>
      <c r="I126" t="s">
        <v>187</v>
      </c>
      <c r="J126" t="str">
        <f t="shared" si="3"/>
        <v>{"goodsId":451602,"illustration":"全地形驱动Lv.2"},</v>
      </c>
    </row>
    <row r="127" spans="1:10">
      <c r="A127" t="s">
        <v>212</v>
      </c>
      <c r="B127" t="s">
        <v>213</v>
      </c>
      <c r="C127" t="s">
        <v>208</v>
      </c>
      <c r="D127" t="s">
        <v>209</v>
      </c>
      <c r="E127" t="s">
        <v>214</v>
      </c>
      <c r="F127" t="s">
        <v>210</v>
      </c>
      <c r="G127" t="s">
        <v>211</v>
      </c>
      <c r="H127">
        <v>451603</v>
      </c>
      <c r="I127" t="s">
        <v>188</v>
      </c>
      <c r="J127" t="str">
        <f t="shared" si="3"/>
        <v>{"goodsId":451603,"illustration":"全地形驱动Lv.3"},</v>
      </c>
    </row>
    <row r="128" spans="1:10">
      <c r="A128" t="s">
        <v>212</v>
      </c>
      <c r="B128" t="s">
        <v>213</v>
      </c>
      <c r="C128" t="s">
        <v>208</v>
      </c>
      <c r="D128" t="s">
        <v>209</v>
      </c>
      <c r="E128" t="s">
        <v>214</v>
      </c>
      <c r="F128" t="s">
        <v>210</v>
      </c>
      <c r="G128" t="s">
        <v>211</v>
      </c>
      <c r="H128">
        <v>451701</v>
      </c>
      <c r="I128" t="s">
        <v>189</v>
      </c>
      <c r="J128" t="str">
        <f t="shared" si="3"/>
        <v>{"goodsId":451701,"illustration":"机动性强化Lv.1"},</v>
      </c>
    </row>
    <row r="129" spans="1:10">
      <c r="A129" t="s">
        <v>212</v>
      </c>
      <c r="B129" t="s">
        <v>213</v>
      </c>
      <c r="C129" t="s">
        <v>208</v>
      </c>
      <c r="D129" t="s">
        <v>209</v>
      </c>
      <c r="E129" t="s">
        <v>214</v>
      </c>
      <c r="F129" t="s">
        <v>210</v>
      </c>
      <c r="G129" t="s">
        <v>211</v>
      </c>
      <c r="H129">
        <v>451702</v>
      </c>
      <c r="I129" t="s">
        <v>190</v>
      </c>
      <c r="J129" t="str">
        <f t="shared" si="3"/>
        <v>{"goodsId":451702,"illustration":"机动性强化Lv.2"},</v>
      </c>
    </row>
    <row r="130" spans="1:10">
      <c r="A130" t="s">
        <v>212</v>
      </c>
      <c r="B130" t="s">
        <v>213</v>
      </c>
      <c r="C130" t="s">
        <v>208</v>
      </c>
      <c r="D130" t="s">
        <v>209</v>
      </c>
      <c r="E130" t="s">
        <v>214</v>
      </c>
      <c r="F130" t="s">
        <v>210</v>
      </c>
      <c r="G130" t="s">
        <v>211</v>
      </c>
      <c r="H130">
        <v>451703</v>
      </c>
      <c r="I130" t="s">
        <v>191</v>
      </c>
      <c r="J130" t="str">
        <f t="shared" ref="J130:J146" si="4">A130&amp;C130&amp;D130&amp;C130&amp;F130&amp;H130&amp;G130&amp;C130&amp;E130&amp;C130&amp;F130&amp;C130&amp;I130&amp;C130&amp;B130&amp;G130</f>
        <v>{"goodsId":451703,"illustration":"机动性强化Lv.3"},</v>
      </c>
    </row>
    <row r="131" spans="1:10">
      <c r="A131" t="s">
        <v>212</v>
      </c>
      <c r="B131" t="s">
        <v>213</v>
      </c>
      <c r="C131" t="s">
        <v>208</v>
      </c>
      <c r="D131" t="s">
        <v>209</v>
      </c>
      <c r="E131" t="s">
        <v>214</v>
      </c>
      <c r="F131" t="s">
        <v>210</v>
      </c>
      <c r="G131" t="s">
        <v>211</v>
      </c>
      <c r="H131">
        <v>451901</v>
      </c>
      <c r="I131" t="s">
        <v>192</v>
      </c>
      <c r="J131" t="str">
        <f t="shared" si="4"/>
        <v>{"goodsId":451901,"illustration":"纳米纤维结构Lv.1"},</v>
      </c>
    </row>
    <row r="132" spans="1:10">
      <c r="A132" t="s">
        <v>212</v>
      </c>
      <c r="B132" t="s">
        <v>213</v>
      </c>
      <c r="C132" t="s">
        <v>208</v>
      </c>
      <c r="D132" t="s">
        <v>209</v>
      </c>
      <c r="E132" t="s">
        <v>214</v>
      </c>
      <c r="F132" t="s">
        <v>210</v>
      </c>
      <c r="G132" t="s">
        <v>211</v>
      </c>
      <c r="H132">
        <v>451902</v>
      </c>
      <c r="I132" t="s">
        <v>193</v>
      </c>
      <c r="J132" t="str">
        <f t="shared" si="4"/>
        <v>{"goodsId":451902,"illustration":"纳米纤维结构Lv.2"},</v>
      </c>
    </row>
    <row r="133" spans="1:10">
      <c r="A133" t="s">
        <v>212</v>
      </c>
      <c r="B133" t="s">
        <v>213</v>
      </c>
      <c r="C133" t="s">
        <v>208</v>
      </c>
      <c r="D133" t="s">
        <v>209</v>
      </c>
      <c r="E133" t="s">
        <v>214</v>
      </c>
      <c r="F133" t="s">
        <v>210</v>
      </c>
      <c r="G133" t="s">
        <v>211</v>
      </c>
      <c r="H133">
        <v>451903</v>
      </c>
      <c r="I133" t="s">
        <v>194</v>
      </c>
      <c r="J133" t="str">
        <f t="shared" si="4"/>
        <v>{"goodsId":451903,"illustration":"纳米纤维结构Lv.3"},</v>
      </c>
    </row>
    <row r="134" spans="1:10">
      <c r="A134" t="s">
        <v>212</v>
      </c>
      <c r="B134" t="s">
        <v>213</v>
      </c>
      <c r="C134" t="s">
        <v>208</v>
      </c>
      <c r="D134" t="s">
        <v>209</v>
      </c>
      <c r="E134" t="s">
        <v>214</v>
      </c>
      <c r="F134" t="s">
        <v>210</v>
      </c>
      <c r="G134" t="s">
        <v>211</v>
      </c>
      <c r="H134">
        <v>451904</v>
      </c>
      <c r="I134" t="s">
        <v>195</v>
      </c>
      <c r="J134" t="str">
        <f t="shared" si="4"/>
        <v>{"goodsId":451904,"illustration":"纳米纤维结构Lv.4"},</v>
      </c>
    </row>
    <row r="135" spans="1:10">
      <c r="A135" t="s">
        <v>212</v>
      </c>
      <c r="B135" t="s">
        <v>213</v>
      </c>
      <c r="C135" t="s">
        <v>208</v>
      </c>
      <c r="D135" t="s">
        <v>209</v>
      </c>
      <c r="E135" t="s">
        <v>214</v>
      </c>
      <c r="F135" t="s">
        <v>210</v>
      </c>
      <c r="G135" t="s">
        <v>211</v>
      </c>
      <c r="H135">
        <v>452101</v>
      </c>
      <c r="I135" t="s">
        <v>196</v>
      </c>
      <c r="J135" t="str">
        <f t="shared" si="4"/>
        <v>{"goodsId":452101,"illustration":"附加装甲板Lv.1"},</v>
      </c>
    </row>
    <row r="136" spans="1:10">
      <c r="A136" t="s">
        <v>212</v>
      </c>
      <c r="B136" t="s">
        <v>213</v>
      </c>
      <c r="C136" t="s">
        <v>208</v>
      </c>
      <c r="D136" t="s">
        <v>209</v>
      </c>
      <c r="E136" t="s">
        <v>214</v>
      </c>
      <c r="F136" t="s">
        <v>210</v>
      </c>
      <c r="G136" t="s">
        <v>211</v>
      </c>
      <c r="H136">
        <v>452102</v>
      </c>
      <c r="I136" t="s">
        <v>197</v>
      </c>
      <c r="J136" t="str">
        <f t="shared" si="4"/>
        <v>{"goodsId":452102,"illustration":"附加装甲板Lv.2"},</v>
      </c>
    </row>
    <row r="137" spans="1:10">
      <c r="A137" t="s">
        <v>212</v>
      </c>
      <c r="B137" t="s">
        <v>213</v>
      </c>
      <c r="C137" t="s">
        <v>208</v>
      </c>
      <c r="D137" t="s">
        <v>209</v>
      </c>
      <c r="E137" t="s">
        <v>214</v>
      </c>
      <c r="F137" t="s">
        <v>210</v>
      </c>
      <c r="G137" t="s">
        <v>211</v>
      </c>
      <c r="H137">
        <v>452103</v>
      </c>
      <c r="I137" t="s">
        <v>198</v>
      </c>
      <c r="J137" t="str">
        <f t="shared" si="4"/>
        <v>{"goodsId":452103,"illustration":"附加装甲板Lv.3"},</v>
      </c>
    </row>
    <row r="138" spans="1:10">
      <c r="A138" t="s">
        <v>212</v>
      </c>
      <c r="B138" t="s">
        <v>213</v>
      </c>
      <c r="C138" t="s">
        <v>208</v>
      </c>
      <c r="D138" t="s">
        <v>209</v>
      </c>
      <c r="E138" t="s">
        <v>214</v>
      </c>
      <c r="F138" t="s">
        <v>210</v>
      </c>
      <c r="G138" t="s">
        <v>211</v>
      </c>
      <c r="H138">
        <v>452104</v>
      </c>
      <c r="I138" t="s">
        <v>199</v>
      </c>
      <c r="J138" t="str">
        <f t="shared" si="4"/>
        <v>{"goodsId":452104,"illustration":"附加装甲板Lv.4"},</v>
      </c>
    </row>
    <row r="139" spans="1:10">
      <c r="A139" t="s">
        <v>212</v>
      </c>
      <c r="B139" t="s">
        <v>213</v>
      </c>
      <c r="C139" t="s">
        <v>208</v>
      </c>
      <c r="D139" t="s">
        <v>209</v>
      </c>
      <c r="E139" t="s">
        <v>214</v>
      </c>
      <c r="F139" t="s">
        <v>210</v>
      </c>
      <c r="G139" t="s">
        <v>211</v>
      </c>
      <c r="H139">
        <v>452301</v>
      </c>
      <c r="I139" t="s">
        <v>200</v>
      </c>
      <c r="J139" t="str">
        <f t="shared" si="4"/>
        <v>{"goodsId":452301,"illustration":"装甲增强器Lv.1"},</v>
      </c>
    </row>
    <row r="140" spans="1:10">
      <c r="A140" t="s">
        <v>212</v>
      </c>
      <c r="B140" t="s">
        <v>213</v>
      </c>
      <c r="C140" t="s">
        <v>208</v>
      </c>
      <c r="D140" t="s">
        <v>209</v>
      </c>
      <c r="E140" t="s">
        <v>214</v>
      </c>
      <c r="F140" t="s">
        <v>210</v>
      </c>
      <c r="G140" t="s">
        <v>211</v>
      </c>
      <c r="H140">
        <v>452302</v>
      </c>
      <c r="I140" t="s">
        <v>201</v>
      </c>
      <c r="J140" t="str">
        <f t="shared" si="4"/>
        <v>{"goodsId":452302,"illustration":"装甲增强器Lv.2"},</v>
      </c>
    </row>
    <row r="141" spans="1:10">
      <c r="A141" t="s">
        <v>212</v>
      </c>
      <c r="B141" t="s">
        <v>213</v>
      </c>
      <c r="C141" t="s">
        <v>208</v>
      </c>
      <c r="D141" t="s">
        <v>209</v>
      </c>
      <c r="E141" t="s">
        <v>214</v>
      </c>
      <c r="F141" t="s">
        <v>210</v>
      </c>
      <c r="G141" t="s">
        <v>211</v>
      </c>
      <c r="H141">
        <v>452303</v>
      </c>
      <c r="I141" t="s">
        <v>202</v>
      </c>
      <c r="J141" t="str">
        <f t="shared" si="4"/>
        <v>{"goodsId":452303,"illustration":"装甲增强器Lv.3"},</v>
      </c>
    </row>
    <row r="142" spans="1:10">
      <c r="A142" t="s">
        <v>212</v>
      </c>
      <c r="B142" t="s">
        <v>213</v>
      </c>
      <c r="C142" t="s">
        <v>208</v>
      </c>
      <c r="D142" t="s">
        <v>209</v>
      </c>
      <c r="E142" t="s">
        <v>214</v>
      </c>
      <c r="F142" t="s">
        <v>210</v>
      </c>
      <c r="G142" t="s">
        <v>211</v>
      </c>
      <c r="H142">
        <v>452304</v>
      </c>
      <c r="I142" t="s">
        <v>203</v>
      </c>
      <c r="J142" t="str">
        <f t="shared" si="4"/>
        <v>{"goodsId":452304,"illustration":"装甲增强器Lv.4"},</v>
      </c>
    </row>
    <row r="143" spans="1:10">
      <c r="A143" t="s">
        <v>212</v>
      </c>
      <c r="B143" t="s">
        <v>213</v>
      </c>
      <c r="C143" t="s">
        <v>208</v>
      </c>
      <c r="D143" t="s">
        <v>209</v>
      </c>
      <c r="E143" t="s">
        <v>214</v>
      </c>
      <c r="F143" t="s">
        <v>210</v>
      </c>
      <c r="G143" t="s">
        <v>211</v>
      </c>
      <c r="H143">
        <v>452401</v>
      </c>
      <c r="I143" t="s">
        <v>204</v>
      </c>
      <c r="J143" t="str">
        <f t="shared" si="4"/>
        <v>{"goodsId":452401,"illustration":"护盾增强器Lv.1"},</v>
      </c>
    </row>
    <row r="144" spans="1:10">
      <c r="A144" t="s">
        <v>212</v>
      </c>
      <c r="B144" t="s">
        <v>213</v>
      </c>
      <c r="C144" t="s">
        <v>208</v>
      </c>
      <c r="D144" t="s">
        <v>209</v>
      </c>
      <c r="E144" t="s">
        <v>214</v>
      </c>
      <c r="F144" t="s">
        <v>210</v>
      </c>
      <c r="G144" t="s">
        <v>211</v>
      </c>
      <c r="H144">
        <v>452402</v>
      </c>
      <c r="I144" t="s">
        <v>205</v>
      </c>
      <c r="J144" t="str">
        <f t="shared" si="4"/>
        <v>{"goodsId":452402,"illustration":"护盾增强器Lv.2"},</v>
      </c>
    </row>
    <row r="145" spans="1:10">
      <c r="A145" t="s">
        <v>212</v>
      </c>
      <c r="B145" t="s">
        <v>213</v>
      </c>
      <c r="C145" t="s">
        <v>208</v>
      </c>
      <c r="D145" t="s">
        <v>209</v>
      </c>
      <c r="E145" t="s">
        <v>214</v>
      </c>
      <c r="F145" t="s">
        <v>210</v>
      </c>
      <c r="G145" t="s">
        <v>211</v>
      </c>
      <c r="H145">
        <v>452403</v>
      </c>
      <c r="I145" t="s">
        <v>206</v>
      </c>
      <c r="J145" t="str">
        <f t="shared" si="4"/>
        <v>{"goodsId":452403,"illustration":"护盾增强器Lv.3"},</v>
      </c>
    </row>
    <row r="146" spans="1:10">
      <c r="A146" t="s">
        <v>212</v>
      </c>
      <c r="B146" t="s">
        <v>213</v>
      </c>
      <c r="C146" t="s">
        <v>208</v>
      </c>
      <c r="D146" t="s">
        <v>209</v>
      </c>
      <c r="E146" t="s">
        <v>214</v>
      </c>
      <c r="F146" t="s">
        <v>210</v>
      </c>
      <c r="G146" t="s">
        <v>211</v>
      </c>
      <c r="H146">
        <v>452404</v>
      </c>
      <c r="I146" t="s">
        <v>207</v>
      </c>
      <c r="J146" t="str">
        <f t="shared" si="4"/>
        <v>{"goodsId":452404,"illustration":"护盾增强器Lv.4"},</v>
      </c>
    </row>
  </sheetData>
  <sortState ref="A2:J148">
    <sortCondition ref="H1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mail</vt:lpstr>
      <vt:lpstr>languagePackage</vt:lpstr>
      <vt:lpstr>可以发送的物品id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2018-09-29T09:06:11Z</dcterms:created>
  <dcterms:modified xsi:type="dcterms:W3CDTF">2019-05-18T06:40:56Z</dcterms:modified>
</cp:coreProperties>
</file>