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05C6C3E4-809E-4A63-9B49-0A95D02F57D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an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1" l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E6" i="1" l="1"/>
  <c r="E7" i="1"/>
  <c r="E8" i="1"/>
  <c r="E9" i="1"/>
  <c r="E10" i="1"/>
  <c r="E11" i="1"/>
  <c r="E12" i="1"/>
  <c r="E13" i="1"/>
  <c r="E14" i="1"/>
  <c r="E15" i="1"/>
  <c r="E16" i="1"/>
  <c r="J5" i="1" l="1"/>
  <c r="H5" i="1"/>
  <c r="E5" i="1"/>
  <c r="H7" i="1" l="1"/>
  <c r="H6" i="1"/>
  <c r="J7" i="1" l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2" authorId="0" shapeId="0" xr:uid="{69AF0114-FA6A-4D22-A00D-0286305C043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新赛季扣除方式1
传说以下不扣除
传说以上扣除到钻石顶级0星
新赛季扣除方式2
传说以扣除到当前段位0星
传说以上扣除到钻石顶级0星</t>
        </r>
      </text>
    </comment>
  </commentList>
</comments>
</file>

<file path=xl/sharedStrings.xml><?xml version="1.0" encoding="utf-8"?>
<sst xmlns="http://schemas.openxmlformats.org/spreadsheetml/2006/main" count="115" uniqueCount="81">
  <si>
    <t>a</t>
    <phoneticPr fontId="16" type="noConversion"/>
  </si>
  <si>
    <t>c</t>
    <phoneticPr fontId="16" type="noConversion"/>
  </si>
  <si>
    <t>段位id</t>
    <phoneticPr fontId="16" type="noConversion"/>
  </si>
  <si>
    <t>段位名字</t>
    <phoneticPr fontId="16" type="noConversion"/>
  </si>
  <si>
    <t>段位最低分</t>
    <phoneticPr fontId="16" type="noConversion"/>
  </si>
  <si>
    <t>升级到下一个段位需要分</t>
    <phoneticPr fontId="16" type="noConversion"/>
  </si>
  <si>
    <t>rank_name</t>
    <phoneticPr fontId="16" type="noConversion"/>
  </si>
  <si>
    <t>rank_id</t>
    <phoneticPr fontId="16" type="noConversion"/>
  </si>
  <si>
    <t>rank_score</t>
    <phoneticPr fontId="16" type="noConversion"/>
  </si>
  <si>
    <t>need_score</t>
    <phoneticPr fontId="16" type="noConversion"/>
  </si>
  <si>
    <t>id</t>
    <phoneticPr fontId="16" type="noConversion"/>
  </si>
  <si>
    <t>导标识别编号</t>
    <phoneticPr fontId="16" type="noConversion"/>
  </si>
  <si>
    <t>a</t>
    <phoneticPr fontId="16" type="noConversion"/>
  </si>
  <si>
    <t>对应大段位</t>
    <phoneticPr fontId="16" type="noConversion"/>
  </si>
  <si>
    <t>rank_great</t>
    <phoneticPr fontId="16" type="noConversion"/>
  </si>
  <si>
    <t>num</t>
    <phoneticPr fontId="16" type="noConversion"/>
  </si>
  <si>
    <t>string</t>
    <phoneticPr fontId="16" type="noConversion"/>
  </si>
  <si>
    <t>赛季结束段位奖励</t>
    <phoneticPr fontId="16" type="noConversion"/>
  </si>
  <si>
    <r>
      <t>season</t>
    </r>
    <r>
      <rPr>
        <sz val="9"/>
        <color theme="1"/>
        <rFont val="微软雅黑"/>
        <family val="2"/>
        <charset val="134"/>
      </rPr>
      <t>_box</t>
    </r>
    <phoneticPr fontId="16" type="noConversion"/>
  </si>
  <si>
    <t>num</t>
    <phoneticPr fontId="16" type="noConversion"/>
  </si>
  <si>
    <r>
      <t>s</t>
    </r>
    <r>
      <rPr>
        <sz val="9"/>
        <color theme="1"/>
        <rFont val="微软雅黑"/>
        <family val="2"/>
        <charset val="134"/>
      </rPr>
      <t>ingle_win_award</t>
    </r>
    <phoneticPr fontId="16" type="noConversion"/>
  </si>
  <si>
    <t>single_lose_award</t>
    <phoneticPr fontId="16" type="noConversion"/>
  </si>
  <si>
    <r>
      <t>t</t>
    </r>
    <r>
      <rPr>
        <sz val="9"/>
        <color theme="1"/>
        <rFont val="微软雅黑"/>
        <family val="2"/>
        <charset val="134"/>
      </rPr>
      <t>eam_win_award</t>
    </r>
    <phoneticPr fontId="16" type="noConversion"/>
  </si>
  <si>
    <t>team_lose_award</t>
    <phoneticPr fontId="16" type="noConversion"/>
  </si>
  <si>
    <r>
      <t>1</t>
    </r>
    <r>
      <rPr>
        <sz val="9"/>
        <color theme="1"/>
        <rFont val="微软雅黑"/>
        <family val="2"/>
        <charset val="134"/>
      </rPr>
      <t>V1胜利奖励</t>
    </r>
    <phoneticPr fontId="16" type="noConversion"/>
  </si>
  <si>
    <r>
      <t>1</t>
    </r>
    <r>
      <rPr>
        <sz val="9"/>
        <color theme="1"/>
        <rFont val="微软雅黑"/>
        <family val="2"/>
        <charset val="134"/>
      </rPr>
      <t>V1失败奖励</t>
    </r>
    <phoneticPr fontId="16" type="noConversion"/>
  </si>
  <si>
    <r>
      <t>3</t>
    </r>
    <r>
      <rPr>
        <sz val="9"/>
        <color theme="1"/>
        <rFont val="微软雅黑"/>
        <family val="2"/>
        <charset val="134"/>
      </rPr>
      <t>V3胜利奖励</t>
    </r>
    <phoneticPr fontId="16" type="noConversion"/>
  </si>
  <si>
    <r>
      <t>3</t>
    </r>
    <r>
      <rPr>
        <sz val="9"/>
        <color theme="1"/>
        <rFont val="微软雅黑"/>
        <family val="2"/>
        <charset val="134"/>
      </rPr>
      <t>V3失败奖励</t>
    </r>
    <phoneticPr fontId="16" type="noConversion"/>
  </si>
  <si>
    <t>s</t>
    <phoneticPr fontId="16" type="noConversion"/>
  </si>
  <si>
    <r>
      <t>season_</t>
    </r>
    <r>
      <rPr>
        <sz val="9"/>
        <color theme="1"/>
        <rFont val="微软雅黑"/>
        <family val="2"/>
        <charset val="134"/>
      </rPr>
      <t>end_deduct</t>
    </r>
    <phoneticPr fontId="16" type="noConversion"/>
  </si>
  <si>
    <t>赛季结束扣除分数</t>
    <phoneticPr fontId="16" type="noConversion"/>
  </si>
  <si>
    <r>
      <t>n</t>
    </r>
    <r>
      <rPr>
        <sz val="9"/>
        <color theme="1"/>
        <rFont val="微软雅黑"/>
        <family val="2"/>
        <charset val="134"/>
      </rPr>
      <t>um</t>
    </r>
    <phoneticPr fontId="16" type="noConversion"/>
  </si>
  <si>
    <t>邮件id</t>
    <phoneticPr fontId="16" type="noConversion"/>
  </si>
  <si>
    <r>
      <t>m</t>
    </r>
    <r>
      <rPr>
        <sz val="9"/>
        <color theme="1"/>
        <rFont val="微软雅黑"/>
        <family val="2"/>
        <charset val="134"/>
      </rPr>
      <t>ail_id</t>
    </r>
    <phoneticPr fontId="16" type="noConversion"/>
  </si>
  <si>
    <r>
      <t>rank_</t>
    </r>
    <r>
      <rPr>
        <sz val="9"/>
        <color theme="1"/>
        <rFont val="微软雅黑"/>
        <family val="2"/>
        <charset val="134"/>
      </rPr>
      <t>icon</t>
    </r>
    <phoneticPr fontId="16" type="noConversion"/>
  </si>
  <si>
    <t>大段位图标</t>
    <phoneticPr fontId="16" type="noConversion"/>
  </si>
  <si>
    <t>a</t>
  </si>
  <si>
    <t>s</t>
  </si>
  <si>
    <t>num</t>
  </si>
  <si>
    <r>
      <t>num</t>
    </r>
    <r>
      <rPr>
        <sz val="9"/>
        <color theme="1"/>
        <rFont val="微软雅黑"/>
        <family val="2"/>
        <charset val="134"/>
      </rPr>
      <t>_array</t>
    </r>
    <phoneticPr fontId="16" type="noConversion"/>
  </si>
  <si>
    <t>大段位动画</t>
    <phoneticPr fontId="16" type="noConversion"/>
  </si>
  <si>
    <t>medal_001</t>
    <phoneticPr fontId="16" type="noConversion"/>
  </si>
  <si>
    <t>medal_002</t>
  </si>
  <si>
    <t>medal_003</t>
  </si>
  <si>
    <t>medal_004</t>
  </si>
  <si>
    <t>medal_005</t>
  </si>
  <si>
    <t>medal_006</t>
  </si>
  <si>
    <t>medal_007</t>
  </si>
  <si>
    <r>
      <t>rank_</t>
    </r>
    <r>
      <rPr>
        <sz val="9"/>
        <color theme="1"/>
        <rFont val="微软雅黑"/>
        <family val="2"/>
        <charset val="134"/>
      </rPr>
      <t>spine</t>
    </r>
    <phoneticPr fontId="16" type="noConversion"/>
  </si>
  <si>
    <r>
      <t>r</t>
    </r>
    <r>
      <rPr>
        <sz val="9"/>
        <color theme="1"/>
        <rFont val="微软雅黑"/>
        <family val="2"/>
        <charset val="134"/>
      </rPr>
      <t>ank_unlock_blueprint_item</t>
    </r>
    <phoneticPr fontId="16" type="noConversion"/>
  </si>
  <si>
    <t>段位解锁蓝图</t>
    <phoneticPr fontId="16" type="noConversion"/>
  </si>
  <si>
    <t>段位解锁插件</t>
    <phoneticPr fontId="16" type="noConversion"/>
  </si>
  <si>
    <t>rank_unlock_plugin_item</t>
    <phoneticPr fontId="16" type="noConversion"/>
  </si>
  <si>
    <t>rank_unlock_box</t>
    <phoneticPr fontId="16" type="noConversion"/>
  </si>
  <si>
    <t>段位解锁宝箱</t>
    <phoneticPr fontId="16" type="noConversion"/>
  </si>
  <si>
    <r>
      <t>11001</t>
    </r>
    <r>
      <rPr>
        <sz val="9"/>
        <color theme="1"/>
        <rFont val="微软雅黑"/>
        <family val="2"/>
        <charset val="134"/>
      </rPr>
      <t>;12001;13001;14001</t>
    </r>
    <phoneticPr fontId="16" type="noConversion"/>
  </si>
  <si>
    <r>
      <t>11001</t>
    </r>
    <r>
      <rPr>
        <sz val="9"/>
        <color theme="1"/>
        <rFont val="微软雅黑"/>
        <family val="2"/>
        <charset val="134"/>
      </rPr>
      <t>;12001;13001;14001</t>
    </r>
    <phoneticPr fontId="16" type="noConversion"/>
  </si>
  <si>
    <t>medal_008</t>
  </si>
  <si>
    <t>medal_009</t>
  </si>
  <si>
    <t>medal_010</t>
  </si>
  <si>
    <t>medal_011</t>
  </si>
  <si>
    <t>medal_012</t>
  </si>
  <si>
    <t>6013;4001;4015;4007;6010;6012;6040;9002;9003;9005;4013;4011;6005;6006;6007;6008</t>
    <phoneticPr fontId="16" type="noConversion"/>
  </si>
  <si>
    <t>450302;450402;452302;450301;450401;450501;450601;452301</t>
    <phoneticPr fontId="16" type="noConversion"/>
  </si>
  <si>
    <t>6048;9010;9011;4009;4023;6009;6011;6014;6027;6039;9006;9004;9001;4003;4020;6024;6025;6028</t>
    <phoneticPr fontId="16" type="noConversion"/>
  </si>
  <si>
    <t>450502;450602;451401;452101;452401;450701</t>
  </si>
  <si>
    <t>4004;6021;6029;9008;9012;4018;4008;6022;6026;6030;6031;6035;4016;6018;6020</t>
    <phoneticPr fontId="16" type="noConversion"/>
  </si>
  <si>
    <t>450803;451402;452102;452402;450702;451201;451301;451601;451701</t>
  </si>
  <si>
    <t>4010;6015;6033;6051;9007;9009;6019;6041;6047;6052;6036;6037</t>
  </si>
  <si>
    <t>450303;450403;450503;450603;450703;451202;451302;451602;451702;451101;451901</t>
  </si>
  <si>
    <t>451703;451203;451303;451603;451103;451102;451902;451001</t>
  </si>
  <si>
    <t>451403;452103;452303;452403;451002</t>
  </si>
  <si>
    <t>451903;451003</t>
  </si>
  <si>
    <t>450304</t>
  </si>
  <si>
    <t>451104;451404;452104;451904</t>
  </si>
  <si>
    <t>450404;450504;450604;450704</t>
  </si>
  <si>
    <t>452304;452404;451004;450204</t>
  </si>
  <si>
    <r>
      <t>9013;9017;4005;6046;6053</t>
    </r>
    <r>
      <rPr>
        <sz val="9"/>
        <color theme="1"/>
        <rFont val="微软雅黑"/>
        <family val="2"/>
        <charset val="134"/>
      </rPr>
      <t>;6044;6016</t>
    </r>
    <phoneticPr fontId="16" type="noConversion"/>
  </si>
  <si>
    <t>9014;4017;6043;6045;6032</t>
    <phoneticPr fontId="16" type="noConversion"/>
  </si>
  <si>
    <r>
      <t>4014;9016;9015</t>
    </r>
    <r>
      <rPr>
        <sz val="9"/>
        <color theme="1"/>
        <rFont val="微软雅黑"/>
        <family val="2"/>
        <charset val="134"/>
      </rPr>
      <t>;6023</t>
    </r>
    <phoneticPr fontId="16" type="noConversion"/>
  </si>
  <si>
    <r>
      <t>9018;9019;9020</t>
    </r>
    <r>
      <rPr>
        <sz val="9"/>
        <color theme="1"/>
        <rFont val="微软雅黑"/>
        <family val="2"/>
        <charset val="134"/>
      </rPr>
      <t>;6049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</si>
</sst>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5" fillId="0" borderId="0" xfId="0" applyFont="1"/>
    <xf numFmtId="0" fontId="15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4" fillId="3" borderId="1" xfId="0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8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3" fillId="0" borderId="0" xfId="0" applyFont="1"/>
    <xf numFmtId="0" fontId="2" fillId="0" borderId="1" xfId="0" applyFont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2"/>
  <sheetViews>
    <sheetView tabSelected="1" topLeftCell="G1" workbookViewId="0">
      <selection activeCell="K14" sqref="K14"/>
    </sheetView>
  </sheetViews>
  <sheetFormatPr defaultRowHeight="14.25" x14ac:dyDescent="0.3"/>
  <cols>
    <col min="1" max="4" width="9" style="1"/>
    <col min="5" max="6" width="22.75" style="1" customWidth="1"/>
    <col min="7" max="7" width="9" style="1"/>
    <col min="8" max="10" width="12.375" style="1" customWidth="1"/>
    <col min="11" max="11" width="16.625" style="1" customWidth="1"/>
    <col min="12" max="12" width="14.25" style="1" bestFit="1" customWidth="1"/>
    <col min="13" max="13" width="15" style="1" bestFit="1" customWidth="1"/>
    <col min="14" max="14" width="13.625" style="1" bestFit="1" customWidth="1"/>
    <col min="15" max="15" width="14.25" style="1" bestFit="1" customWidth="1"/>
    <col min="16" max="16" width="29.5" style="1" customWidth="1"/>
    <col min="17" max="17" width="34.75" style="1" customWidth="1"/>
    <col min="18" max="18" width="27.875" style="1" customWidth="1"/>
    <col min="19" max="16384" width="9" style="1"/>
  </cols>
  <sheetData>
    <row r="1" spans="1:18" ht="28.5" x14ac:dyDescent="0.3">
      <c r="A1" s="5" t="s">
        <v>10</v>
      </c>
      <c r="B1" s="2" t="s">
        <v>7</v>
      </c>
      <c r="C1" s="2" t="s">
        <v>6</v>
      </c>
      <c r="D1" s="2" t="s">
        <v>14</v>
      </c>
      <c r="E1" s="12" t="s">
        <v>34</v>
      </c>
      <c r="F1" s="18" t="s">
        <v>48</v>
      </c>
      <c r="G1" s="4" t="s">
        <v>8</v>
      </c>
      <c r="H1" s="3" t="s">
        <v>9</v>
      </c>
      <c r="I1" s="6" t="s">
        <v>29</v>
      </c>
      <c r="J1" s="11" t="s">
        <v>33</v>
      </c>
      <c r="K1" s="7" t="s">
        <v>18</v>
      </c>
      <c r="L1" s="8" t="s">
        <v>20</v>
      </c>
      <c r="M1" s="8" t="s">
        <v>21</v>
      </c>
      <c r="N1" s="8" t="s">
        <v>22</v>
      </c>
      <c r="O1" s="8" t="s">
        <v>23</v>
      </c>
      <c r="P1" s="20" t="s">
        <v>49</v>
      </c>
      <c r="Q1" s="20" t="s">
        <v>52</v>
      </c>
      <c r="R1" s="20" t="s">
        <v>53</v>
      </c>
    </row>
    <row r="2" spans="1:18" ht="28.5" x14ac:dyDescent="0.3">
      <c r="A2" s="5" t="s">
        <v>11</v>
      </c>
      <c r="B2" s="2" t="s">
        <v>2</v>
      </c>
      <c r="C2" s="2" t="s">
        <v>3</v>
      </c>
      <c r="D2" s="2" t="s">
        <v>13</v>
      </c>
      <c r="E2" s="12" t="s">
        <v>35</v>
      </c>
      <c r="F2" s="18" t="s">
        <v>40</v>
      </c>
      <c r="G2" s="3" t="s">
        <v>4</v>
      </c>
      <c r="H2" s="3" t="s">
        <v>5</v>
      </c>
      <c r="I2" s="15" t="s">
        <v>30</v>
      </c>
      <c r="J2" s="11" t="s">
        <v>32</v>
      </c>
      <c r="K2" s="9" t="s">
        <v>17</v>
      </c>
      <c r="L2" s="8" t="s">
        <v>24</v>
      </c>
      <c r="M2" s="8" t="s">
        <v>25</v>
      </c>
      <c r="N2" s="8" t="s">
        <v>26</v>
      </c>
      <c r="O2" s="8" t="s">
        <v>27</v>
      </c>
      <c r="P2" s="20" t="s">
        <v>50</v>
      </c>
      <c r="Q2" s="20" t="s">
        <v>51</v>
      </c>
      <c r="R2" s="20" t="s">
        <v>54</v>
      </c>
    </row>
    <row r="3" spans="1:18" x14ac:dyDescent="0.3">
      <c r="A3" s="5" t="s">
        <v>12</v>
      </c>
      <c r="B3" s="2" t="s">
        <v>0</v>
      </c>
      <c r="C3" s="2" t="s">
        <v>1</v>
      </c>
      <c r="D3" s="2" t="s">
        <v>0</v>
      </c>
      <c r="E3" s="12" t="s">
        <v>1</v>
      </c>
      <c r="F3" s="12" t="s">
        <v>1</v>
      </c>
      <c r="G3" s="3" t="s">
        <v>36</v>
      </c>
      <c r="H3" s="3" t="s">
        <v>36</v>
      </c>
      <c r="I3" s="6" t="s">
        <v>36</v>
      </c>
      <c r="J3" s="6" t="s">
        <v>37</v>
      </c>
      <c r="K3" s="14" t="s">
        <v>0</v>
      </c>
      <c r="L3" s="8" t="s">
        <v>28</v>
      </c>
      <c r="M3" s="8" t="s">
        <v>28</v>
      </c>
      <c r="N3" s="8" t="s">
        <v>28</v>
      </c>
      <c r="O3" s="8" t="s">
        <v>28</v>
      </c>
      <c r="P3" s="8" t="s">
        <v>0</v>
      </c>
      <c r="Q3" s="8" t="s">
        <v>0</v>
      </c>
      <c r="R3" s="8" t="s">
        <v>0</v>
      </c>
    </row>
    <row r="4" spans="1:18" x14ac:dyDescent="0.3">
      <c r="A4" s="5" t="s">
        <v>15</v>
      </c>
      <c r="B4" s="2" t="s">
        <v>15</v>
      </c>
      <c r="C4" s="2" t="s">
        <v>38</v>
      </c>
      <c r="D4" s="2" t="s">
        <v>15</v>
      </c>
      <c r="E4" s="12" t="s">
        <v>16</v>
      </c>
      <c r="F4" s="12" t="s">
        <v>16</v>
      </c>
      <c r="G4" s="3" t="s">
        <v>15</v>
      </c>
      <c r="H4" s="3" t="s">
        <v>15</v>
      </c>
      <c r="I4" s="6" t="s">
        <v>31</v>
      </c>
      <c r="J4" s="6" t="s">
        <v>31</v>
      </c>
      <c r="K4" s="9" t="s">
        <v>19</v>
      </c>
      <c r="L4" s="9" t="s">
        <v>15</v>
      </c>
      <c r="M4" s="9" t="s">
        <v>15</v>
      </c>
      <c r="N4" s="9" t="s">
        <v>15</v>
      </c>
      <c r="O4" s="9" t="s">
        <v>15</v>
      </c>
      <c r="P4" s="9" t="s">
        <v>39</v>
      </c>
      <c r="Q4" s="9" t="s">
        <v>39</v>
      </c>
      <c r="R4" s="9" t="s">
        <v>39</v>
      </c>
    </row>
    <row r="5" spans="1:18" x14ac:dyDescent="0.3">
      <c r="A5" s="5">
        <v>1</v>
      </c>
      <c r="B5" s="5">
        <v>1</v>
      </c>
      <c r="C5" s="5">
        <v>90001001</v>
      </c>
      <c r="D5" s="5">
        <v>1</v>
      </c>
      <c r="E5" s="13" t="str">
        <f>"ui_player_info_badge"&amp;D5&amp;".png"</f>
        <v>ui_player_info_badge1.png</v>
      </c>
      <c r="F5" s="19" t="s">
        <v>41</v>
      </c>
      <c r="G5" s="5">
        <v>0</v>
      </c>
      <c r="H5" s="5">
        <f>G6-G5</f>
        <v>200</v>
      </c>
      <c r="I5" s="5">
        <v>0</v>
      </c>
      <c r="J5" s="5">
        <f>D5</f>
        <v>1</v>
      </c>
      <c r="K5" s="10">
        <v>14001</v>
      </c>
      <c r="L5" s="5">
        <v>18001</v>
      </c>
      <c r="M5" s="5">
        <v>18001</v>
      </c>
      <c r="N5" s="5">
        <v>18001</v>
      </c>
      <c r="O5" s="5"/>
      <c r="P5" s="21" t="s">
        <v>62</v>
      </c>
      <c r="Q5" s="21" t="s">
        <v>63</v>
      </c>
      <c r="R5" s="17" t="s">
        <v>55</v>
      </c>
    </row>
    <row r="6" spans="1:18" x14ac:dyDescent="0.3">
      <c r="A6" s="5">
        <v>2</v>
      </c>
      <c r="B6" s="5">
        <v>2</v>
      </c>
      <c r="C6" s="5">
        <v>90001002</v>
      </c>
      <c r="D6" s="5">
        <v>2</v>
      </c>
      <c r="E6" s="13" t="str">
        <f t="shared" ref="E6:E16" si="0">"ui_player_info_badge"&amp;D6&amp;".png"</f>
        <v>ui_player_info_badge2.png</v>
      </c>
      <c r="F6" s="19" t="s">
        <v>42</v>
      </c>
      <c r="G6" s="5">
        <v>200</v>
      </c>
      <c r="H6" s="5">
        <f>G7-G6</f>
        <v>200</v>
      </c>
      <c r="I6" s="5">
        <v>0</v>
      </c>
      <c r="J6" s="5">
        <f>D6</f>
        <v>2</v>
      </c>
      <c r="K6" s="10">
        <v>14001</v>
      </c>
      <c r="L6" s="5">
        <v>18002</v>
      </c>
      <c r="M6" s="5">
        <v>18002</v>
      </c>
      <c r="N6" s="5">
        <v>18002</v>
      </c>
      <c r="O6" s="5"/>
      <c r="P6" s="21" t="s">
        <v>64</v>
      </c>
      <c r="Q6" s="17" t="s">
        <v>65</v>
      </c>
      <c r="R6" s="17" t="s">
        <v>55</v>
      </c>
    </row>
    <row r="7" spans="1:18" x14ac:dyDescent="0.3">
      <c r="A7" s="5">
        <v>3</v>
      </c>
      <c r="B7" s="5">
        <v>3</v>
      </c>
      <c r="C7" s="5">
        <v>90001003</v>
      </c>
      <c r="D7" s="5">
        <v>3</v>
      </c>
      <c r="E7" s="13" t="str">
        <f t="shared" si="0"/>
        <v>ui_player_info_badge3.png</v>
      </c>
      <c r="F7" s="19" t="s">
        <v>43</v>
      </c>
      <c r="G7" s="5">
        <v>400</v>
      </c>
      <c r="H7" s="5">
        <f t="shared" ref="H7:H15" si="1">G8-G7</f>
        <v>300</v>
      </c>
      <c r="I7" s="5">
        <v>0</v>
      </c>
      <c r="J7" s="5">
        <f t="shared" ref="J7:J12" si="2">D7</f>
        <v>3</v>
      </c>
      <c r="K7" s="10">
        <v>14001</v>
      </c>
      <c r="L7" s="5">
        <v>18003</v>
      </c>
      <c r="M7" s="5">
        <v>18003</v>
      </c>
      <c r="N7" s="5">
        <v>18003</v>
      </c>
      <c r="O7" s="5"/>
      <c r="P7" s="21" t="s">
        <v>66</v>
      </c>
      <c r="Q7" s="20" t="s">
        <v>67</v>
      </c>
      <c r="R7" s="20" t="s">
        <v>56</v>
      </c>
    </row>
    <row r="8" spans="1:18" x14ac:dyDescent="0.3">
      <c r="A8" s="5">
        <v>4</v>
      </c>
      <c r="B8" s="5">
        <v>4</v>
      </c>
      <c r="C8" s="5">
        <v>90001004</v>
      </c>
      <c r="D8" s="5">
        <v>4</v>
      </c>
      <c r="E8" s="13" t="str">
        <f t="shared" si="0"/>
        <v>ui_player_info_badge4.png</v>
      </c>
      <c r="F8" s="19" t="s">
        <v>44</v>
      </c>
      <c r="G8" s="5">
        <v>700</v>
      </c>
      <c r="H8" s="5">
        <f t="shared" si="1"/>
        <v>300</v>
      </c>
      <c r="I8" s="5">
        <v>0</v>
      </c>
      <c r="J8" s="5">
        <f t="shared" si="2"/>
        <v>4</v>
      </c>
      <c r="K8" s="10">
        <v>14001</v>
      </c>
      <c r="L8" s="5">
        <v>18004</v>
      </c>
      <c r="M8" s="5">
        <v>18004</v>
      </c>
      <c r="N8" s="5">
        <v>18004</v>
      </c>
      <c r="O8" s="5"/>
      <c r="P8" s="20" t="s">
        <v>68</v>
      </c>
      <c r="Q8" s="20" t="s">
        <v>69</v>
      </c>
      <c r="R8" s="20" t="s">
        <v>56</v>
      </c>
    </row>
    <row r="9" spans="1:18" x14ac:dyDescent="0.3">
      <c r="A9" s="5">
        <v>5</v>
      </c>
      <c r="B9" s="5">
        <v>5</v>
      </c>
      <c r="C9" s="5">
        <v>90001005</v>
      </c>
      <c r="D9" s="5">
        <v>5</v>
      </c>
      <c r="E9" s="13" t="str">
        <f t="shared" si="0"/>
        <v>ui_player_info_badge5.png</v>
      </c>
      <c r="F9" s="19" t="s">
        <v>45</v>
      </c>
      <c r="G9" s="5">
        <v>1000</v>
      </c>
      <c r="H9" s="5">
        <f t="shared" si="1"/>
        <v>300</v>
      </c>
      <c r="I9" s="5">
        <v>0</v>
      </c>
      <c r="J9" s="5">
        <f t="shared" si="2"/>
        <v>5</v>
      </c>
      <c r="K9" s="10">
        <v>14001</v>
      </c>
      <c r="L9" s="5">
        <v>18005</v>
      </c>
      <c r="M9" s="5">
        <v>18005</v>
      </c>
      <c r="N9" s="5">
        <v>18005</v>
      </c>
      <c r="O9" s="5"/>
      <c r="P9" s="23" t="s">
        <v>78</v>
      </c>
      <c r="Q9" s="20" t="s">
        <v>70</v>
      </c>
      <c r="R9" s="20" t="s">
        <v>56</v>
      </c>
    </row>
    <row r="10" spans="1:18" x14ac:dyDescent="0.3">
      <c r="A10" s="5">
        <v>6</v>
      </c>
      <c r="B10" s="5">
        <v>6</v>
      </c>
      <c r="C10" s="5">
        <v>90001006</v>
      </c>
      <c r="D10" s="5">
        <v>6</v>
      </c>
      <c r="E10" s="13" t="str">
        <f t="shared" si="0"/>
        <v>ui_player_info_badge6.png</v>
      </c>
      <c r="F10" s="19" t="s">
        <v>46</v>
      </c>
      <c r="G10" s="5">
        <v>1300</v>
      </c>
      <c r="H10" s="5">
        <f t="shared" si="1"/>
        <v>300</v>
      </c>
      <c r="I10" s="5">
        <v>0</v>
      </c>
      <c r="J10" s="5">
        <f t="shared" si="2"/>
        <v>6</v>
      </c>
      <c r="K10" s="10">
        <v>14001</v>
      </c>
      <c r="L10" s="5">
        <v>18006</v>
      </c>
      <c r="M10" s="5">
        <v>18006</v>
      </c>
      <c r="N10" s="5">
        <v>18006</v>
      </c>
      <c r="O10" s="5"/>
      <c r="P10" s="23" t="s">
        <v>77</v>
      </c>
      <c r="Q10" s="20" t="s">
        <v>71</v>
      </c>
      <c r="R10" s="20" t="s">
        <v>56</v>
      </c>
    </row>
    <row r="11" spans="1:18" x14ac:dyDescent="0.3">
      <c r="A11" s="5">
        <v>7</v>
      </c>
      <c r="B11" s="5">
        <v>7</v>
      </c>
      <c r="C11" s="5">
        <v>90001007</v>
      </c>
      <c r="D11" s="5">
        <v>7</v>
      </c>
      <c r="E11" s="13" t="str">
        <f t="shared" si="0"/>
        <v>ui_player_info_badge7.png</v>
      </c>
      <c r="F11" s="19" t="s">
        <v>47</v>
      </c>
      <c r="G11" s="5">
        <v>1600</v>
      </c>
      <c r="H11" s="5">
        <f t="shared" si="1"/>
        <v>400</v>
      </c>
      <c r="I11" s="5">
        <v>0</v>
      </c>
      <c r="J11" s="5">
        <f t="shared" si="2"/>
        <v>7</v>
      </c>
      <c r="K11" s="10">
        <v>14001</v>
      </c>
      <c r="L11" s="5">
        <v>18007</v>
      </c>
      <c r="M11" s="5">
        <v>18007</v>
      </c>
      <c r="N11" s="5">
        <v>18007</v>
      </c>
      <c r="O11" s="5"/>
      <c r="P11" s="23" t="s">
        <v>79</v>
      </c>
      <c r="Q11" s="20" t="s">
        <v>72</v>
      </c>
      <c r="R11" s="20" t="s">
        <v>56</v>
      </c>
    </row>
    <row r="12" spans="1:18" x14ac:dyDescent="0.3">
      <c r="A12" s="5">
        <v>8</v>
      </c>
      <c r="B12" s="5">
        <v>8</v>
      </c>
      <c r="C12" s="5">
        <v>90001008</v>
      </c>
      <c r="D12" s="5">
        <v>8</v>
      </c>
      <c r="E12" s="13" t="str">
        <f t="shared" si="0"/>
        <v>ui_player_info_badge8.png</v>
      </c>
      <c r="F12" s="19" t="s">
        <v>57</v>
      </c>
      <c r="G12" s="5">
        <v>2000</v>
      </c>
      <c r="H12" s="5">
        <f t="shared" si="1"/>
        <v>500</v>
      </c>
      <c r="I12" s="5">
        <v>0</v>
      </c>
      <c r="J12" s="5">
        <f t="shared" si="2"/>
        <v>8</v>
      </c>
      <c r="K12" s="10">
        <v>14001</v>
      </c>
      <c r="L12" s="5">
        <v>18008</v>
      </c>
      <c r="M12" s="5">
        <v>18008</v>
      </c>
      <c r="N12" s="5">
        <v>18008</v>
      </c>
      <c r="O12" s="5"/>
      <c r="P12" s="24" t="s">
        <v>80</v>
      </c>
      <c r="Q12" s="22" t="s">
        <v>73</v>
      </c>
      <c r="R12" s="20" t="s">
        <v>56</v>
      </c>
    </row>
    <row r="13" spans="1:18" x14ac:dyDescent="0.3">
      <c r="A13" s="5">
        <v>9</v>
      </c>
      <c r="B13" s="5">
        <v>9</v>
      </c>
      <c r="C13" s="5">
        <v>90001009</v>
      </c>
      <c r="D13" s="5">
        <v>9</v>
      </c>
      <c r="E13" s="13" t="str">
        <f t="shared" si="0"/>
        <v>ui_player_info_badge9.png</v>
      </c>
      <c r="F13" s="19" t="s">
        <v>58</v>
      </c>
      <c r="G13" s="5">
        <v>2500</v>
      </c>
      <c r="H13" s="5">
        <f t="shared" si="1"/>
        <v>500</v>
      </c>
      <c r="I13" s="5">
        <v>0</v>
      </c>
      <c r="J13" s="5">
        <f t="shared" ref="J13:J16" si="3">D13</f>
        <v>9</v>
      </c>
      <c r="K13" s="10">
        <v>14001</v>
      </c>
      <c r="L13" s="5">
        <v>18009</v>
      </c>
      <c r="M13" s="5">
        <v>18009</v>
      </c>
      <c r="N13" s="5">
        <v>18009</v>
      </c>
      <c r="O13" s="5"/>
      <c r="P13" s="5"/>
      <c r="Q13" s="20" t="s">
        <v>74</v>
      </c>
      <c r="R13" s="20" t="s">
        <v>55</v>
      </c>
    </row>
    <row r="14" spans="1:18" x14ac:dyDescent="0.3">
      <c r="A14" s="5">
        <v>10</v>
      </c>
      <c r="B14" s="5">
        <v>10</v>
      </c>
      <c r="C14" s="5">
        <v>90001010</v>
      </c>
      <c r="D14" s="5">
        <v>10</v>
      </c>
      <c r="E14" s="13" t="str">
        <f t="shared" si="0"/>
        <v>ui_player_info_badge10.png</v>
      </c>
      <c r="F14" s="19" t="s">
        <v>59</v>
      </c>
      <c r="G14" s="5">
        <v>3000</v>
      </c>
      <c r="H14" s="5">
        <f t="shared" si="1"/>
        <v>500</v>
      </c>
      <c r="I14" s="5">
        <v>0</v>
      </c>
      <c r="J14" s="5">
        <f t="shared" si="3"/>
        <v>10</v>
      </c>
      <c r="K14" s="10">
        <v>14001</v>
      </c>
      <c r="L14" s="5">
        <v>18010</v>
      </c>
      <c r="M14" s="5">
        <v>18010</v>
      </c>
      <c r="N14" s="5">
        <v>18010</v>
      </c>
      <c r="O14" s="5"/>
      <c r="P14" s="5"/>
      <c r="Q14" s="20" t="s">
        <v>75</v>
      </c>
      <c r="R14" s="20" t="s">
        <v>55</v>
      </c>
    </row>
    <row r="15" spans="1:18" x14ac:dyDescent="0.3">
      <c r="A15" s="5">
        <v>11</v>
      </c>
      <c r="B15" s="5">
        <v>11</v>
      </c>
      <c r="C15" s="5">
        <v>90001011</v>
      </c>
      <c r="D15" s="5">
        <v>11</v>
      </c>
      <c r="E15" s="13" t="str">
        <f t="shared" si="0"/>
        <v>ui_player_info_badge11.png</v>
      </c>
      <c r="F15" s="19" t="s">
        <v>60</v>
      </c>
      <c r="G15" s="5">
        <v>3500</v>
      </c>
      <c r="H15" s="5">
        <f t="shared" si="1"/>
        <v>500</v>
      </c>
      <c r="I15" s="5">
        <v>0</v>
      </c>
      <c r="J15" s="5">
        <f t="shared" si="3"/>
        <v>11</v>
      </c>
      <c r="K15" s="10">
        <v>14001</v>
      </c>
      <c r="L15" s="5">
        <v>18011</v>
      </c>
      <c r="M15" s="5">
        <v>18011</v>
      </c>
      <c r="N15" s="5">
        <v>18011</v>
      </c>
      <c r="O15" s="5"/>
      <c r="P15" s="5"/>
      <c r="Q15" s="22" t="s">
        <v>76</v>
      </c>
      <c r="R15" s="20" t="s">
        <v>55</v>
      </c>
    </row>
    <row r="16" spans="1:18" x14ac:dyDescent="0.3">
      <c r="A16" s="5">
        <v>12</v>
      </c>
      <c r="B16" s="5">
        <v>12</v>
      </c>
      <c r="C16" s="5">
        <v>90001012</v>
      </c>
      <c r="D16" s="5">
        <v>12</v>
      </c>
      <c r="E16" s="13" t="str">
        <f t="shared" si="0"/>
        <v>ui_player_info_badge12.png</v>
      </c>
      <c r="F16" s="19" t="s">
        <v>61</v>
      </c>
      <c r="G16" s="5">
        <v>4000</v>
      </c>
      <c r="H16" s="5">
        <v>0</v>
      </c>
      <c r="I16" s="5">
        <v>400</v>
      </c>
      <c r="J16" s="5">
        <f t="shared" si="3"/>
        <v>12</v>
      </c>
      <c r="K16" s="10">
        <v>14001</v>
      </c>
      <c r="L16" s="5">
        <v>18012</v>
      </c>
      <c r="M16" s="5">
        <v>18012</v>
      </c>
      <c r="N16" s="5">
        <v>18012</v>
      </c>
      <c r="O16" s="5"/>
      <c r="P16" s="5"/>
      <c r="Q16" s="20"/>
      <c r="R16" s="20" t="s">
        <v>55</v>
      </c>
    </row>
    <row r="25" spans="15:17" x14ac:dyDescent="0.3">
      <c r="O25" s="16"/>
      <c r="P25" s="16"/>
      <c r="Q25" s="16"/>
    </row>
    <row r="26" spans="15:17" x14ac:dyDescent="0.3">
      <c r="O26" s="16"/>
      <c r="P26" s="16"/>
      <c r="Q26" s="16"/>
    </row>
    <row r="27" spans="15:17" x14ac:dyDescent="0.3">
      <c r="O27" s="16"/>
      <c r="P27" s="16"/>
      <c r="Q27" s="16"/>
    </row>
    <row r="28" spans="15:17" x14ac:dyDescent="0.3">
      <c r="O28" s="16"/>
      <c r="P28" s="16"/>
      <c r="Q28" s="16"/>
    </row>
    <row r="29" spans="15:17" x14ac:dyDescent="0.3">
      <c r="O29" s="16"/>
      <c r="P29" s="16"/>
      <c r="Q29" s="16"/>
    </row>
    <row r="30" spans="15:17" x14ac:dyDescent="0.3">
      <c r="O30" s="16"/>
      <c r="P30" s="16"/>
      <c r="Q30" s="16"/>
    </row>
    <row r="31" spans="15:17" x14ac:dyDescent="0.3">
      <c r="O31" s="16"/>
      <c r="P31" s="16"/>
      <c r="Q31" s="16"/>
    </row>
    <row r="32" spans="15:17" x14ac:dyDescent="0.3">
      <c r="O32" s="16"/>
      <c r="P32" s="16"/>
      <c r="Q32" s="16"/>
    </row>
  </sheetData>
  <phoneticPr fontId="1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2019-05-21T12:26:05Z</dcterms:modified>
</cp:coreProperties>
</file>