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utlookuga-my.sharepoint.com/personal/ccz99536_uga_edu/Documents/Cruises/NES_CCS_Comparison/AcidotropicManuscript/AcidotropicDyes/Data/"/>
    </mc:Choice>
  </mc:AlternateContent>
  <xr:revisionPtr revIDLastSave="16" documentId="8_{CBA801C8-DE0F-4544-B4FF-9DAA781A8841}" xr6:coauthVersionLast="47" xr6:coauthVersionMax="47" xr10:uidLastSave="{693EBC31-7AA6-3B46-8D91-33076B889604}"/>
  <bookViews>
    <workbookView xWindow="35600" yWindow="960" windowWidth="27640" windowHeight="16940" xr2:uid="{0933B051-47A4-2B4A-9C7D-EBBE27162D49}"/>
  </bookViews>
  <sheets>
    <sheet name="Sheet1" sheetId="1" r:id="rId1"/>
  </sheets>
  <definedNames>
    <definedName name="_xlnm._FilterDatabase" localSheetId="0" hidden="1">Sheet1!$A$1:$O$150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<sst xmlns="http://schemas.openxmlformats.org/spreadsheetml/2006/main" count="892" uniqueCount="116">
  <si>
    <t>File</t>
  </si>
  <si>
    <t>Station</t>
  </si>
  <si>
    <t>Well</t>
  </si>
  <si>
    <t>Place</t>
  </si>
  <si>
    <t>Timepoint</t>
  </si>
  <si>
    <t>Time</t>
  </si>
  <si>
    <t>Type</t>
  </si>
  <si>
    <t>Rep</t>
  </si>
  <si>
    <t xml:space="preserve"> Synecho.Concentration Concentration gated by Synecho  (cells/mL) </t>
  </si>
  <si>
    <t xml:space="preserve"> PicoEuk.Concentration Concentration gated by PicoEuk  (cells/mL) </t>
  </si>
  <si>
    <t>nano</t>
  </si>
  <si>
    <t>mixo</t>
  </si>
  <si>
    <t xml:space="preserve"> ecoli.Concentration Concentration for ecoli  (cells/mL) </t>
  </si>
  <si>
    <t xml:space="preserve"> nanoeuk.Concentration Concentration gated by R7  (cells/mL) </t>
  </si>
  <si>
    <t>percentmixo</t>
  </si>
  <si>
    <t>L2L4</t>
  </si>
  <si>
    <t xml:space="preserve"> A01</t>
  </si>
  <si>
    <t>DCM</t>
  </si>
  <si>
    <t>Day</t>
  </si>
  <si>
    <t>SW</t>
  </si>
  <si>
    <t>A</t>
  </si>
  <si>
    <t xml:space="preserve"> A03</t>
  </si>
  <si>
    <t>Surface</t>
  </si>
  <si>
    <t>B</t>
  </si>
  <si>
    <t xml:space="preserve"> A05</t>
  </si>
  <si>
    <t>Ecoli</t>
  </si>
  <si>
    <t xml:space="preserve"> A06</t>
  </si>
  <si>
    <t xml:space="preserve"> A09</t>
  </si>
  <si>
    <t xml:space="preserve"> A10</t>
  </si>
  <si>
    <t xml:space="preserve"> B01</t>
  </si>
  <si>
    <t>Green</t>
  </si>
  <si>
    <t xml:space="preserve"> B02</t>
  </si>
  <si>
    <t xml:space="preserve"> B05</t>
  </si>
  <si>
    <t xml:space="preserve"> B06</t>
  </si>
  <si>
    <t xml:space="preserve"> B09</t>
  </si>
  <si>
    <t xml:space="preserve"> B12</t>
  </si>
  <si>
    <t xml:space="preserve"> C01</t>
  </si>
  <si>
    <t xml:space="preserve"> C05</t>
  </si>
  <si>
    <t xml:space="preserve"> C06</t>
  </si>
  <si>
    <t xml:space="preserve"> C09</t>
  </si>
  <si>
    <t xml:space="preserve"> C10</t>
  </si>
  <si>
    <t xml:space="preserve"> D01</t>
  </si>
  <si>
    <t xml:space="preserve"> D02</t>
  </si>
  <si>
    <t xml:space="preserve"> D09</t>
  </si>
  <si>
    <t xml:space="preserve"> D10</t>
  </si>
  <si>
    <t xml:space="preserve"> E01</t>
  </si>
  <si>
    <t xml:space="preserve"> E02</t>
  </si>
  <si>
    <t xml:space="preserve"> E05</t>
  </si>
  <si>
    <t xml:space="preserve"> E07</t>
  </si>
  <si>
    <t xml:space="preserve"> E09</t>
  </si>
  <si>
    <t xml:space="preserve"> E10</t>
  </si>
  <si>
    <t xml:space="preserve"> F01</t>
  </si>
  <si>
    <t xml:space="preserve"> F03</t>
  </si>
  <si>
    <t xml:space="preserve"> F06</t>
  </si>
  <si>
    <t xml:space="preserve"> F07</t>
  </si>
  <si>
    <t xml:space="preserve"> F10</t>
  </si>
  <si>
    <t xml:space="preserve"> G01</t>
  </si>
  <si>
    <t xml:space="preserve"> G02</t>
  </si>
  <si>
    <t xml:space="preserve"> G05</t>
  </si>
  <si>
    <t xml:space="preserve"> G06</t>
  </si>
  <si>
    <t xml:space="preserve"> G09</t>
  </si>
  <si>
    <t xml:space="preserve"> G10</t>
  </si>
  <si>
    <t xml:space="preserve"> H02</t>
  </si>
  <si>
    <t xml:space="preserve"> H03</t>
  </si>
  <si>
    <t>L7L9LX</t>
  </si>
  <si>
    <t xml:space="preserve"> A02</t>
  </si>
  <si>
    <t xml:space="preserve"> A08</t>
  </si>
  <si>
    <t xml:space="preserve"> A11</t>
  </si>
  <si>
    <t xml:space="preserve"> A12</t>
  </si>
  <si>
    <t xml:space="preserve"> B03</t>
  </si>
  <si>
    <t xml:space="preserve"> B04</t>
  </si>
  <si>
    <t xml:space="preserve"> B07</t>
  </si>
  <si>
    <t xml:space="preserve"> B10</t>
  </si>
  <si>
    <t xml:space="preserve"> C02</t>
  </si>
  <si>
    <t xml:space="preserve"> D07</t>
  </si>
  <si>
    <t xml:space="preserve"> D08</t>
  </si>
  <si>
    <t>Pink</t>
  </si>
  <si>
    <t xml:space="preserve"> E06</t>
  </si>
  <si>
    <t xml:space="preserve"> E08</t>
  </si>
  <si>
    <t xml:space="preserve"> E11</t>
  </si>
  <si>
    <t xml:space="preserve"> E12</t>
  </si>
  <si>
    <t xml:space="preserve"> G03</t>
  </si>
  <si>
    <t xml:space="preserve"> G04</t>
  </si>
  <si>
    <t xml:space="preserve"> G07</t>
  </si>
  <si>
    <t xml:space="preserve"> G08</t>
  </si>
  <si>
    <t xml:space="preserve"> G11</t>
  </si>
  <si>
    <t>L0L1</t>
  </si>
  <si>
    <t xml:space="preserve"> A07</t>
  </si>
  <si>
    <t xml:space="preserve"> B08</t>
  </si>
  <si>
    <t>Night</t>
  </si>
  <si>
    <t xml:space="preserve"> A04</t>
  </si>
  <si>
    <t xml:space="preserve"> B11</t>
  </si>
  <si>
    <t xml:space="preserve"> C03</t>
  </si>
  <si>
    <t xml:space="preserve"> C07</t>
  </si>
  <si>
    <t xml:space="preserve"> C08</t>
  </si>
  <si>
    <t xml:space="preserve"> C11</t>
  </si>
  <si>
    <t xml:space="preserve"> C12</t>
  </si>
  <si>
    <t xml:space="preserve"> D03</t>
  </si>
  <si>
    <t xml:space="preserve"> D04</t>
  </si>
  <si>
    <t xml:space="preserve"> E03</t>
  </si>
  <si>
    <t xml:space="preserve"> E04</t>
  </si>
  <si>
    <t xml:space="preserve"> F04</t>
  </si>
  <si>
    <t xml:space="preserve"> F05</t>
  </si>
  <si>
    <t xml:space="preserve"> F08</t>
  </si>
  <si>
    <t xml:space="preserve"> F09</t>
  </si>
  <si>
    <t xml:space="preserve"> F11</t>
  </si>
  <si>
    <t xml:space="preserve"> F12</t>
  </si>
  <si>
    <t xml:space="preserve"> H01</t>
  </si>
  <si>
    <t xml:space="preserve"> H04</t>
  </si>
  <si>
    <t xml:space="preserve"> H05</t>
  </si>
  <si>
    <t xml:space="preserve"> C04</t>
  </si>
  <si>
    <t xml:space="preserve"> F02</t>
  </si>
  <si>
    <t>X</t>
  </si>
  <si>
    <t xml:space="preserve"> H06</t>
  </si>
  <si>
    <t xml:space="preserve"> H07</t>
  </si>
  <si>
    <t xml:space="preserve"> H08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</si>
</sst>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8EFF-3681-664F-B0AF-9BE13F7EA108}">
  <dimension ref="A1:O150"/>
  <sheetViews>
    <sheetView tabSelected="1" workbookViewId="0">
      <selection activeCell="Q7" sqref="Q7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86</v>
      </c>
      <c r="B2">
        <v>1</v>
      </c>
      <c r="C2" t="s">
        <v>68</v>
      </c>
      <c r="D2" s="1" t="s">
        <v>17</v>
      </c>
      <c r="E2" s="1">
        <v>1</v>
      </c>
      <c r="F2" s="1"/>
      <c r="G2" s="1" t="s">
        <v>25</v>
      </c>
      <c r="H2" s="1" t="s">
        <v>20</v>
      </c>
      <c r="I2">
        <v>59344.4328622373</v>
      </c>
      <c r="J2">
        <v>22175.758069216499</v>
      </c>
      <c r="K2">
        <v>10490.9950354825</v>
      </c>
      <c r="L2">
        <v>596.88399912580996</v>
      </c>
      <c r="M2">
        <v>38615.359740054497</v>
      </c>
      <c r="N2">
        <v>11087.879034608301</v>
      </c>
      <c r="O2">
        <f>L2/(L2+K2)</f>
        <v>5.3832116788320956E-2</v>
      </c>
    </row>
    <row r="3" spans="1:15" x14ac:dyDescent="0.2">
      <c r="A3" t="s">
        <v>86</v>
      </c>
      <c r="B3">
        <v>1</v>
      </c>
      <c r="C3" t="s">
        <v>29</v>
      </c>
      <c r="D3" s="1" t="s">
        <v>17</v>
      </c>
      <c r="E3" s="1">
        <v>1</v>
      </c>
      <c r="F3" s="1"/>
      <c r="G3" s="1" t="s">
        <v>25</v>
      </c>
      <c r="H3" s="1" t="s">
        <v>23</v>
      </c>
      <c r="I3">
        <v>63792.113538444297</v>
      </c>
      <c r="J3">
        <v>23655.188176508</v>
      </c>
      <c r="K3">
        <v>10957.471683130099</v>
      </c>
      <c r="L3">
        <v>758.82767888712499</v>
      </c>
      <c r="M3">
        <v>37324.204098861403</v>
      </c>
      <c r="N3">
        <v>11716.2993620172</v>
      </c>
      <c r="O3">
        <f t="shared" ref="O2:O44" si="0">L3/(L3+K3)</f>
        <v>6.4766839378238267E-2</v>
      </c>
    </row>
    <row r="4" spans="1:15" x14ac:dyDescent="0.2">
      <c r="A4" t="s">
        <v>86</v>
      </c>
      <c r="B4">
        <v>1</v>
      </c>
      <c r="C4" t="s">
        <v>31</v>
      </c>
      <c r="D4" s="1" t="s">
        <v>22</v>
      </c>
      <c r="E4" s="1">
        <v>1</v>
      </c>
      <c r="F4" s="1"/>
      <c r="G4" s="1" t="s">
        <v>25</v>
      </c>
      <c r="H4" s="1" t="s">
        <v>20</v>
      </c>
      <c r="I4">
        <v>59710.252761089301</v>
      </c>
      <c r="J4">
        <v>20520.656261564</v>
      </c>
      <c r="K4">
        <v>11322.788144324501</v>
      </c>
      <c r="L4">
        <v>809.49334365143898</v>
      </c>
      <c r="M4">
        <v>44775.100570720198</v>
      </c>
      <c r="N4">
        <v>12132.281487975901</v>
      </c>
      <c r="O4">
        <f t="shared" si="0"/>
        <v>6.6722268557130954E-2</v>
      </c>
    </row>
    <row r="5" spans="1:15" x14ac:dyDescent="0.2">
      <c r="A5" t="s">
        <v>86</v>
      </c>
      <c r="B5">
        <v>1</v>
      </c>
      <c r="C5" t="s">
        <v>69</v>
      </c>
      <c r="D5" s="1" t="s">
        <v>17</v>
      </c>
      <c r="E5" s="1">
        <v>1</v>
      </c>
      <c r="F5" s="1"/>
      <c r="G5" s="1" t="s">
        <v>30</v>
      </c>
      <c r="H5" s="1" t="s">
        <v>20</v>
      </c>
      <c r="I5">
        <v>28226.861863188198</v>
      </c>
      <c r="J5">
        <v>23615.092243118699</v>
      </c>
      <c r="K5">
        <v>11519.310520305</v>
      </c>
      <c r="L5">
        <v>364.08707526863998</v>
      </c>
      <c r="M5">
        <v>2063.1600931889602</v>
      </c>
      <c r="N5">
        <v>11883.397595573701</v>
      </c>
      <c r="O5">
        <f t="shared" si="0"/>
        <v>3.063829787234049E-2</v>
      </c>
    </row>
    <row r="6" spans="1:15" x14ac:dyDescent="0.2">
      <c r="A6" t="s">
        <v>86</v>
      </c>
      <c r="B6">
        <v>1</v>
      </c>
      <c r="C6" t="s">
        <v>70</v>
      </c>
      <c r="D6" s="1" t="s">
        <v>17</v>
      </c>
      <c r="E6" s="1">
        <v>1</v>
      </c>
      <c r="F6" s="1"/>
      <c r="G6" s="1" t="s">
        <v>30</v>
      </c>
      <c r="H6" s="1" t="s">
        <v>23</v>
      </c>
      <c r="I6">
        <v>23744.390671241701</v>
      </c>
      <c r="J6">
        <v>22622.369656125498</v>
      </c>
      <c r="K6">
        <v>11068.5856896593</v>
      </c>
      <c r="L6">
        <v>475.08997937350301</v>
      </c>
      <c r="M6">
        <v>1526.3529124552999</v>
      </c>
      <c r="N6">
        <v>11543.6756690328</v>
      </c>
      <c r="O6">
        <f t="shared" si="0"/>
        <v>4.1155866900175038E-2</v>
      </c>
    </row>
    <row r="7" spans="1:15" x14ac:dyDescent="0.2">
      <c r="A7" t="s">
        <v>86</v>
      </c>
      <c r="B7">
        <v>1</v>
      </c>
      <c r="C7" t="s">
        <v>71</v>
      </c>
      <c r="D7" s="1" t="s">
        <v>22</v>
      </c>
      <c r="E7" s="1">
        <v>1</v>
      </c>
      <c r="F7" s="1"/>
      <c r="G7" s="1" t="s">
        <v>30</v>
      </c>
      <c r="H7" s="1" t="s">
        <v>20</v>
      </c>
      <c r="I7">
        <v>14715.4000872782</v>
      </c>
      <c r="J7">
        <v>18050.621260905798</v>
      </c>
      <c r="K7">
        <v>11319.538528675501</v>
      </c>
      <c r="L7">
        <v>535.65673394625196</v>
      </c>
      <c r="M7">
        <v>1869.7452033973</v>
      </c>
      <c r="N7">
        <v>11855.195262621801</v>
      </c>
      <c r="O7">
        <f t="shared" si="0"/>
        <v>4.5183290707587427E-2</v>
      </c>
    </row>
    <row r="8" spans="1:15" x14ac:dyDescent="0.2">
      <c r="A8" t="s">
        <v>86</v>
      </c>
      <c r="B8">
        <v>1</v>
      </c>
      <c r="C8" t="s">
        <v>88</v>
      </c>
      <c r="D8" s="1" t="s">
        <v>22</v>
      </c>
      <c r="E8" s="1">
        <v>1</v>
      </c>
      <c r="F8" s="1"/>
      <c r="G8" s="1" t="s">
        <v>30</v>
      </c>
      <c r="H8" s="1" t="s">
        <v>23</v>
      </c>
      <c r="I8">
        <v>16586.0707659906</v>
      </c>
      <c r="J8">
        <v>19284.7184774589</v>
      </c>
      <c r="K8">
        <v>11512.208776638199</v>
      </c>
      <c r="L8">
        <v>454.82826597780303</v>
      </c>
      <c r="M8">
        <v>1910.27871710677</v>
      </c>
      <c r="N8">
        <v>11967.037042616001</v>
      </c>
      <c r="O8">
        <f t="shared" si="0"/>
        <v>3.800675675675666E-2</v>
      </c>
    </row>
    <row r="9" spans="1:15" x14ac:dyDescent="0.2">
      <c r="A9" t="s">
        <v>15</v>
      </c>
      <c r="B9" s="1">
        <v>2</v>
      </c>
      <c r="C9" t="s">
        <v>16</v>
      </c>
      <c r="D9" s="1" t="s">
        <v>17</v>
      </c>
      <c r="E9" s="1">
        <v>0</v>
      </c>
      <c r="F9" s="1" t="s">
        <v>18</v>
      </c>
      <c r="G9" s="2" t="s">
        <v>19</v>
      </c>
      <c r="H9" s="1" t="s">
        <v>20</v>
      </c>
      <c r="I9">
        <v>48331.513154175598</v>
      </c>
      <c r="J9">
        <v>11650.587628367201</v>
      </c>
      <c r="K9">
        <v>7214.2933124561196</v>
      </c>
      <c r="L9">
        <v>85.040785608520096</v>
      </c>
      <c r="M9">
        <v>0</v>
      </c>
      <c r="N9">
        <v>7299.3340980646399</v>
      </c>
      <c r="O9">
        <f t="shared" si="0"/>
        <v>1.1650485436893206E-2</v>
      </c>
    </row>
    <row r="10" spans="1:15" x14ac:dyDescent="0.2">
      <c r="A10" t="s">
        <v>15</v>
      </c>
      <c r="B10" s="1">
        <v>2</v>
      </c>
      <c r="C10" t="s">
        <v>65</v>
      </c>
      <c r="D10" s="1" t="s">
        <v>17</v>
      </c>
      <c r="E10" s="1">
        <v>0</v>
      </c>
      <c r="F10" s="1" t="s">
        <v>89</v>
      </c>
      <c r="G10" s="2" t="s">
        <v>19</v>
      </c>
      <c r="H10" s="1" t="s">
        <v>20</v>
      </c>
      <c r="I10">
        <v>15827.527482911</v>
      </c>
      <c r="J10">
        <v>20881.576956434401</v>
      </c>
      <c r="K10">
        <v>5308.8754973985797</v>
      </c>
      <c r="L10">
        <v>56.6280053055849</v>
      </c>
      <c r="M10">
        <v>0</v>
      </c>
      <c r="N10">
        <v>5365.5035027041704</v>
      </c>
      <c r="O10">
        <f t="shared" si="0"/>
        <v>1.0554089709762541E-2</v>
      </c>
    </row>
    <row r="11" spans="1:15" x14ac:dyDescent="0.2">
      <c r="A11" t="s">
        <v>15</v>
      </c>
      <c r="B11" s="1">
        <v>2</v>
      </c>
      <c r="C11" t="s">
        <v>21</v>
      </c>
      <c r="D11" s="1" t="s">
        <v>22</v>
      </c>
      <c r="E11" s="1">
        <v>0</v>
      </c>
      <c r="F11" s="1" t="s">
        <v>18</v>
      </c>
      <c r="G11" s="2" t="s">
        <v>19</v>
      </c>
      <c r="H11" s="1" t="s">
        <v>23</v>
      </c>
      <c r="I11">
        <v>9272.4299372362693</v>
      </c>
      <c r="J11">
        <v>12132.0190171168</v>
      </c>
      <c r="K11">
        <v>4699.91868574418</v>
      </c>
      <c r="L11">
        <v>99.0946710849677</v>
      </c>
      <c r="M11">
        <v>0</v>
      </c>
      <c r="N11">
        <v>4799.0133568291503</v>
      </c>
      <c r="O11">
        <f t="shared" si="0"/>
        <v>2.0648967551622429E-2</v>
      </c>
    </row>
    <row r="12" spans="1:15" x14ac:dyDescent="0.2">
      <c r="A12" t="s">
        <v>15</v>
      </c>
      <c r="B12" s="1">
        <v>2</v>
      </c>
      <c r="C12" t="s">
        <v>90</v>
      </c>
      <c r="D12" s="1" t="s">
        <v>22</v>
      </c>
      <c r="E12" s="1">
        <v>0</v>
      </c>
      <c r="F12" s="1" t="s">
        <v>89</v>
      </c>
      <c r="G12" s="2" t="s">
        <v>19</v>
      </c>
      <c r="H12" s="1" t="s">
        <v>23</v>
      </c>
      <c r="I12">
        <v>1555.5416735807901</v>
      </c>
      <c r="J12">
        <v>3945.41933571856</v>
      </c>
      <c r="K12">
        <v>2785.8337245037901</v>
      </c>
      <c r="L12">
        <v>268.68447089122799</v>
      </c>
      <c r="M12">
        <v>113.130303533149</v>
      </c>
      <c r="N12">
        <v>3054.51819539501</v>
      </c>
      <c r="O12">
        <f t="shared" si="0"/>
        <v>8.7962962962962812E-2</v>
      </c>
    </row>
    <row r="13" spans="1:15" x14ac:dyDescent="0.2">
      <c r="A13" t="s">
        <v>15</v>
      </c>
      <c r="B13" s="1">
        <v>2</v>
      </c>
      <c r="C13" t="s">
        <v>24</v>
      </c>
      <c r="D13" s="1" t="s">
        <v>17</v>
      </c>
      <c r="E13" s="1">
        <v>0</v>
      </c>
      <c r="F13" s="1" t="s">
        <v>18</v>
      </c>
      <c r="G13" s="1" t="s">
        <v>25</v>
      </c>
      <c r="H13" s="1" t="s">
        <v>20</v>
      </c>
      <c r="I13">
        <v>116484.999050741</v>
      </c>
      <c r="J13">
        <v>14443.572354890801</v>
      </c>
      <c r="K13">
        <v>7718.3726533012004</v>
      </c>
      <c r="L13">
        <v>780.35017634479004</v>
      </c>
      <c r="M13">
        <v>71465.887968158306</v>
      </c>
      <c r="N13">
        <v>8498.7228296459907</v>
      </c>
      <c r="O13">
        <f t="shared" si="0"/>
        <v>9.1819699499165228E-2</v>
      </c>
    </row>
    <row r="14" spans="1:15" x14ac:dyDescent="0.2">
      <c r="A14" t="s">
        <v>15</v>
      </c>
      <c r="B14" s="1">
        <v>2</v>
      </c>
      <c r="C14" t="s">
        <v>26</v>
      </c>
      <c r="D14" s="1" t="s">
        <v>17</v>
      </c>
      <c r="E14" s="1">
        <v>0</v>
      </c>
      <c r="F14" s="1" t="s">
        <v>18</v>
      </c>
      <c r="G14" s="1" t="s">
        <v>25</v>
      </c>
      <c r="H14" s="1" t="s">
        <v>23</v>
      </c>
      <c r="I14">
        <v>103368.213061345</v>
      </c>
      <c r="J14">
        <v>13772.0272890458</v>
      </c>
      <c r="K14">
        <v>7744.1059730370898</v>
      </c>
      <c r="L14">
        <v>581.51711519142998</v>
      </c>
      <c r="M14">
        <v>61825.197685840103</v>
      </c>
      <c r="N14">
        <v>8325.6230882285199</v>
      </c>
      <c r="O14">
        <f t="shared" si="0"/>
        <v>6.9846678023850098E-2</v>
      </c>
    </row>
    <row r="15" spans="1:15" x14ac:dyDescent="0.2">
      <c r="A15" t="s">
        <v>15</v>
      </c>
      <c r="B15" s="1">
        <v>2</v>
      </c>
      <c r="C15" t="s">
        <v>87</v>
      </c>
      <c r="D15" s="1" t="s">
        <v>17</v>
      </c>
      <c r="E15" s="1">
        <v>0</v>
      </c>
      <c r="F15" s="1" t="s">
        <v>89</v>
      </c>
      <c r="G15" s="1" t="s">
        <v>25</v>
      </c>
      <c r="H15" s="1" t="s">
        <v>20</v>
      </c>
      <c r="I15">
        <v>85454.611302514299</v>
      </c>
      <c r="J15">
        <v>25001.0752947781</v>
      </c>
      <c r="K15">
        <v>6792.6914726027799</v>
      </c>
      <c r="L15">
        <v>538.87740283696405</v>
      </c>
      <c r="M15">
        <v>72535.734618712406</v>
      </c>
      <c r="N15">
        <v>7331.5688754397497</v>
      </c>
      <c r="O15">
        <f t="shared" si="0"/>
        <v>7.3500967117988425E-2</v>
      </c>
    </row>
    <row r="16" spans="1:15" x14ac:dyDescent="0.2">
      <c r="A16" t="s">
        <v>15</v>
      </c>
      <c r="B16" s="1">
        <v>2</v>
      </c>
      <c r="C16" t="s">
        <v>66</v>
      </c>
      <c r="D16" s="1" t="s">
        <v>17</v>
      </c>
      <c r="E16" s="1">
        <v>0</v>
      </c>
      <c r="F16" s="1" t="s">
        <v>89</v>
      </c>
      <c r="G16" s="1" t="s">
        <v>25</v>
      </c>
      <c r="H16" s="1" t="s">
        <v>23</v>
      </c>
      <c r="I16">
        <v>68876.7746626179</v>
      </c>
      <c r="J16">
        <v>21588.6659417919</v>
      </c>
      <c r="K16">
        <v>4521.8545209662698</v>
      </c>
      <c r="L16">
        <v>481.95314643527701</v>
      </c>
      <c r="M16">
        <v>56544.444150891701</v>
      </c>
      <c r="N16">
        <v>5003.8076674015501</v>
      </c>
      <c r="O16">
        <f t="shared" si="0"/>
        <v>9.6317280453257909E-2</v>
      </c>
    </row>
    <row r="17" spans="1:15" x14ac:dyDescent="0.2">
      <c r="A17" t="s">
        <v>15</v>
      </c>
      <c r="B17" s="1">
        <v>2</v>
      </c>
      <c r="C17" t="s">
        <v>27</v>
      </c>
      <c r="D17" s="1" t="s">
        <v>22</v>
      </c>
      <c r="E17" s="1">
        <v>0</v>
      </c>
      <c r="F17" s="1" t="s">
        <v>18</v>
      </c>
      <c r="G17" s="1" t="s">
        <v>25</v>
      </c>
      <c r="H17" s="1" t="s">
        <v>20</v>
      </c>
      <c r="I17">
        <v>43267.9033928274</v>
      </c>
      <c r="J17">
        <v>13422.1113928012</v>
      </c>
      <c r="K17">
        <v>5111.1626717312502</v>
      </c>
      <c r="L17">
        <v>353.958633776402</v>
      </c>
      <c r="M17">
        <v>37165.656546522303</v>
      </c>
      <c r="N17">
        <v>5465.1213055076496</v>
      </c>
      <c r="O17">
        <f t="shared" si="0"/>
        <v>6.4766839378238281E-2</v>
      </c>
    </row>
    <row r="18" spans="1:15" x14ac:dyDescent="0.2">
      <c r="A18" t="s">
        <v>15</v>
      </c>
      <c r="B18" s="1">
        <v>2</v>
      </c>
      <c r="C18" t="s">
        <v>28</v>
      </c>
      <c r="D18" s="1" t="s">
        <v>22</v>
      </c>
      <c r="E18" s="1">
        <v>0</v>
      </c>
      <c r="F18" s="1" t="s">
        <v>18</v>
      </c>
      <c r="G18" s="1" t="s">
        <v>25</v>
      </c>
      <c r="H18" s="1" t="s">
        <v>23</v>
      </c>
      <c r="I18">
        <v>81288.449150031898</v>
      </c>
      <c r="J18">
        <v>13618.9329904429</v>
      </c>
      <c r="K18">
        <v>4945.8976208788599</v>
      </c>
      <c r="L18">
        <v>595.20830967596601</v>
      </c>
      <c r="M18">
        <v>75633.970208110302</v>
      </c>
      <c r="N18">
        <v>5541.1059305548297</v>
      </c>
      <c r="O18">
        <f t="shared" si="0"/>
        <v>0.10741687979539642</v>
      </c>
    </row>
    <row r="19" spans="1:15" x14ac:dyDescent="0.2">
      <c r="A19" t="s">
        <v>15</v>
      </c>
      <c r="B19" s="1">
        <v>2</v>
      </c>
      <c r="C19" t="s">
        <v>67</v>
      </c>
      <c r="D19" s="1" t="s">
        <v>22</v>
      </c>
      <c r="E19" s="1">
        <v>0</v>
      </c>
      <c r="F19" s="1" t="s">
        <v>89</v>
      </c>
      <c r="G19" s="1" t="s">
        <v>25</v>
      </c>
      <c r="H19" s="1" t="s">
        <v>20</v>
      </c>
      <c r="I19">
        <v>68818.350277259698</v>
      </c>
      <c r="J19">
        <v>2096.1341512727799</v>
      </c>
      <c r="K19">
        <v>2945.9182666536399</v>
      </c>
      <c r="L19">
        <v>354.07671474202402</v>
      </c>
      <c r="M19">
        <v>71693.453200964999</v>
      </c>
      <c r="N19">
        <v>3299.99498139566</v>
      </c>
      <c r="O19">
        <f t="shared" si="0"/>
        <v>0.1072961373390558</v>
      </c>
    </row>
    <row r="20" spans="1:15" x14ac:dyDescent="0.2">
      <c r="A20" t="s">
        <v>15</v>
      </c>
      <c r="B20" s="1">
        <v>2</v>
      </c>
      <c r="C20" t="s">
        <v>68</v>
      </c>
      <c r="D20" s="1" t="s">
        <v>22</v>
      </c>
      <c r="E20" s="1">
        <v>0</v>
      </c>
      <c r="F20" s="1" t="s">
        <v>89</v>
      </c>
      <c r="G20" s="1" t="s">
        <v>25</v>
      </c>
      <c r="H20" s="1" t="s">
        <v>23</v>
      </c>
      <c r="I20">
        <v>66793.426279494801</v>
      </c>
      <c r="J20">
        <v>3781.5616659510401</v>
      </c>
      <c r="K20">
        <v>2634.3463290894902</v>
      </c>
      <c r="L20">
        <v>254.93674152478999</v>
      </c>
      <c r="M20">
        <v>69810.177720871507</v>
      </c>
      <c r="N20">
        <v>2889.2830706142799</v>
      </c>
      <c r="O20">
        <f t="shared" si="0"/>
        <v>8.8235294117647259E-2</v>
      </c>
    </row>
    <row r="21" spans="1:15" x14ac:dyDescent="0.2">
      <c r="A21" t="s">
        <v>15</v>
      </c>
      <c r="B21" s="1">
        <v>2</v>
      </c>
      <c r="C21" t="s">
        <v>29</v>
      </c>
      <c r="D21" s="1" t="s">
        <v>17</v>
      </c>
      <c r="E21" s="1">
        <v>0</v>
      </c>
      <c r="F21" s="1" t="s">
        <v>18</v>
      </c>
      <c r="G21" s="1" t="s">
        <v>30</v>
      </c>
      <c r="H21" s="1" t="s">
        <v>20</v>
      </c>
      <c r="I21">
        <v>41996.424147674697</v>
      </c>
      <c r="J21">
        <v>14655.5189229482</v>
      </c>
      <c r="K21">
        <v>8305.7389640693</v>
      </c>
      <c r="L21">
        <v>155.909775776045</v>
      </c>
      <c r="M21">
        <v>1346.4935180658399</v>
      </c>
      <c r="N21">
        <v>8461.6487398453501</v>
      </c>
      <c r="O21">
        <f t="shared" si="0"/>
        <v>1.8425460636515928E-2</v>
      </c>
    </row>
    <row r="22" spans="1:15" x14ac:dyDescent="0.2">
      <c r="A22" t="s">
        <v>15</v>
      </c>
      <c r="B22" s="1">
        <v>2</v>
      </c>
      <c r="C22" t="s">
        <v>31</v>
      </c>
      <c r="D22" s="1" t="s">
        <v>17</v>
      </c>
      <c r="E22" s="1">
        <v>0</v>
      </c>
      <c r="F22" s="1" t="s">
        <v>18</v>
      </c>
      <c r="G22" s="1" t="s">
        <v>30</v>
      </c>
      <c r="H22" s="1" t="s">
        <v>23</v>
      </c>
      <c r="I22">
        <v>42150.141592415901</v>
      </c>
      <c r="J22">
        <v>13271.062725837901</v>
      </c>
      <c r="K22">
        <v>8058.9484429047898</v>
      </c>
      <c r="L22">
        <v>269.103726564483</v>
      </c>
      <c r="M22">
        <v>1997.03291818906</v>
      </c>
      <c r="N22">
        <v>8328.0521694692707</v>
      </c>
      <c r="O22">
        <f t="shared" si="0"/>
        <v>3.2312925170067994E-2</v>
      </c>
    </row>
    <row r="23" spans="1:15" x14ac:dyDescent="0.2">
      <c r="A23" t="s">
        <v>15</v>
      </c>
      <c r="B23" s="1">
        <v>2</v>
      </c>
      <c r="C23" t="s">
        <v>69</v>
      </c>
      <c r="D23" s="1" t="s">
        <v>17</v>
      </c>
      <c r="E23" s="1">
        <v>0</v>
      </c>
      <c r="F23" s="1" t="s">
        <v>89</v>
      </c>
      <c r="G23" s="1" t="s">
        <v>30</v>
      </c>
      <c r="H23" s="1" t="s">
        <v>20</v>
      </c>
      <c r="I23">
        <v>18633.396485319201</v>
      </c>
      <c r="J23">
        <v>22810.3356670586</v>
      </c>
      <c r="K23">
        <v>6428.23860511771</v>
      </c>
      <c r="L23">
        <v>254.86408566546001</v>
      </c>
      <c r="M23">
        <v>2817.6640581903598</v>
      </c>
      <c r="N23">
        <v>6683.1026907831701</v>
      </c>
      <c r="O23">
        <f t="shared" si="0"/>
        <v>3.8135593220338999E-2</v>
      </c>
    </row>
    <row r="24" spans="1:15" x14ac:dyDescent="0.2">
      <c r="A24" t="s">
        <v>15</v>
      </c>
      <c r="B24" s="1">
        <v>2</v>
      </c>
      <c r="C24" t="s">
        <v>70</v>
      </c>
      <c r="D24" s="1" t="s">
        <v>17</v>
      </c>
      <c r="E24" s="1">
        <v>0</v>
      </c>
      <c r="F24" s="1" t="s">
        <v>89</v>
      </c>
      <c r="G24" s="1" t="s">
        <v>30</v>
      </c>
      <c r="H24" s="1" t="s">
        <v>23</v>
      </c>
      <c r="I24">
        <v>17725.713258586999</v>
      </c>
      <c r="J24">
        <v>25192.900218839099</v>
      </c>
      <c r="K24">
        <v>6914.5867867229799</v>
      </c>
      <c r="L24">
        <v>283.38470437389299</v>
      </c>
      <c r="M24">
        <v>1558.6158740564099</v>
      </c>
      <c r="N24">
        <v>7197.9714910968696</v>
      </c>
      <c r="O24">
        <f t="shared" si="0"/>
        <v>3.9370078740157528E-2</v>
      </c>
    </row>
    <row r="25" spans="1:15" x14ac:dyDescent="0.2">
      <c r="A25" t="s">
        <v>15</v>
      </c>
      <c r="B25" s="1">
        <v>2</v>
      </c>
      <c r="C25" t="s">
        <v>32</v>
      </c>
      <c r="D25" s="1" t="s">
        <v>22</v>
      </c>
      <c r="E25" s="1">
        <v>0</v>
      </c>
      <c r="F25" s="1" t="s">
        <v>18</v>
      </c>
      <c r="G25" s="1" t="s">
        <v>30</v>
      </c>
      <c r="H25" s="1" t="s">
        <v>20</v>
      </c>
      <c r="I25">
        <v>6011.9860285407904</v>
      </c>
      <c r="J25">
        <v>10510.366162837199</v>
      </c>
      <c r="K25">
        <v>4526.6718332542396</v>
      </c>
      <c r="L25">
        <v>212.18774218379301</v>
      </c>
      <c r="M25">
        <v>466.813032804344</v>
      </c>
      <c r="N25">
        <v>4738.8595754380403</v>
      </c>
      <c r="O25">
        <f t="shared" si="0"/>
        <v>4.4776119402985183E-2</v>
      </c>
    </row>
    <row r="26" spans="1:15" x14ac:dyDescent="0.2">
      <c r="A26" t="s">
        <v>15</v>
      </c>
      <c r="B26" s="1">
        <v>2</v>
      </c>
      <c r="C26" t="s">
        <v>33</v>
      </c>
      <c r="D26" s="1" t="s">
        <v>22</v>
      </c>
      <c r="E26" s="1">
        <v>0</v>
      </c>
      <c r="F26" s="1" t="s">
        <v>18</v>
      </c>
      <c r="G26" s="1" t="s">
        <v>30</v>
      </c>
      <c r="H26" s="1" t="s">
        <v>23</v>
      </c>
      <c r="I26">
        <v>13968.700846441199</v>
      </c>
      <c r="J26">
        <v>25460.681684648102</v>
      </c>
      <c r="K26">
        <v>8944.4974011659706</v>
      </c>
      <c r="L26">
        <v>382.12251555614102</v>
      </c>
      <c r="M26">
        <v>1684.16960559929</v>
      </c>
      <c r="N26">
        <v>9326.6199167221093</v>
      </c>
      <c r="O26">
        <f t="shared" si="0"/>
        <v>4.0971168437025786E-2</v>
      </c>
    </row>
    <row r="27" spans="1:15" x14ac:dyDescent="0.2">
      <c r="A27" t="s">
        <v>15</v>
      </c>
      <c r="B27" s="1">
        <v>2</v>
      </c>
      <c r="C27" t="s">
        <v>71</v>
      </c>
      <c r="D27" s="1" t="s">
        <v>22</v>
      </c>
      <c r="E27" s="1">
        <v>0</v>
      </c>
      <c r="F27" s="1" t="s">
        <v>89</v>
      </c>
      <c r="G27" s="1" t="s">
        <v>30</v>
      </c>
      <c r="H27" s="1" t="s">
        <v>20</v>
      </c>
      <c r="I27">
        <v>1569.7314887416601</v>
      </c>
      <c r="J27">
        <v>3903.1161341684601</v>
      </c>
      <c r="K27">
        <v>2743.4946740169598</v>
      </c>
      <c r="L27">
        <v>197.98415173318301</v>
      </c>
      <c r="M27">
        <v>113.13380099039</v>
      </c>
      <c r="N27">
        <v>2941.47882575014</v>
      </c>
      <c r="O27">
        <f t="shared" si="0"/>
        <v>6.7307692307692416E-2</v>
      </c>
    </row>
    <row r="28" spans="1:15" x14ac:dyDescent="0.2">
      <c r="A28" t="s">
        <v>15</v>
      </c>
      <c r="B28" s="1">
        <v>2</v>
      </c>
      <c r="C28" t="s">
        <v>88</v>
      </c>
      <c r="D28" s="1" t="s">
        <v>22</v>
      </c>
      <c r="E28" s="1">
        <v>0</v>
      </c>
      <c r="F28" s="1" t="s">
        <v>89</v>
      </c>
      <c r="G28" s="1" t="s">
        <v>30</v>
      </c>
      <c r="H28" s="1" t="s">
        <v>23</v>
      </c>
      <c r="I28">
        <v>2305.1429171197601</v>
      </c>
      <c r="J28">
        <v>4794.1315883656398</v>
      </c>
      <c r="K28">
        <v>2715.2603686318698</v>
      </c>
      <c r="L28">
        <v>169.70377303949201</v>
      </c>
      <c r="M28">
        <v>763.666978677712</v>
      </c>
      <c r="N28">
        <v>2884.9641416713598</v>
      </c>
      <c r="O28">
        <f t="shared" si="0"/>
        <v>5.8823529411764754E-2</v>
      </c>
    </row>
    <row r="29" spans="1:15" x14ac:dyDescent="0.2">
      <c r="A29" t="s">
        <v>15</v>
      </c>
      <c r="B29" s="1">
        <v>2</v>
      </c>
      <c r="C29" t="s">
        <v>34</v>
      </c>
      <c r="D29" s="1" t="s">
        <v>17</v>
      </c>
      <c r="E29" s="1">
        <v>1</v>
      </c>
      <c r="F29" s="1" t="s">
        <v>18</v>
      </c>
      <c r="G29" s="1" t="s">
        <v>25</v>
      </c>
      <c r="H29" s="1" t="s">
        <v>23</v>
      </c>
      <c r="I29">
        <v>103993.492156322</v>
      </c>
      <c r="J29">
        <v>14213.8151876462</v>
      </c>
      <c r="K29">
        <v>7645.9544771869196</v>
      </c>
      <c r="L29">
        <v>1007.16654523241</v>
      </c>
      <c r="M29">
        <v>64203.3208974917</v>
      </c>
      <c r="N29">
        <v>8653.1210224193401</v>
      </c>
      <c r="O29">
        <f t="shared" si="0"/>
        <v>0.1163934426229504</v>
      </c>
    </row>
    <row r="30" spans="1:15" x14ac:dyDescent="0.2">
      <c r="A30" t="s">
        <v>15</v>
      </c>
      <c r="B30" s="1">
        <v>2</v>
      </c>
      <c r="C30" t="s">
        <v>72</v>
      </c>
      <c r="D30" s="1" t="s">
        <v>17</v>
      </c>
      <c r="E30" s="1">
        <v>1</v>
      </c>
      <c r="F30" s="1" t="s">
        <v>89</v>
      </c>
      <c r="G30" s="1" t="s">
        <v>25</v>
      </c>
      <c r="H30" s="1" t="s">
        <v>20</v>
      </c>
      <c r="I30">
        <v>64716.194619117297</v>
      </c>
      <c r="J30">
        <v>20721.6549568878</v>
      </c>
      <c r="K30">
        <v>4847.3365220626602</v>
      </c>
      <c r="L30">
        <v>566.93994410089601</v>
      </c>
      <c r="M30">
        <v>52895.496784613599</v>
      </c>
      <c r="N30">
        <v>5414.2764661635601</v>
      </c>
      <c r="O30">
        <f t="shared" si="0"/>
        <v>0.10471204188481677</v>
      </c>
    </row>
    <row r="31" spans="1:15" x14ac:dyDescent="0.2">
      <c r="A31" t="s">
        <v>15</v>
      </c>
      <c r="B31" s="1">
        <v>2</v>
      </c>
      <c r="C31" t="s">
        <v>91</v>
      </c>
      <c r="D31" s="1" t="s">
        <v>17</v>
      </c>
      <c r="E31" s="1">
        <v>1</v>
      </c>
      <c r="F31" s="1" t="s">
        <v>89</v>
      </c>
      <c r="G31" s="1" t="s">
        <v>25</v>
      </c>
      <c r="H31" s="1" t="s">
        <v>23</v>
      </c>
      <c r="I31">
        <v>62820.305427017804</v>
      </c>
      <c r="J31">
        <v>24325.3158291568</v>
      </c>
      <c r="K31">
        <v>6496.2067928593697</v>
      </c>
      <c r="L31">
        <v>709.19288131652604</v>
      </c>
      <c r="M31">
        <v>48210.932071897398</v>
      </c>
      <c r="N31">
        <v>7205.3996741759001</v>
      </c>
      <c r="O31">
        <f t="shared" si="0"/>
        <v>9.8425196850393817E-2</v>
      </c>
    </row>
    <row r="32" spans="1:15" x14ac:dyDescent="0.2">
      <c r="A32" t="s">
        <v>15</v>
      </c>
      <c r="B32" s="1">
        <v>2</v>
      </c>
      <c r="C32" t="s">
        <v>35</v>
      </c>
      <c r="D32" s="1" t="s">
        <v>22</v>
      </c>
      <c r="E32" s="1">
        <v>1</v>
      </c>
      <c r="F32" s="1" t="s">
        <v>18</v>
      </c>
      <c r="G32" s="1" t="s">
        <v>25</v>
      </c>
      <c r="H32" s="1" t="s">
        <v>20</v>
      </c>
      <c r="I32">
        <v>41711.464245707997</v>
      </c>
      <c r="J32">
        <v>12941.031337602501</v>
      </c>
      <c r="K32">
        <v>4813.9503881672499</v>
      </c>
      <c r="L32">
        <v>396.44297314318499</v>
      </c>
      <c r="M32">
        <v>36996.624600826501</v>
      </c>
      <c r="N32">
        <v>5210.39336131043</v>
      </c>
      <c r="O32">
        <f t="shared" si="0"/>
        <v>7.608695652173908E-2</v>
      </c>
    </row>
    <row r="33" spans="1:15" x14ac:dyDescent="0.2">
      <c r="A33" t="s">
        <v>15</v>
      </c>
      <c r="B33" s="1">
        <v>2</v>
      </c>
      <c r="C33" t="s">
        <v>36</v>
      </c>
      <c r="D33" s="1" t="s">
        <v>22</v>
      </c>
      <c r="E33" s="1">
        <v>1</v>
      </c>
      <c r="F33" s="1" t="s">
        <v>18</v>
      </c>
      <c r="G33" s="1" t="s">
        <v>25</v>
      </c>
      <c r="H33" s="1" t="s">
        <v>23</v>
      </c>
      <c r="I33">
        <v>78289.638508899196</v>
      </c>
      <c r="J33">
        <v>12783.717222126599</v>
      </c>
      <c r="K33">
        <v>4804.5234349233897</v>
      </c>
      <c r="L33">
        <v>921.22130758118203</v>
      </c>
      <c r="M33">
        <v>71713.535636319706</v>
      </c>
      <c r="N33">
        <v>5725.7447425045702</v>
      </c>
      <c r="O33">
        <f t="shared" si="0"/>
        <v>0.16089108910891103</v>
      </c>
    </row>
    <row r="34" spans="1:15" x14ac:dyDescent="0.2">
      <c r="A34" t="s">
        <v>15</v>
      </c>
      <c r="B34" s="1">
        <v>2</v>
      </c>
      <c r="C34" t="s">
        <v>73</v>
      </c>
      <c r="D34" s="1" t="s">
        <v>22</v>
      </c>
      <c r="E34" s="1">
        <v>1</v>
      </c>
      <c r="F34" s="1" t="s">
        <v>89</v>
      </c>
      <c r="G34" s="1" t="s">
        <v>25</v>
      </c>
      <c r="H34" s="1" t="s">
        <v>20</v>
      </c>
      <c r="I34">
        <v>63132.857501938903</v>
      </c>
      <c r="J34">
        <v>4248.5099261062496</v>
      </c>
      <c r="K34">
        <v>2563.26765541744</v>
      </c>
      <c r="L34">
        <v>439.01269236431301</v>
      </c>
      <c r="M34">
        <v>65441.214561790002</v>
      </c>
      <c r="N34">
        <v>3002.2803477817502</v>
      </c>
      <c r="O34">
        <f t="shared" si="0"/>
        <v>0.14622641509433965</v>
      </c>
    </row>
    <row r="35" spans="1:15" x14ac:dyDescent="0.2">
      <c r="A35" t="s">
        <v>15</v>
      </c>
      <c r="B35" s="1">
        <v>2</v>
      </c>
      <c r="C35" t="s">
        <v>92</v>
      </c>
      <c r="D35" s="1" t="s">
        <v>22</v>
      </c>
      <c r="E35" s="1">
        <v>1</v>
      </c>
      <c r="F35" s="1" t="s">
        <v>89</v>
      </c>
      <c r="G35" s="1" t="s">
        <v>25</v>
      </c>
      <c r="H35" s="1" t="s">
        <v>23</v>
      </c>
      <c r="I35">
        <v>68672.344913959605</v>
      </c>
      <c r="J35">
        <v>3852.9038400571399</v>
      </c>
      <c r="K35">
        <v>3272.1352465191098</v>
      </c>
      <c r="L35">
        <v>467.44789235987298</v>
      </c>
      <c r="M35">
        <v>71377.876654587904</v>
      </c>
      <c r="N35">
        <v>3739.5831388789902</v>
      </c>
      <c r="O35">
        <f t="shared" si="0"/>
        <v>0.12500000000000003</v>
      </c>
    </row>
    <row r="36" spans="1:15" x14ac:dyDescent="0.2">
      <c r="A36" t="s">
        <v>15</v>
      </c>
      <c r="B36" s="1">
        <v>2</v>
      </c>
      <c r="C36" t="s">
        <v>37</v>
      </c>
      <c r="D36" s="1" t="s">
        <v>17</v>
      </c>
      <c r="E36" s="1">
        <v>1</v>
      </c>
      <c r="F36" s="1" t="s">
        <v>18</v>
      </c>
      <c r="G36" s="1" t="s">
        <v>30</v>
      </c>
      <c r="H36" s="1" t="s">
        <v>20</v>
      </c>
      <c r="I36">
        <v>47867.410192708201</v>
      </c>
      <c r="J36">
        <v>14945.284922553201</v>
      </c>
      <c r="K36">
        <v>9122.9985688381494</v>
      </c>
      <c r="L36">
        <v>269.15679007441702</v>
      </c>
      <c r="M36">
        <v>2025.7589989811399</v>
      </c>
      <c r="N36">
        <v>9392.1553589125597</v>
      </c>
      <c r="O36">
        <f t="shared" si="0"/>
        <v>2.8657616892910964E-2</v>
      </c>
    </row>
    <row r="37" spans="1:15" x14ac:dyDescent="0.2">
      <c r="A37" t="s">
        <v>15</v>
      </c>
      <c r="B37" s="1">
        <v>2</v>
      </c>
      <c r="C37" t="s">
        <v>38</v>
      </c>
      <c r="D37" s="1" t="s">
        <v>17</v>
      </c>
      <c r="E37" s="1">
        <v>1</v>
      </c>
      <c r="F37" s="1" t="s">
        <v>18</v>
      </c>
      <c r="G37" s="1" t="s">
        <v>30</v>
      </c>
      <c r="H37" s="1" t="s">
        <v>23</v>
      </c>
      <c r="I37">
        <v>39484.685859192898</v>
      </c>
      <c r="J37">
        <v>13652.524091916101</v>
      </c>
      <c r="K37">
        <v>8667.3700666520999</v>
      </c>
      <c r="L37">
        <v>240.76027962922501</v>
      </c>
      <c r="M37">
        <v>1741.97143496439</v>
      </c>
      <c r="N37">
        <v>8908.1303462813303</v>
      </c>
      <c r="O37">
        <f t="shared" si="0"/>
        <v>2.7027027027027029E-2</v>
      </c>
    </row>
    <row r="38" spans="1:15" x14ac:dyDescent="0.2">
      <c r="A38" t="s">
        <v>15</v>
      </c>
      <c r="B38" s="1">
        <v>2</v>
      </c>
      <c r="C38" t="s">
        <v>93</v>
      </c>
      <c r="D38" s="1" t="s">
        <v>17</v>
      </c>
      <c r="E38" s="1">
        <v>1</v>
      </c>
      <c r="F38" s="1" t="s">
        <v>89</v>
      </c>
      <c r="G38" s="1" t="s">
        <v>30</v>
      </c>
      <c r="H38" s="1" t="s">
        <v>20</v>
      </c>
      <c r="I38">
        <v>18023.931683082999</v>
      </c>
      <c r="J38">
        <v>22597.168080283202</v>
      </c>
      <c r="K38">
        <v>7404.9617205439299</v>
      </c>
      <c r="L38">
        <v>467.23467835171999</v>
      </c>
      <c r="M38">
        <v>3185.6909887617298</v>
      </c>
      <c r="N38">
        <v>7872.1963988956504</v>
      </c>
      <c r="O38">
        <f t="shared" si="0"/>
        <v>5.9352517985611482E-2</v>
      </c>
    </row>
    <row r="39" spans="1:15" x14ac:dyDescent="0.2">
      <c r="A39" t="s">
        <v>15</v>
      </c>
      <c r="B39" s="1">
        <v>2</v>
      </c>
      <c r="C39" t="s">
        <v>94</v>
      </c>
      <c r="D39" s="1" t="s">
        <v>17</v>
      </c>
      <c r="E39" s="1">
        <v>1</v>
      </c>
      <c r="F39" s="1" t="s">
        <v>89</v>
      </c>
      <c r="G39" s="1" t="s">
        <v>30</v>
      </c>
      <c r="H39" s="1" t="s">
        <v>23</v>
      </c>
      <c r="I39">
        <v>16125.952425203301</v>
      </c>
      <c r="J39">
        <v>24040.269726071299</v>
      </c>
      <c r="K39">
        <v>5932.1984777525804</v>
      </c>
      <c r="L39">
        <v>396.42376462308403</v>
      </c>
      <c r="M39">
        <v>1812.2229239912399</v>
      </c>
      <c r="N39">
        <v>6328.6222423756699</v>
      </c>
      <c r="O39">
        <f t="shared" si="0"/>
        <v>6.2639821029082762E-2</v>
      </c>
    </row>
    <row r="40" spans="1:15" x14ac:dyDescent="0.2">
      <c r="A40" t="s">
        <v>15</v>
      </c>
      <c r="B40" s="1">
        <v>2</v>
      </c>
      <c r="C40" t="s">
        <v>39</v>
      </c>
      <c r="D40" s="1" t="s">
        <v>22</v>
      </c>
      <c r="E40" s="1">
        <v>1</v>
      </c>
      <c r="F40" s="1" t="s">
        <v>18</v>
      </c>
      <c r="G40" s="1" t="s">
        <v>30</v>
      </c>
      <c r="H40" s="1" t="s">
        <v>20</v>
      </c>
      <c r="I40">
        <v>6412.79286638951</v>
      </c>
      <c r="J40">
        <v>13915.6189573088</v>
      </c>
      <c r="K40">
        <v>5237.8219880002598</v>
      </c>
      <c r="L40">
        <v>268.96923722163501</v>
      </c>
      <c r="M40">
        <v>580.40730137300204</v>
      </c>
      <c r="N40">
        <v>5506.7912252219003</v>
      </c>
      <c r="O40">
        <f t="shared" si="0"/>
        <v>4.8843187660668391E-2</v>
      </c>
    </row>
    <row r="41" spans="1:15" x14ac:dyDescent="0.2">
      <c r="A41" t="s">
        <v>15</v>
      </c>
      <c r="B41" s="1">
        <v>2</v>
      </c>
      <c r="C41" t="s">
        <v>40</v>
      </c>
      <c r="D41" s="1" t="s">
        <v>22</v>
      </c>
      <c r="E41" s="1">
        <v>1</v>
      </c>
      <c r="F41" s="1" t="s">
        <v>18</v>
      </c>
      <c r="G41" s="1" t="s">
        <v>30</v>
      </c>
      <c r="H41" s="1" t="s">
        <v>23</v>
      </c>
      <c r="I41">
        <v>7049.9902913452697</v>
      </c>
      <c r="J41">
        <v>11580.104534780001</v>
      </c>
      <c r="K41">
        <v>4275.29531724151</v>
      </c>
      <c r="L41">
        <v>736.14356455814004</v>
      </c>
      <c r="M41">
        <v>1146.68516786941</v>
      </c>
      <c r="N41">
        <v>5011.4388817996496</v>
      </c>
      <c r="O41">
        <f t="shared" si="0"/>
        <v>0.14689265536723153</v>
      </c>
    </row>
    <row r="42" spans="1:15" x14ac:dyDescent="0.2">
      <c r="A42" t="s">
        <v>15</v>
      </c>
      <c r="B42" s="1">
        <v>2</v>
      </c>
      <c r="C42" t="s">
        <v>95</v>
      </c>
      <c r="D42" s="1" t="s">
        <v>22</v>
      </c>
      <c r="E42" s="1">
        <v>1</v>
      </c>
      <c r="F42" s="1" t="s">
        <v>89</v>
      </c>
      <c r="G42" s="1" t="s">
        <v>30</v>
      </c>
      <c r="H42" s="1" t="s">
        <v>20</v>
      </c>
      <c r="I42">
        <v>1937.43452867615</v>
      </c>
      <c r="J42">
        <v>4214.2736463174797</v>
      </c>
      <c r="K42">
        <v>2248.5554018942198</v>
      </c>
      <c r="L42">
        <v>410.113878332909</v>
      </c>
      <c r="M42">
        <v>848.51147241291505</v>
      </c>
      <c r="N42">
        <v>2658.66928022713</v>
      </c>
      <c r="O42">
        <f t="shared" si="0"/>
        <v>0.1542553191489365</v>
      </c>
    </row>
    <row r="43" spans="1:15" x14ac:dyDescent="0.2">
      <c r="A43" t="s">
        <v>15</v>
      </c>
      <c r="B43" s="1">
        <v>2</v>
      </c>
      <c r="C43" t="s">
        <v>96</v>
      </c>
      <c r="D43" s="1" t="s">
        <v>22</v>
      </c>
      <c r="E43" s="1">
        <v>1</v>
      </c>
      <c r="F43" s="1" t="s">
        <v>89</v>
      </c>
      <c r="G43" s="1" t="s">
        <v>30</v>
      </c>
      <c r="H43" s="1" t="s">
        <v>23</v>
      </c>
      <c r="I43">
        <v>2517.30956481866</v>
      </c>
      <c r="J43">
        <v>3973.95498715754</v>
      </c>
      <c r="K43">
        <v>2701.1580161818201</v>
      </c>
      <c r="L43">
        <v>311.12814846073297</v>
      </c>
      <c r="M43">
        <v>890.95787968300704</v>
      </c>
      <c r="N43">
        <v>3012.2861646425499</v>
      </c>
      <c r="O43">
        <f t="shared" si="0"/>
        <v>0.10328638497652576</v>
      </c>
    </row>
    <row r="44" spans="1:15" x14ac:dyDescent="0.2">
      <c r="A44" t="s">
        <v>15</v>
      </c>
      <c r="B44" s="1">
        <v>4</v>
      </c>
      <c r="C44" t="s">
        <v>47</v>
      </c>
      <c r="D44" s="1" t="s">
        <v>17</v>
      </c>
      <c r="E44" s="1">
        <v>0</v>
      </c>
      <c r="F44" s="1" t="s">
        <v>18</v>
      </c>
      <c r="G44" s="2" t="s">
        <v>19</v>
      </c>
      <c r="H44" s="1" t="s">
        <v>20</v>
      </c>
      <c r="I44">
        <v>52562.485567611497</v>
      </c>
      <c r="J44">
        <v>10946.3822115447</v>
      </c>
      <c r="K44">
        <v>5884.38940128372</v>
      </c>
      <c r="L44">
        <v>212.68877354037599</v>
      </c>
      <c r="M44">
        <v>0</v>
      </c>
      <c r="N44">
        <v>6097.0781748240997</v>
      </c>
      <c r="O44">
        <f t="shared" si="0"/>
        <v>3.4883720930232648E-2</v>
      </c>
    </row>
    <row r="45" spans="1:15" x14ac:dyDescent="0.2">
      <c r="A45" t="s">
        <v>15</v>
      </c>
      <c r="B45" s="1">
        <v>4</v>
      </c>
      <c r="C45" t="s">
        <v>77</v>
      </c>
      <c r="D45" s="1" t="s">
        <v>17</v>
      </c>
      <c r="E45" s="1">
        <v>0</v>
      </c>
      <c r="F45" s="1" t="s">
        <v>89</v>
      </c>
      <c r="G45" s="2" t="s">
        <v>19</v>
      </c>
      <c r="H45" s="1" t="s">
        <v>20</v>
      </c>
      <c r="I45">
        <v>141224.11355241499</v>
      </c>
      <c r="J45">
        <v>13917.903387104399</v>
      </c>
      <c r="K45">
        <v>3933.93799819176</v>
      </c>
      <c r="L45">
        <v>198.827191244349</v>
      </c>
      <c r="M45">
        <v>28.403884463478398</v>
      </c>
      <c r="N45">
        <v>4132.7651894361097</v>
      </c>
      <c r="O45">
        <f t="shared" ref="O45:O108" si="1">L45/(L45+K45)</f>
        <v>4.8109965635738862E-2</v>
      </c>
    </row>
    <row r="46" spans="1:15" x14ac:dyDescent="0.2">
      <c r="A46" t="s">
        <v>15</v>
      </c>
      <c r="B46" s="1">
        <v>4</v>
      </c>
      <c r="C46" t="s">
        <v>48</v>
      </c>
      <c r="D46" s="1" t="s">
        <v>22</v>
      </c>
      <c r="E46" s="1">
        <v>0</v>
      </c>
      <c r="F46" s="1" t="s">
        <v>18</v>
      </c>
      <c r="G46" s="2" t="s">
        <v>19</v>
      </c>
      <c r="H46" s="1" t="s">
        <v>23</v>
      </c>
      <c r="I46">
        <v>5860.4118928235202</v>
      </c>
      <c r="J46">
        <v>8776.4622549530905</v>
      </c>
      <c r="K46">
        <v>3071.7617892335802</v>
      </c>
      <c r="L46">
        <v>99.089089975276806</v>
      </c>
      <c r="M46">
        <v>0</v>
      </c>
      <c r="N46">
        <v>3170.8508792088601</v>
      </c>
      <c r="O46">
        <f t="shared" si="1"/>
        <v>3.1250000000000007E-2</v>
      </c>
    </row>
    <row r="47" spans="1:15" x14ac:dyDescent="0.2">
      <c r="A47" t="s">
        <v>15</v>
      </c>
      <c r="B47" s="1">
        <v>4</v>
      </c>
      <c r="C47" t="s">
        <v>78</v>
      </c>
      <c r="D47" s="1" t="s">
        <v>22</v>
      </c>
      <c r="E47" s="1">
        <v>0</v>
      </c>
      <c r="F47" s="1" t="s">
        <v>89</v>
      </c>
      <c r="G47" s="2" t="s">
        <v>19</v>
      </c>
      <c r="H47" s="1" t="s">
        <v>23</v>
      </c>
      <c r="I47">
        <v>4276.4489003100498</v>
      </c>
      <c r="J47">
        <v>3936.5986565767998</v>
      </c>
      <c r="K47">
        <v>962.90902391087297</v>
      </c>
      <c r="L47">
        <v>42.481280466656202</v>
      </c>
      <c r="M47">
        <v>70.802134111093594</v>
      </c>
      <c r="N47">
        <v>1005.39030437753</v>
      </c>
      <c r="O47">
        <f t="shared" si="1"/>
        <v>4.2253521126760597E-2</v>
      </c>
    </row>
    <row r="48" spans="1:15" x14ac:dyDescent="0.2">
      <c r="A48" t="s">
        <v>15</v>
      </c>
      <c r="B48" s="1">
        <v>4</v>
      </c>
      <c r="C48" t="s">
        <v>49</v>
      </c>
      <c r="D48" s="1" t="s">
        <v>17</v>
      </c>
      <c r="E48" s="1">
        <v>0</v>
      </c>
      <c r="F48" s="1" t="s">
        <v>18</v>
      </c>
      <c r="G48" s="1" t="s">
        <v>25</v>
      </c>
      <c r="H48" s="1" t="s">
        <v>20</v>
      </c>
      <c r="I48">
        <v>69927.230210487396</v>
      </c>
      <c r="J48">
        <v>12496.1236948153</v>
      </c>
      <c r="K48">
        <v>4921.8557572087502</v>
      </c>
      <c r="L48">
        <v>170.208268260821</v>
      </c>
      <c r="M48">
        <v>2255.2595544558799</v>
      </c>
      <c r="N48">
        <v>5092.06402546957</v>
      </c>
      <c r="O48">
        <f t="shared" si="1"/>
        <v>3.3426183844011081E-2</v>
      </c>
    </row>
    <row r="49" spans="1:15" x14ac:dyDescent="0.2">
      <c r="A49" t="s">
        <v>15</v>
      </c>
      <c r="B49" s="1">
        <v>4</v>
      </c>
      <c r="C49" t="s">
        <v>50</v>
      </c>
      <c r="D49" s="1" t="s">
        <v>17</v>
      </c>
      <c r="E49" s="1">
        <v>0</v>
      </c>
      <c r="F49" s="1" t="s">
        <v>18</v>
      </c>
      <c r="G49" s="1" t="s">
        <v>25</v>
      </c>
      <c r="H49" s="1" t="s">
        <v>23</v>
      </c>
      <c r="I49">
        <v>65199.136718885602</v>
      </c>
      <c r="J49">
        <v>11806.7132362678</v>
      </c>
      <c r="K49">
        <v>4833.2403524217298</v>
      </c>
      <c r="L49">
        <v>198.43215523139099</v>
      </c>
      <c r="M49">
        <v>3954.4693792541502</v>
      </c>
      <c r="N49">
        <v>5031.6725076531202</v>
      </c>
      <c r="O49">
        <f t="shared" si="1"/>
        <v>3.9436619718309918E-2</v>
      </c>
    </row>
    <row r="50" spans="1:15" x14ac:dyDescent="0.2">
      <c r="A50" t="s">
        <v>15</v>
      </c>
      <c r="B50" s="1">
        <v>4</v>
      </c>
      <c r="C50" t="s">
        <v>79</v>
      </c>
      <c r="D50" s="1" t="s">
        <v>17</v>
      </c>
      <c r="E50" s="1">
        <v>0</v>
      </c>
      <c r="F50" s="1" t="s">
        <v>89</v>
      </c>
      <c r="G50" s="1" t="s">
        <v>25</v>
      </c>
      <c r="H50" s="1" t="s">
        <v>20</v>
      </c>
      <c r="I50">
        <v>177083.95917366899</v>
      </c>
      <c r="J50">
        <v>13744.424277821299</v>
      </c>
      <c r="K50">
        <v>4624.1593067204203</v>
      </c>
      <c r="L50">
        <v>455.30183943093402</v>
      </c>
      <c r="M50">
        <v>49499.846855631797</v>
      </c>
      <c r="N50">
        <v>5079.4611461513596</v>
      </c>
      <c r="O50">
        <f t="shared" si="1"/>
        <v>8.9635854341736765E-2</v>
      </c>
    </row>
    <row r="51" spans="1:15" x14ac:dyDescent="0.2">
      <c r="A51" t="s">
        <v>15</v>
      </c>
      <c r="B51" s="1">
        <v>4</v>
      </c>
      <c r="C51" t="s">
        <v>80</v>
      </c>
      <c r="D51" s="1" t="s">
        <v>17</v>
      </c>
      <c r="E51" s="1">
        <v>0</v>
      </c>
      <c r="F51" s="1" t="s">
        <v>89</v>
      </c>
      <c r="G51" s="1" t="s">
        <v>25</v>
      </c>
      <c r="H51" s="1" t="s">
        <v>23</v>
      </c>
      <c r="I51">
        <v>68708.651599906007</v>
      </c>
      <c r="J51">
        <v>4241.0996755515898</v>
      </c>
      <c r="K51">
        <v>1574.4550634990901</v>
      </c>
      <c r="L51">
        <v>3560.25424268712</v>
      </c>
      <c r="M51">
        <v>12311.9549109658</v>
      </c>
      <c r="N51">
        <v>5134.7093061862097</v>
      </c>
      <c r="O51">
        <f t="shared" si="1"/>
        <v>0.69337016574585564</v>
      </c>
    </row>
    <row r="52" spans="1:15" x14ac:dyDescent="0.2">
      <c r="A52" t="s">
        <v>15</v>
      </c>
      <c r="B52" s="1">
        <v>4</v>
      </c>
      <c r="C52" t="s">
        <v>51</v>
      </c>
      <c r="D52" s="1" t="s">
        <v>22</v>
      </c>
      <c r="E52" s="1">
        <v>0</v>
      </c>
      <c r="F52" s="1" t="s">
        <v>18</v>
      </c>
      <c r="G52" s="1" t="s">
        <v>25</v>
      </c>
      <c r="H52" s="1" t="s">
        <v>20</v>
      </c>
      <c r="I52">
        <v>72528.733136776194</v>
      </c>
      <c r="J52">
        <v>9206.1701165201994</v>
      </c>
      <c r="K52">
        <v>1886.62654159813</v>
      </c>
      <c r="L52">
        <v>226.962591470452</v>
      </c>
      <c r="M52">
        <v>71479.031151225397</v>
      </c>
      <c r="N52">
        <v>2113.5891330685799</v>
      </c>
      <c r="O52">
        <f t="shared" si="1"/>
        <v>0.10738255033557059</v>
      </c>
    </row>
    <row r="53" spans="1:15" x14ac:dyDescent="0.2">
      <c r="A53" t="s">
        <v>15</v>
      </c>
      <c r="B53" s="1">
        <v>4</v>
      </c>
      <c r="C53" t="s">
        <v>52</v>
      </c>
      <c r="D53" s="1" t="s">
        <v>22</v>
      </c>
      <c r="E53" s="1">
        <v>0</v>
      </c>
      <c r="F53" s="1" t="s">
        <v>18</v>
      </c>
      <c r="G53" s="1" t="s">
        <v>25</v>
      </c>
      <c r="H53" s="1" t="s">
        <v>23</v>
      </c>
      <c r="I53">
        <v>70539.360612505494</v>
      </c>
      <c r="J53">
        <v>9340.0519677800094</v>
      </c>
      <c r="K53">
        <v>2409.42160018604</v>
      </c>
      <c r="L53">
        <v>368.499774146101</v>
      </c>
      <c r="M53">
        <v>70865.341181942407</v>
      </c>
      <c r="N53">
        <v>2777.9213743321402</v>
      </c>
      <c r="O53">
        <f t="shared" si="1"/>
        <v>0.13265306122449003</v>
      </c>
    </row>
    <row r="54" spans="1:15" x14ac:dyDescent="0.2">
      <c r="A54" t="s">
        <v>15</v>
      </c>
      <c r="B54" s="1">
        <v>4</v>
      </c>
      <c r="C54" t="s">
        <v>101</v>
      </c>
      <c r="D54" s="1" t="s">
        <v>22</v>
      </c>
      <c r="E54" s="1">
        <v>0</v>
      </c>
      <c r="F54" s="1" t="s">
        <v>89</v>
      </c>
      <c r="G54" s="1" t="s">
        <v>25</v>
      </c>
      <c r="H54" s="1" t="s">
        <v>20</v>
      </c>
      <c r="I54">
        <v>61181.362177167801</v>
      </c>
      <c r="J54">
        <v>4973.2881251009503</v>
      </c>
      <c r="K54">
        <v>1246.8642592845699</v>
      </c>
      <c r="L54">
        <v>283.37824074649302</v>
      </c>
      <c r="M54">
        <v>61818.963218847399</v>
      </c>
      <c r="N54">
        <v>1530.24250003106</v>
      </c>
      <c r="O54">
        <f t="shared" si="1"/>
        <v>0.18518518518518512</v>
      </c>
    </row>
    <row r="55" spans="1:15" x14ac:dyDescent="0.2">
      <c r="A55" t="s">
        <v>15</v>
      </c>
      <c r="B55" s="1">
        <v>4</v>
      </c>
      <c r="C55" t="s">
        <v>102</v>
      </c>
      <c r="D55" s="1" t="s">
        <v>22</v>
      </c>
      <c r="E55" s="1">
        <v>0</v>
      </c>
      <c r="F55" s="1" t="s">
        <v>89</v>
      </c>
      <c r="G55" s="1" t="s">
        <v>25</v>
      </c>
      <c r="H55" s="1" t="s">
        <v>23</v>
      </c>
      <c r="I55">
        <v>55060.667892330501</v>
      </c>
      <c r="J55">
        <v>3709.40987086413</v>
      </c>
      <c r="K55">
        <v>1231.7506059739701</v>
      </c>
      <c r="L55">
        <v>113.264423537836</v>
      </c>
      <c r="M55">
        <v>55669.464168846403</v>
      </c>
      <c r="N55">
        <v>1345.0150295118001</v>
      </c>
      <c r="O55">
        <f t="shared" si="1"/>
        <v>8.421052631578925E-2</v>
      </c>
    </row>
    <row r="56" spans="1:15" x14ac:dyDescent="0.2">
      <c r="A56" t="s">
        <v>15</v>
      </c>
      <c r="B56" s="1">
        <v>4</v>
      </c>
      <c r="C56" t="s">
        <v>53</v>
      </c>
      <c r="D56" s="1" t="s">
        <v>17</v>
      </c>
      <c r="E56" s="1">
        <v>0</v>
      </c>
      <c r="F56" s="1" t="s">
        <v>18</v>
      </c>
      <c r="G56" s="1" t="s">
        <v>30</v>
      </c>
      <c r="H56" s="1" t="s">
        <v>20</v>
      </c>
      <c r="I56">
        <v>62489.176266156297</v>
      </c>
      <c r="J56">
        <v>11332.013580721499</v>
      </c>
      <c r="K56">
        <v>4651.9404937129502</v>
      </c>
      <c r="L56">
        <v>141.827454076614</v>
      </c>
      <c r="M56">
        <v>2113.2290657415501</v>
      </c>
      <c r="N56">
        <v>4793.7679477895699</v>
      </c>
      <c r="O56">
        <f t="shared" si="1"/>
        <v>2.958579881656798E-2</v>
      </c>
    </row>
    <row r="57" spans="1:15" x14ac:dyDescent="0.2">
      <c r="A57" t="s">
        <v>15</v>
      </c>
      <c r="B57" s="1">
        <v>4</v>
      </c>
      <c r="C57" t="s">
        <v>54</v>
      </c>
      <c r="D57" s="1" t="s">
        <v>17</v>
      </c>
      <c r="E57" s="1">
        <v>0</v>
      </c>
      <c r="F57" s="1" t="s">
        <v>18</v>
      </c>
      <c r="G57" s="1" t="s">
        <v>30</v>
      </c>
      <c r="H57" s="1" t="s">
        <v>23</v>
      </c>
      <c r="I57">
        <v>66345.278097373302</v>
      </c>
      <c r="J57">
        <v>11461.831238545599</v>
      </c>
      <c r="K57">
        <v>5177.6836659271403</v>
      </c>
      <c r="L57">
        <v>269.52325932223499</v>
      </c>
      <c r="M57">
        <v>2326.4112909919199</v>
      </c>
      <c r="N57">
        <v>5447.2069252493802</v>
      </c>
      <c r="O57">
        <f t="shared" si="1"/>
        <v>4.9479166666666713E-2</v>
      </c>
    </row>
    <row r="58" spans="1:15" x14ac:dyDescent="0.2">
      <c r="A58" t="s">
        <v>15</v>
      </c>
      <c r="B58" s="1">
        <v>4</v>
      </c>
      <c r="C58" t="s">
        <v>103</v>
      </c>
      <c r="D58" s="1" t="s">
        <v>17</v>
      </c>
      <c r="E58" s="1">
        <v>0</v>
      </c>
      <c r="F58" s="1" t="s">
        <v>89</v>
      </c>
      <c r="G58" s="1" t="s">
        <v>30</v>
      </c>
      <c r="H58" s="1" t="s">
        <v>20</v>
      </c>
      <c r="I58">
        <v>158627.764369076</v>
      </c>
      <c r="J58">
        <v>13727.539468761401</v>
      </c>
      <c r="K58">
        <v>4153.8254143816903</v>
      </c>
      <c r="L58">
        <v>256.05773102352902</v>
      </c>
      <c r="M58">
        <v>3897.76768335817</v>
      </c>
      <c r="N58">
        <v>4409.8831454052197</v>
      </c>
      <c r="O58">
        <f t="shared" si="1"/>
        <v>5.8064516129032288E-2</v>
      </c>
    </row>
    <row r="59" spans="1:15" x14ac:dyDescent="0.2">
      <c r="A59" t="s">
        <v>15</v>
      </c>
      <c r="B59" s="1">
        <v>4</v>
      </c>
      <c r="C59" t="s">
        <v>104</v>
      </c>
      <c r="D59" s="1" t="s">
        <v>17</v>
      </c>
      <c r="E59" s="1">
        <v>0</v>
      </c>
      <c r="F59" s="1" t="s">
        <v>89</v>
      </c>
      <c r="G59" s="1" t="s">
        <v>30</v>
      </c>
      <c r="H59" s="1" t="s">
        <v>23</v>
      </c>
      <c r="I59">
        <v>135646.68075000399</v>
      </c>
      <c r="J59">
        <v>12916.701529620201</v>
      </c>
      <c r="K59">
        <v>4135.0496645978701</v>
      </c>
      <c r="L59">
        <v>255.77626791327</v>
      </c>
      <c r="M59">
        <v>3637.70692143318</v>
      </c>
      <c r="N59">
        <v>4390.8259325111403</v>
      </c>
      <c r="O59">
        <f t="shared" si="1"/>
        <v>5.8252427184465952E-2</v>
      </c>
    </row>
    <row r="60" spans="1:15" x14ac:dyDescent="0.2">
      <c r="A60" t="s">
        <v>15</v>
      </c>
      <c r="B60" s="1">
        <v>4</v>
      </c>
      <c r="C60" t="s">
        <v>55</v>
      </c>
      <c r="D60" s="1" t="s">
        <v>22</v>
      </c>
      <c r="E60" s="1">
        <v>0</v>
      </c>
      <c r="F60" s="1" t="s">
        <v>18</v>
      </c>
      <c r="G60" s="1" t="s">
        <v>30</v>
      </c>
      <c r="H60" s="1" t="s">
        <v>23</v>
      </c>
      <c r="I60">
        <v>72201.845736058502</v>
      </c>
      <c r="J60">
        <v>10604.158769010801</v>
      </c>
      <c r="K60">
        <v>2424.21276671235</v>
      </c>
      <c r="L60">
        <v>269.35697407915001</v>
      </c>
      <c r="M60">
        <v>68941.208681416203</v>
      </c>
      <c r="N60">
        <v>2693.5697407915</v>
      </c>
      <c r="O60">
        <f t="shared" si="1"/>
        <v>0.1</v>
      </c>
    </row>
    <row r="61" spans="1:15" x14ac:dyDescent="0.2">
      <c r="A61" t="s">
        <v>15</v>
      </c>
      <c r="B61" s="1">
        <v>4</v>
      </c>
      <c r="C61" t="s">
        <v>105</v>
      </c>
      <c r="D61" s="1" t="s">
        <v>22</v>
      </c>
      <c r="E61" s="1">
        <v>0</v>
      </c>
      <c r="F61" s="1" t="s">
        <v>89</v>
      </c>
      <c r="G61" s="1" t="s">
        <v>30</v>
      </c>
      <c r="H61" s="1" t="s">
        <v>20</v>
      </c>
      <c r="I61">
        <v>3280.9329728549501</v>
      </c>
      <c r="J61">
        <v>5218.38046113568</v>
      </c>
      <c r="K61">
        <v>1357.6274370434301</v>
      </c>
      <c r="L61">
        <v>113.135619753619</v>
      </c>
      <c r="M61">
        <v>212.12928703803601</v>
      </c>
      <c r="N61">
        <v>1470.76305679705</v>
      </c>
      <c r="O61">
        <f t="shared" si="1"/>
        <v>7.6923076923076816E-2</v>
      </c>
    </row>
    <row r="62" spans="1:15" x14ac:dyDescent="0.2">
      <c r="A62" t="s">
        <v>15</v>
      </c>
      <c r="B62" s="1">
        <v>4</v>
      </c>
      <c r="C62" t="s">
        <v>106</v>
      </c>
      <c r="D62" s="1" t="s">
        <v>22</v>
      </c>
      <c r="E62" s="1">
        <v>0</v>
      </c>
      <c r="F62" s="1" t="s">
        <v>89</v>
      </c>
      <c r="G62" s="1" t="s">
        <v>30</v>
      </c>
      <c r="H62" s="1" t="s">
        <v>23</v>
      </c>
      <c r="I62">
        <v>2591.3417731536802</v>
      </c>
      <c r="J62">
        <v>3030.3122374584</v>
      </c>
      <c r="K62">
        <v>778.81856570192497</v>
      </c>
      <c r="L62">
        <v>311.52742628076999</v>
      </c>
      <c r="M62">
        <v>269.04641360611998</v>
      </c>
      <c r="N62">
        <v>1090.3459919826901</v>
      </c>
      <c r="O62">
        <f t="shared" si="1"/>
        <v>0.2857142857142857</v>
      </c>
    </row>
    <row r="63" spans="1:15" x14ac:dyDescent="0.2">
      <c r="A63" t="s">
        <v>15</v>
      </c>
      <c r="B63" s="1">
        <v>4</v>
      </c>
      <c r="C63" t="s">
        <v>56</v>
      </c>
      <c r="D63" s="1" t="s">
        <v>17</v>
      </c>
      <c r="E63" s="1">
        <v>1</v>
      </c>
      <c r="F63" s="1" t="s">
        <v>18</v>
      </c>
      <c r="G63" s="1" t="s">
        <v>25</v>
      </c>
      <c r="H63" s="1" t="s">
        <v>20</v>
      </c>
      <c r="I63">
        <v>72060.186061799701</v>
      </c>
      <c r="J63">
        <v>14494.375486425801</v>
      </c>
      <c r="K63">
        <v>5806.2679470599096</v>
      </c>
      <c r="L63">
        <v>354.90635373226797</v>
      </c>
      <c r="M63">
        <v>2399.1669512301301</v>
      </c>
      <c r="N63">
        <v>6161.1743007921796</v>
      </c>
      <c r="O63">
        <f t="shared" si="1"/>
        <v>5.7603686635944645E-2</v>
      </c>
    </row>
    <row r="64" spans="1:15" x14ac:dyDescent="0.2">
      <c r="A64" t="s">
        <v>15</v>
      </c>
      <c r="B64" s="1">
        <v>4</v>
      </c>
      <c r="C64" t="s">
        <v>57</v>
      </c>
      <c r="D64" s="1" t="s">
        <v>17</v>
      </c>
      <c r="E64" s="1">
        <v>1</v>
      </c>
      <c r="F64" s="1" t="s">
        <v>18</v>
      </c>
      <c r="G64" s="1" t="s">
        <v>25</v>
      </c>
      <c r="H64" s="1" t="s">
        <v>23</v>
      </c>
      <c r="I64">
        <v>63683.434271412298</v>
      </c>
      <c r="J64">
        <v>13040.0087980635</v>
      </c>
      <c r="K64">
        <v>5088.4382157660802</v>
      </c>
      <c r="L64">
        <v>155.91314867249801</v>
      </c>
      <c r="M64">
        <v>2565.4799917929299</v>
      </c>
      <c r="N64">
        <v>5244.3513644385803</v>
      </c>
      <c r="O64">
        <f t="shared" si="1"/>
        <v>2.9729729729729679E-2</v>
      </c>
    </row>
    <row r="65" spans="1:15" x14ac:dyDescent="0.2">
      <c r="A65" t="s">
        <v>15</v>
      </c>
      <c r="B65" s="1">
        <v>4</v>
      </c>
      <c r="C65" t="s">
        <v>81</v>
      </c>
      <c r="D65" s="1" t="s">
        <v>17</v>
      </c>
      <c r="E65" s="1">
        <v>1</v>
      </c>
      <c r="F65" s="1" t="s">
        <v>89</v>
      </c>
      <c r="G65" s="1" t="s">
        <v>25</v>
      </c>
      <c r="H65" s="1" t="s">
        <v>20</v>
      </c>
      <c r="I65">
        <v>162729.83443217</v>
      </c>
      <c r="J65">
        <v>12583.3030556986</v>
      </c>
      <c r="K65">
        <v>3910.06592126227</v>
      </c>
      <c r="L65">
        <v>1037.9447718259901</v>
      </c>
      <c r="M65">
        <v>48129.356885355599</v>
      </c>
      <c r="N65">
        <v>4948.0106930882603</v>
      </c>
      <c r="O65">
        <f t="shared" si="1"/>
        <v>0.20977011494252965</v>
      </c>
    </row>
    <row r="66" spans="1:15" x14ac:dyDescent="0.2">
      <c r="A66" t="s">
        <v>15</v>
      </c>
      <c r="B66" s="1">
        <v>4</v>
      </c>
      <c r="C66" t="s">
        <v>82</v>
      </c>
      <c r="D66" s="1" t="s">
        <v>17</v>
      </c>
      <c r="E66" s="1">
        <v>1</v>
      </c>
      <c r="F66" s="1" t="s">
        <v>89</v>
      </c>
      <c r="G66" s="1" t="s">
        <v>25</v>
      </c>
      <c r="H66" s="1" t="s">
        <v>23</v>
      </c>
      <c r="I66">
        <v>257304.88080919901</v>
      </c>
      <c r="J66">
        <v>15824.445347934199</v>
      </c>
      <c r="K66">
        <v>5044.6049686014103</v>
      </c>
      <c r="L66">
        <v>330.30151580128302</v>
      </c>
      <c r="M66">
        <v>55145.3394335505</v>
      </c>
      <c r="N66">
        <v>5374.9064844026898</v>
      </c>
      <c r="O66">
        <f t="shared" si="1"/>
        <v>6.1452513966480479E-2</v>
      </c>
    </row>
    <row r="67" spans="1:15" x14ac:dyDescent="0.2">
      <c r="A67" t="s">
        <v>15</v>
      </c>
      <c r="B67" s="1">
        <v>4</v>
      </c>
      <c r="C67" t="s">
        <v>58</v>
      </c>
      <c r="D67" s="1" t="s">
        <v>22</v>
      </c>
      <c r="E67" s="1">
        <v>1</v>
      </c>
      <c r="F67" s="1" t="s">
        <v>18</v>
      </c>
      <c r="G67" s="1" t="s">
        <v>25</v>
      </c>
      <c r="H67" s="1" t="s">
        <v>20</v>
      </c>
      <c r="I67">
        <v>68195.782868325594</v>
      </c>
      <c r="J67">
        <v>9859.8021829594909</v>
      </c>
      <c r="K67">
        <v>2936.6605062915301</v>
      </c>
      <c r="L67">
        <v>397.22944046455501</v>
      </c>
      <c r="M67">
        <v>66890.600421084906</v>
      </c>
      <c r="N67">
        <v>3333.88994675609</v>
      </c>
      <c r="O67">
        <f t="shared" si="1"/>
        <v>0.11914893617021283</v>
      </c>
    </row>
    <row r="68" spans="1:15" x14ac:dyDescent="0.2">
      <c r="A68" t="s">
        <v>15</v>
      </c>
      <c r="B68" s="1">
        <v>4</v>
      </c>
      <c r="C68" t="s">
        <v>59</v>
      </c>
      <c r="D68" s="1" t="s">
        <v>22</v>
      </c>
      <c r="E68" s="1">
        <v>1</v>
      </c>
      <c r="F68" s="1" t="s">
        <v>18</v>
      </c>
      <c r="G68" s="1" t="s">
        <v>25</v>
      </c>
      <c r="H68" s="1" t="s">
        <v>23</v>
      </c>
      <c r="I68">
        <v>66127.420817124206</v>
      </c>
      <c r="J68">
        <v>7139.7215278128897</v>
      </c>
      <c r="K68">
        <v>2521.5683173624898</v>
      </c>
      <c r="L68">
        <v>297.488396992204</v>
      </c>
      <c r="M68">
        <v>63492.523586621799</v>
      </c>
      <c r="N68">
        <v>2819.05671435469</v>
      </c>
      <c r="O68">
        <f t="shared" si="1"/>
        <v>0.10552763819095483</v>
      </c>
    </row>
    <row r="69" spans="1:15" x14ac:dyDescent="0.2">
      <c r="A69" t="s">
        <v>15</v>
      </c>
      <c r="B69" s="1">
        <v>4</v>
      </c>
      <c r="C69" t="s">
        <v>83</v>
      </c>
      <c r="D69" s="1" t="s">
        <v>22</v>
      </c>
      <c r="E69" s="1">
        <v>1</v>
      </c>
      <c r="F69" s="1" t="s">
        <v>89</v>
      </c>
      <c r="G69" s="1" t="s">
        <v>25</v>
      </c>
      <c r="H69" s="1" t="s">
        <v>20</v>
      </c>
      <c r="I69">
        <v>56446.191208632299</v>
      </c>
      <c r="J69">
        <v>1474.6053468218399</v>
      </c>
      <c r="K69">
        <v>1134.31180524757</v>
      </c>
      <c r="L69">
        <v>198.504565918325</v>
      </c>
      <c r="M69">
        <v>55141.732632597603</v>
      </c>
      <c r="N69">
        <v>1332.8163711658999</v>
      </c>
      <c r="O69">
        <f t="shared" si="1"/>
        <v>0.14893617021276612</v>
      </c>
    </row>
    <row r="70" spans="1:15" x14ac:dyDescent="0.2">
      <c r="A70" t="s">
        <v>15</v>
      </c>
      <c r="B70" s="1">
        <v>4</v>
      </c>
      <c r="C70" t="s">
        <v>84</v>
      </c>
      <c r="D70" s="1" t="s">
        <v>22</v>
      </c>
      <c r="E70" s="1">
        <v>1</v>
      </c>
      <c r="F70" s="1" t="s">
        <v>89</v>
      </c>
      <c r="G70" s="1" t="s">
        <v>25</v>
      </c>
      <c r="H70" s="1" t="s">
        <v>23</v>
      </c>
      <c r="I70">
        <v>61916.862359203602</v>
      </c>
      <c r="J70">
        <v>2736.4218995480401</v>
      </c>
      <c r="K70">
        <v>822.34440504552504</v>
      </c>
      <c r="L70">
        <v>354.458795278244</v>
      </c>
      <c r="M70">
        <v>61945.219062825898</v>
      </c>
      <c r="N70">
        <v>1176.8032003237699</v>
      </c>
      <c r="O70">
        <f t="shared" si="1"/>
        <v>0.30120481927710868</v>
      </c>
    </row>
    <row r="71" spans="1:15" x14ac:dyDescent="0.2">
      <c r="A71" t="s">
        <v>15</v>
      </c>
      <c r="B71" s="1">
        <v>4</v>
      </c>
      <c r="C71" t="s">
        <v>60</v>
      </c>
      <c r="D71" s="1" t="s">
        <v>17</v>
      </c>
      <c r="E71" s="1">
        <v>1</v>
      </c>
      <c r="F71" s="1" t="s">
        <v>18</v>
      </c>
      <c r="G71" s="1" t="s">
        <v>30</v>
      </c>
      <c r="H71" s="1" t="s">
        <v>20</v>
      </c>
      <c r="I71">
        <v>58939.442997009799</v>
      </c>
      <c r="J71">
        <v>11912.8385146931</v>
      </c>
      <c r="K71">
        <v>4557.8321373259796</v>
      </c>
      <c r="L71">
        <v>312.37478822794901</v>
      </c>
      <c r="M71">
        <v>1746.4590432744401</v>
      </c>
      <c r="N71">
        <v>4870.20692555393</v>
      </c>
      <c r="O71">
        <f t="shared" si="1"/>
        <v>6.4139941690962154E-2</v>
      </c>
    </row>
    <row r="72" spans="1:15" x14ac:dyDescent="0.2">
      <c r="A72" t="s">
        <v>15</v>
      </c>
      <c r="B72" s="1">
        <v>4</v>
      </c>
      <c r="C72" t="s">
        <v>61</v>
      </c>
      <c r="D72" s="1" t="s">
        <v>17</v>
      </c>
      <c r="E72" s="1">
        <v>1</v>
      </c>
      <c r="F72" s="1" t="s">
        <v>18</v>
      </c>
      <c r="G72" s="1" t="s">
        <v>30</v>
      </c>
      <c r="H72" s="1" t="s">
        <v>23</v>
      </c>
      <c r="I72">
        <v>50427.774215650497</v>
      </c>
      <c r="J72">
        <v>11987.046076549699</v>
      </c>
      <c r="K72">
        <v>4590.7836037849902</v>
      </c>
      <c r="L72">
        <v>325.88895952794701</v>
      </c>
      <c r="M72">
        <v>2833.8170393734499</v>
      </c>
      <c r="N72">
        <v>4916.6725633129399</v>
      </c>
      <c r="O72">
        <f t="shared" si="1"/>
        <v>6.6282420749279577E-2</v>
      </c>
    </row>
    <row r="73" spans="1:15" x14ac:dyDescent="0.2">
      <c r="A73" t="s">
        <v>15</v>
      </c>
      <c r="B73" s="1">
        <v>4</v>
      </c>
      <c r="C73" t="s">
        <v>85</v>
      </c>
      <c r="D73" s="1" t="s">
        <v>17</v>
      </c>
      <c r="E73" s="1">
        <v>1</v>
      </c>
      <c r="F73" s="1" t="s">
        <v>89</v>
      </c>
      <c r="G73" s="1" t="s">
        <v>30</v>
      </c>
      <c r="H73" s="1" t="s">
        <v>20</v>
      </c>
      <c r="I73">
        <v>118304.341681488</v>
      </c>
      <c r="J73">
        <v>14637.198640779299</v>
      </c>
      <c r="K73">
        <v>4486.28008776554</v>
      </c>
      <c r="L73">
        <v>383.32139990401799</v>
      </c>
      <c r="M73">
        <v>3563.4693102188298</v>
      </c>
      <c r="N73">
        <v>4869.6014876695599</v>
      </c>
      <c r="O73">
        <f t="shared" si="1"/>
        <v>7.871720116618082E-2</v>
      </c>
    </row>
    <row r="74" spans="1:15" x14ac:dyDescent="0.2">
      <c r="A74" t="s">
        <v>15</v>
      </c>
      <c r="B74" s="1">
        <v>4</v>
      </c>
      <c r="C74" t="s">
        <v>107</v>
      </c>
      <c r="D74" s="1" t="s">
        <v>17</v>
      </c>
      <c r="E74" s="1">
        <v>1</v>
      </c>
      <c r="F74" s="1" t="s">
        <v>89</v>
      </c>
      <c r="G74" s="1" t="s">
        <v>30</v>
      </c>
      <c r="H74" s="1" t="s">
        <v>23</v>
      </c>
      <c r="I74">
        <v>70486.003789549097</v>
      </c>
      <c r="J74">
        <v>8872.7605815921506</v>
      </c>
      <c r="K74">
        <v>2338.66692645799</v>
      </c>
      <c r="L74">
        <v>99.216172637611905</v>
      </c>
      <c r="M74">
        <v>2069.3658864416202</v>
      </c>
      <c r="N74">
        <v>2437.8830990956099</v>
      </c>
      <c r="O74">
        <f t="shared" si="1"/>
        <v>4.069767441860473E-2</v>
      </c>
    </row>
    <row r="75" spans="1:15" x14ac:dyDescent="0.2">
      <c r="A75" t="s">
        <v>15</v>
      </c>
      <c r="B75" s="1">
        <v>4</v>
      </c>
      <c r="C75" t="s">
        <v>62</v>
      </c>
      <c r="D75" s="1" t="s">
        <v>22</v>
      </c>
      <c r="E75" s="1">
        <v>1</v>
      </c>
      <c r="F75" s="1" t="s">
        <v>18</v>
      </c>
      <c r="G75" s="1" t="s">
        <v>30</v>
      </c>
      <c r="H75" s="1" t="s">
        <v>20</v>
      </c>
      <c r="I75">
        <v>63747.535613715198</v>
      </c>
      <c r="J75">
        <v>9050.0506723520903</v>
      </c>
      <c r="K75">
        <v>2496.5657027178199</v>
      </c>
      <c r="L75">
        <v>453.921036857785</v>
      </c>
      <c r="M75">
        <v>60343.127837281798</v>
      </c>
      <c r="N75">
        <v>2950.4867395756</v>
      </c>
      <c r="O75">
        <f t="shared" si="1"/>
        <v>0.15384615384615372</v>
      </c>
    </row>
    <row r="76" spans="1:15" x14ac:dyDescent="0.2">
      <c r="A76" t="s">
        <v>15</v>
      </c>
      <c r="B76" s="1">
        <v>4</v>
      </c>
      <c r="C76" t="s">
        <v>63</v>
      </c>
      <c r="D76" s="1" t="s">
        <v>22</v>
      </c>
      <c r="E76" s="1">
        <v>1</v>
      </c>
      <c r="F76" s="1" t="s">
        <v>18</v>
      </c>
      <c r="G76" s="1" t="s">
        <v>30</v>
      </c>
      <c r="H76" s="1" t="s">
        <v>23</v>
      </c>
      <c r="I76">
        <v>64924.239343756097</v>
      </c>
      <c r="J76">
        <v>8873.9244168540008</v>
      </c>
      <c r="K76">
        <v>2594.1344541282501</v>
      </c>
      <c r="L76">
        <v>396.91674707973198</v>
      </c>
      <c r="M76">
        <v>62259.226899077898</v>
      </c>
      <c r="N76">
        <v>2991.0512012079798</v>
      </c>
      <c r="O76">
        <f t="shared" si="1"/>
        <v>0.13270142180094779</v>
      </c>
    </row>
    <row r="77" spans="1:15" x14ac:dyDescent="0.2">
      <c r="A77" t="s">
        <v>15</v>
      </c>
      <c r="B77" s="1">
        <v>4</v>
      </c>
      <c r="C77" t="s">
        <v>108</v>
      </c>
      <c r="D77" s="1" t="s">
        <v>22</v>
      </c>
      <c r="E77" s="1">
        <v>1</v>
      </c>
      <c r="F77" s="1" t="s">
        <v>89</v>
      </c>
      <c r="G77" s="1" t="s">
        <v>30</v>
      </c>
      <c r="H77" s="1" t="s">
        <v>20</v>
      </c>
      <c r="I77">
        <v>3311.4637636502698</v>
      </c>
      <c r="J77">
        <v>4528.49745456447</v>
      </c>
      <c r="K77">
        <v>1018.91192727701</v>
      </c>
      <c r="L77">
        <v>141.51554545514</v>
      </c>
      <c r="M77">
        <v>962.30570909494998</v>
      </c>
      <c r="N77">
        <v>1160.4274727321499</v>
      </c>
      <c r="O77">
        <f t="shared" si="1"/>
        <v>0.12195121951219492</v>
      </c>
    </row>
    <row r="78" spans="1:15" x14ac:dyDescent="0.2">
      <c r="A78" t="s">
        <v>15</v>
      </c>
      <c r="B78" s="1">
        <v>4</v>
      </c>
      <c r="C78" t="s">
        <v>109</v>
      </c>
      <c r="D78" s="1" t="s">
        <v>22</v>
      </c>
      <c r="E78" s="1">
        <v>1</v>
      </c>
      <c r="F78" s="1" t="s">
        <v>89</v>
      </c>
      <c r="G78" s="1" t="s">
        <v>30</v>
      </c>
      <c r="H78" s="1" t="s">
        <v>23</v>
      </c>
      <c r="I78">
        <v>3167.8067905001599</v>
      </c>
      <c r="J78">
        <v>4242.5983801341399</v>
      </c>
      <c r="K78">
        <v>1230.3535302389</v>
      </c>
      <c r="L78">
        <v>84.851967602682805</v>
      </c>
      <c r="M78">
        <v>791.95169762503895</v>
      </c>
      <c r="N78">
        <v>1315.2054978415799</v>
      </c>
      <c r="O78">
        <f t="shared" si="1"/>
        <v>6.451612903225809E-2</v>
      </c>
    </row>
    <row r="79" spans="1:15" x14ac:dyDescent="0.2">
      <c r="A79" t="s">
        <v>64</v>
      </c>
      <c r="B79" s="1">
        <v>7</v>
      </c>
      <c r="C79" t="s">
        <v>16</v>
      </c>
      <c r="D79" s="1" t="s">
        <v>17</v>
      </c>
      <c r="E79" s="1">
        <v>0</v>
      </c>
      <c r="F79" s="1" t="s">
        <v>18</v>
      </c>
      <c r="G79" s="2"/>
      <c r="H79" s="1" t="s">
        <v>20</v>
      </c>
      <c r="I79">
        <v>6108.7974103767001</v>
      </c>
      <c r="J79">
        <v>6702.7082697188798</v>
      </c>
      <c r="K79">
        <v>3874.56132047041</v>
      </c>
      <c r="L79">
        <v>410.08130764102901</v>
      </c>
      <c r="M79">
        <v>0</v>
      </c>
      <c r="N79">
        <v>4284.64262811144</v>
      </c>
      <c r="O79">
        <f t="shared" si="1"/>
        <v>9.5709570957095758E-2</v>
      </c>
    </row>
    <row r="80" spans="1:15" x14ac:dyDescent="0.2">
      <c r="A80" t="s">
        <v>64</v>
      </c>
      <c r="B80" s="1">
        <v>7</v>
      </c>
      <c r="C80" t="s">
        <v>65</v>
      </c>
      <c r="D80" s="1" t="s">
        <v>22</v>
      </c>
      <c r="E80" s="1">
        <v>0</v>
      </c>
      <c r="F80" s="1" t="s">
        <v>18</v>
      </c>
      <c r="G80" s="2"/>
      <c r="H80" s="1" t="s">
        <v>20</v>
      </c>
      <c r="I80">
        <v>339.34036553635599</v>
      </c>
      <c r="J80">
        <v>11820.3560661831</v>
      </c>
      <c r="K80">
        <v>2545.0527415226702</v>
      </c>
      <c r="L80">
        <v>56.5567275893927</v>
      </c>
      <c r="M80">
        <v>28.2783637946963</v>
      </c>
      <c r="N80">
        <v>2601.6094691120602</v>
      </c>
      <c r="O80">
        <f t="shared" si="1"/>
        <v>2.1739130434782619E-2</v>
      </c>
    </row>
    <row r="81" spans="1:15" x14ac:dyDescent="0.2">
      <c r="A81" t="s">
        <v>64</v>
      </c>
      <c r="B81" s="1">
        <v>7</v>
      </c>
      <c r="C81" t="s">
        <v>21</v>
      </c>
      <c r="D81" s="1" t="s">
        <v>17</v>
      </c>
      <c r="E81" s="1">
        <v>0</v>
      </c>
      <c r="F81" s="1" t="s">
        <v>89</v>
      </c>
      <c r="G81" s="2"/>
      <c r="H81" s="1" t="s">
        <v>20</v>
      </c>
      <c r="I81">
        <v>4412.0632383327002</v>
      </c>
      <c r="J81">
        <v>9418.0580664409608</v>
      </c>
      <c r="K81">
        <v>4963.5711431242898</v>
      </c>
      <c r="L81">
        <v>183.83596826386301</v>
      </c>
      <c r="M81">
        <v>14.141228327989401</v>
      </c>
      <c r="N81">
        <v>5147.40711138815</v>
      </c>
      <c r="O81">
        <f t="shared" si="1"/>
        <v>3.5714285714285796E-2</v>
      </c>
    </row>
    <row r="82" spans="1:15" x14ac:dyDescent="0.2">
      <c r="A82" t="s">
        <v>64</v>
      </c>
      <c r="B82" s="1">
        <v>7</v>
      </c>
      <c r="C82" t="s">
        <v>90</v>
      </c>
      <c r="D82" s="1" t="s">
        <v>22</v>
      </c>
      <c r="E82" s="1">
        <v>0</v>
      </c>
      <c r="F82" s="1" t="s">
        <v>89</v>
      </c>
      <c r="G82" s="2"/>
      <c r="H82" s="1" t="s">
        <v>20</v>
      </c>
      <c r="I82">
        <v>396.15488470744299</v>
      </c>
      <c r="J82">
        <v>5220.7554448945202</v>
      </c>
      <c r="K82">
        <v>1146.0194879036701</v>
      </c>
      <c r="L82">
        <v>127.335498655964</v>
      </c>
      <c r="M82">
        <v>99.038721176860804</v>
      </c>
      <c r="N82">
        <v>1273.3549865596401</v>
      </c>
      <c r="O82">
        <f t="shared" si="1"/>
        <v>0.10000000000000046</v>
      </c>
    </row>
    <row r="83" spans="1:15" x14ac:dyDescent="0.2">
      <c r="A83" t="s">
        <v>64</v>
      </c>
      <c r="B83" s="1">
        <v>7</v>
      </c>
      <c r="C83" t="s">
        <v>24</v>
      </c>
      <c r="D83" s="1" t="s">
        <v>17</v>
      </c>
      <c r="E83" s="1">
        <v>0</v>
      </c>
      <c r="F83" s="1" t="s">
        <v>18</v>
      </c>
      <c r="G83" s="1" t="s">
        <v>25</v>
      </c>
      <c r="H83" s="1" t="s">
        <v>20</v>
      </c>
      <c r="I83">
        <v>37998.317510921799</v>
      </c>
      <c r="J83">
        <v>5901.4146748805997</v>
      </c>
      <c r="K83">
        <v>3905.9723027986702</v>
      </c>
      <c r="L83">
        <v>325.49769189988899</v>
      </c>
      <c r="M83">
        <v>34361.234605779602</v>
      </c>
      <c r="N83">
        <v>4231.4699946985602</v>
      </c>
      <c r="O83">
        <f t="shared" si="1"/>
        <v>7.6923076923076886E-2</v>
      </c>
    </row>
    <row r="84" spans="1:15" x14ac:dyDescent="0.2">
      <c r="A84" t="s">
        <v>64</v>
      </c>
      <c r="B84" s="1">
        <v>7</v>
      </c>
      <c r="C84" t="s">
        <v>26</v>
      </c>
      <c r="D84" s="1" t="s">
        <v>17</v>
      </c>
      <c r="E84" s="1">
        <v>0</v>
      </c>
      <c r="F84" s="1" t="s">
        <v>89</v>
      </c>
      <c r="G84" s="1" t="s">
        <v>25</v>
      </c>
      <c r="H84" s="1" t="s">
        <v>20</v>
      </c>
      <c r="I84">
        <v>10833.683144332201</v>
      </c>
      <c r="J84">
        <v>8938.4957535482699</v>
      </c>
      <c r="K84">
        <v>4129.8113291710397</v>
      </c>
      <c r="L84">
        <v>268.72060018578702</v>
      </c>
      <c r="M84">
        <v>7142.3106891485404</v>
      </c>
      <c r="N84">
        <v>4398.53192935682</v>
      </c>
      <c r="O84">
        <f t="shared" si="1"/>
        <v>6.1093247588424486E-2</v>
      </c>
    </row>
    <row r="85" spans="1:15" x14ac:dyDescent="0.2">
      <c r="A85" t="s">
        <v>64</v>
      </c>
      <c r="B85" s="1">
        <v>7</v>
      </c>
      <c r="C85" t="s">
        <v>87</v>
      </c>
      <c r="D85" s="1" t="s">
        <v>17</v>
      </c>
      <c r="E85" s="1">
        <v>0</v>
      </c>
      <c r="F85" s="1" t="s">
        <v>89</v>
      </c>
      <c r="G85" s="1" t="s">
        <v>25</v>
      </c>
      <c r="H85" s="1" t="s">
        <v>23</v>
      </c>
      <c r="I85">
        <v>10932.7407837275</v>
      </c>
      <c r="J85">
        <v>8938.5409771226496</v>
      </c>
      <c r="K85">
        <v>3889.3967859315298</v>
      </c>
      <c r="L85">
        <v>240.43543767576699</v>
      </c>
      <c r="M85">
        <v>7340.3524796307802</v>
      </c>
      <c r="N85">
        <v>4129.8322236073</v>
      </c>
      <c r="O85">
        <f t="shared" si="1"/>
        <v>5.8219178082191708E-2</v>
      </c>
    </row>
    <row r="86" spans="1:15" x14ac:dyDescent="0.2">
      <c r="A86" t="s">
        <v>64</v>
      </c>
      <c r="B86" s="1">
        <v>7</v>
      </c>
      <c r="C86" t="s">
        <v>66</v>
      </c>
      <c r="D86" s="1" t="s">
        <v>22</v>
      </c>
      <c r="E86" s="1">
        <v>0</v>
      </c>
      <c r="F86" s="1" t="s">
        <v>18</v>
      </c>
      <c r="G86" s="1" t="s">
        <v>25</v>
      </c>
      <c r="H86" s="1" t="s">
        <v>20</v>
      </c>
      <c r="I86">
        <v>36792.448031984502</v>
      </c>
      <c r="J86">
        <v>11754.323274267599</v>
      </c>
      <c r="K86">
        <v>2704.9105366085601</v>
      </c>
      <c r="L86">
        <v>141.618352702019</v>
      </c>
      <c r="M86">
        <v>38930.885157785</v>
      </c>
      <c r="N86">
        <v>2846.5288893105799</v>
      </c>
      <c r="O86">
        <f t="shared" si="1"/>
        <v>4.9751243781094578E-2</v>
      </c>
    </row>
    <row r="87" spans="1:15" x14ac:dyDescent="0.2">
      <c r="A87" t="s">
        <v>64</v>
      </c>
      <c r="B87" s="1">
        <v>7</v>
      </c>
      <c r="C87" t="s">
        <v>27</v>
      </c>
      <c r="D87" s="1" t="s">
        <v>22</v>
      </c>
      <c r="E87" s="1">
        <v>0</v>
      </c>
      <c r="F87" s="1" t="s">
        <v>89</v>
      </c>
      <c r="G87" s="1" t="s">
        <v>25</v>
      </c>
      <c r="H87" s="1" t="s">
        <v>20</v>
      </c>
      <c r="I87">
        <v>62064.542938218699</v>
      </c>
      <c r="J87">
        <v>7221.74695379684</v>
      </c>
      <c r="K87">
        <v>1854.99774695566</v>
      </c>
      <c r="L87">
        <v>339.846915472793</v>
      </c>
      <c r="M87">
        <v>64386.8301939495</v>
      </c>
      <c r="N87">
        <v>2194.8446624284502</v>
      </c>
      <c r="O87">
        <f t="shared" si="1"/>
        <v>0.1548387096774195</v>
      </c>
    </row>
    <row r="88" spans="1:15" x14ac:dyDescent="0.2">
      <c r="A88" t="s">
        <v>64</v>
      </c>
      <c r="B88" s="1">
        <v>7</v>
      </c>
      <c r="C88" t="s">
        <v>28</v>
      </c>
      <c r="D88" s="1" t="s">
        <v>22</v>
      </c>
      <c r="E88" s="1">
        <v>0</v>
      </c>
      <c r="F88" s="1" t="s">
        <v>89</v>
      </c>
      <c r="G88" s="1" t="s">
        <v>25</v>
      </c>
      <c r="H88" s="1" t="s">
        <v>23</v>
      </c>
      <c r="I88">
        <v>54218.666895755297</v>
      </c>
      <c r="J88">
        <v>6469.4336217650598</v>
      </c>
      <c r="K88">
        <v>1090.0358618728901</v>
      </c>
      <c r="L88">
        <v>169.875718733437</v>
      </c>
      <c r="M88">
        <v>56696.021127284599</v>
      </c>
      <c r="N88">
        <v>1259.9115806063201</v>
      </c>
      <c r="O88">
        <f t="shared" si="1"/>
        <v>0.13483146067415702</v>
      </c>
    </row>
    <row r="89" spans="1:15" x14ac:dyDescent="0.2">
      <c r="A89" t="s">
        <v>64</v>
      </c>
      <c r="B89" s="1">
        <v>7</v>
      </c>
      <c r="C89" t="s">
        <v>67</v>
      </c>
      <c r="D89" s="1" t="s">
        <v>17</v>
      </c>
      <c r="E89" s="1">
        <v>0</v>
      </c>
      <c r="F89" s="1" t="s">
        <v>18</v>
      </c>
      <c r="G89" s="1" t="s">
        <v>30</v>
      </c>
      <c r="H89" s="1" t="s">
        <v>20</v>
      </c>
      <c r="I89">
        <v>5769.4003200760899</v>
      </c>
      <c r="J89">
        <v>5034.0845930075702</v>
      </c>
      <c r="K89">
        <v>3535.1717647525102</v>
      </c>
      <c r="L89">
        <v>296.95442823921098</v>
      </c>
      <c r="M89">
        <v>777.73778824555097</v>
      </c>
      <c r="N89">
        <v>3832.12619299172</v>
      </c>
      <c r="O89">
        <f t="shared" si="1"/>
        <v>7.749077490774911E-2</v>
      </c>
    </row>
    <row r="90" spans="1:15" x14ac:dyDescent="0.2">
      <c r="A90" t="s">
        <v>64</v>
      </c>
      <c r="B90" s="1">
        <v>7</v>
      </c>
      <c r="C90" t="s">
        <v>68</v>
      </c>
      <c r="D90" s="1" t="s">
        <v>17</v>
      </c>
      <c r="E90" s="1">
        <v>0</v>
      </c>
      <c r="F90" s="1" t="s">
        <v>18</v>
      </c>
      <c r="G90" s="1" t="s">
        <v>30</v>
      </c>
      <c r="H90" s="1" t="s">
        <v>23</v>
      </c>
      <c r="I90">
        <v>6066.5535360024396</v>
      </c>
      <c r="J90">
        <v>5571.6132708274199</v>
      </c>
      <c r="K90">
        <v>3690.8402631623198</v>
      </c>
      <c r="L90">
        <v>240.399557370726</v>
      </c>
      <c r="M90">
        <v>876.75132688147198</v>
      </c>
      <c r="N90">
        <v>3931.2398205330501</v>
      </c>
      <c r="O90">
        <f t="shared" si="1"/>
        <v>6.1151079136690691E-2</v>
      </c>
    </row>
    <row r="91" spans="1:15" x14ac:dyDescent="0.2">
      <c r="A91" t="s">
        <v>64</v>
      </c>
      <c r="B91" s="1">
        <v>7</v>
      </c>
      <c r="C91" t="s">
        <v>29</v>
      </c>
      <c r="D91" s="1" t="s">
        <v>17</v>
      </c>
      <c r="E91" s="1">
        <v>0</v>
      </c>
      <c r="F91" s="1" t="s">
        <v>89</v>
      </c>
      <c r="G91" s="1" t="s">
        <v>30</v>
      </c>
      <c r="H91" s="1" t="s">
        <v>20</v>
      </c>
      <c r="I91">
        <v>5373.8510161104005</v>
      </c>
      <c r="J91">
        <v>8640.5867653775094</v>
      </c>
      <c r="K91">
        <v>3959.6796960813499</v>
      </c>
      <c r="L91">
        <v>141.41713200290499</v>
      </c>
      <c r="M91">
        <v>989.91992402033702</v>
      </c>
      <c r="N91">
        <v>4101.0968280842499</v>
      </c>
      <c r="O91">
        <f t="shared" si="1"/>
        <v>3.4482758620689564E-2</v>
      </c>
    </row>
    <row r="92" spans="1:15" x14ac:dyDescent="0.2">
      <c r="A92" t="s">
        <v>64</v>
      </c>
      <c r="B92" s="1">
        <v>7</v>
      </c>
      <c r="C92" t="s">
        <v>31</v>
      </c>
      <c r="D92" s="1" t="s">
        <v>17</v>
      </c>
      <c r="E92" s="1">
        <v>0</v>
      </c>
      <c r="F92" s="1" t="s">
        <v>89</v>
      </c>
      <c r="G92" s="1" t="s">
        <v>30</v>
      </c>
      <c r="H92" s="1" t="s">
        <v>23</v>
      </c>
      <c r="I92">
        <v>5939.48582466058</v>
      </c>
      <c r="J92">
        <v>8400.1299520199591</v>
      </c>
      <c r="K92">
        <v>3620.25802645978</v>
      </c>
      <c r="L92">
        <v>197.98286082201901</v>
      </c>
      <c r="M92">
        <v>1937.40370947262</v>
      </c>
      <c r="N92">
        <v>3818.2408872818</v>
      </c>
      <c r="O92">
        <f t="shared" si="1"/>
        <v>5.1851851851851795E-2</v>
      </c>
    </row>
    <row r="93" spans="1:15" x14ac:dyDescent="0.2">
      <c r="A93" t="s">
        <v>64</v>
      </c>
      <c r="B93" s="1">
        <v>7</v>
      </c>
      <c r="C93" t="s">
        <v>69</v>
      </c>
      <c r="D93" s="1" t="s">
        <v>22</v>
      </c>
      <c r="E93" s="1">
        <v>0</v>
      </c>
      <c r="F93" s="1" t="s">
        <v>18</v>
      </c>
      <c r="G93" s="1" t="s">
        <v>30</v>
      </c>
      <c r="H93" s="1" t="s">
        <v>20</v>
      </c>
      <c r="I93">
        <v>1809.90347038922</v>
      </c>
      <c r="J93">
        <v>9685.8115407547903</v>
      </c>
      <c r="K93">
        <v>2771.41468903349</v>
      </c>
      <c r="L93">
        <v>113.118966899326</v>
      </c>
      <c r="M93">
        <v>1484.6864405536501</v>
      </c>
      <c r="N93">
        <v>2884.5336559328098</v>
      </c>
      <c r="O93">
        <f t="shared" si="1"/>
        <v>3.9215686274509762E-2</v>
      </c>
    </row>
    <row r="94" spans="1:15" x14ac:dyDescent="0.2">
      <c r="A94" t="s">
        <v>64</v>
      </c>
      <c r="B94" s="1">
        <v>7</v>
      </c>
      <c r="C94" t="s">
        <v>70</v>
      </c>
      <c r="D94" s="1" t="s">
        <v>22</v>
      </c>
      <c r="E94" s="1">
        <v>0</v>
      </c>
      <c r="F94" s="1" t="s">
        <v>18</v>
      </c>
      <c r="G94" s="1" t="s">
        <v>30</v>
      </c>
      <c r="H94" s="1" t="s">
        <v>23</v>
      </c>
      <c r="I94">
        <v>989.77382708937898</v>
      </c>
      <c r="J94">
        <v>8653.4511739814207</v>
      </c>
      <c r="K94">
        <v>2248.2005501030199</v>
      </c>
      <c r="L94">
        <v>98.977382708937895</v>
      </c>
      <c r="M94">
        <v>664.56242676001102</v>
      </c>
      <c r="N94">
        <v>2347.1779328119601</v>
      </c>
      <c r="O94">
        <f t="shared" si="1"/>
        <v>4.2168674698795143E-2</v>
      </c>
    </row>
    <row r="95" spans="1:15" x14ac:dyDescent="0.2">
      <c r="A95" t="s">
        <v>64</v>
      </c>
      <c r="B95" s="1">
        <v>7</v>
      </c>
      <c r="C95" t="s">
        <v>32</v>
      </c>
      <c r="D95" s="1" t="s">
        <v>22</v>
      </c>
      <c r="E95" s="1">
        <v>0</v>
      </c>
      <c r="F95" s="1" t="s">
        <v>89</v>
      </c>
      <c r="G95" s="1" t="s">
        <v>30</v>
      </c>
      <c r="H95" s="1" t="s">
        <v>20</v>
      </c>
      <c r="I95">
        <v>919.07895074878297</v>
      </c>
      <c r="J95">
        <v>6772.9048832102599</v>
      </c>
      <c r="K95">
        <v>1428.10729270196</v>
      </c>
      <c r="L95">
        <v>141.39676165365901</v>
      </c>
      <c r="M95">
        <v>608.00607511073304</v>
      </c>
      <c r="N95">
        <v>1569.5040543556099</v>
      </c>
      <c r="O95">
        <f t="shared" si="1"/>
        <v>9.0090090090089864E-2</v>
      </c>
    </row>
    <row r="96" spans="1:15" x14ac:dyDescent="0.2">
      <c r="A96" t="s">
        <v>64</v>
      </c>
      <c r="B96" s="1">
        <v>7</v>
      </c>
      <c r="C96" t="s">
        <v>33</v>
      </c>
      <c r="D96" s="1" t="s">
        <v>22</v>
      </c>
      <c r="E96" s="1">
        <v>0</v>
      </c>
      <c r="F96" s="1" t="s">
        <v>89</v>
      </c>
      <c r="G96" s="1" t="s">
        <v>30</v>
      </c>
      <c r="H96" s="1" t="s">
        <v>23</v>
      </c>
      <c r="I96">
        <v>989.76548317442098</v>
      </c>
      <c r="J96">
        <v>6150.6855025839004</v>
      </c>
      <c r="K96">
        <v>1385.6716764441901</v>
      </c>
      <c r="L96">
        <v>141.39506902491701</v>
      </c>
      <c r="M96">
        <v>721.11485202707797</v>
      </c>
      <c r="N96">
        <v>1527.0667454691099</v>
      </c>
      <c r="O96">
        <f t="shared" si="1"/>
        <v>9.2592592592592393E-2</v>
      </c>
    </row>
    <row r="97" spans="1:15" x14ac:dyDescent="0.2">
      <c r="A97" t="s">
        <v>64</v>
      </c>
      <c r="B97" s="1">
        <v>7</v>
      </c>
      <c r="C97" t="s">
        <v>71</v>
      </c>
      <c r="D97" s="1" t="s">
        <v>17</v>
      </c>
      <c r="E97" s="1">
        <v>1</v>
      </c>
      <c r="F97" s="1" t="s">
        <v>18</v>
      </c>
      <c r="G97" s="1" t="s">
        <v>25</v>
      </c>
      <c r="H97" s="1" t="s">
        <v>20</v>
      </c>
      <c r="I97">
        <v>38468.309098471997</v>
      </c>
      <c r="J97">
        <v>5109.2934453820499</v>
      </c>
      <c r="K97">
        <v>3142.0031713983799</v>
      </c>
      <c r="L97">
        <v>382.135520845749</v>
      </c>
      <c r="M97">
        <v>34746.026062085701</v>
      </c>
      <c r="N97">
        <v>3524.1386922441302</v>
      </c>
      <c r="O97">
        <f t="shared" si="1"/>
        <v>0.10843373493975907</v>
      </c>
    </row>
    <row r="98" spans="1:15" x14ac:dyDescent="0.2">
      <c r="A98" t="s">
        <v>64</v>
      </c>
      <c r="B98" s="1">
        <v>7</v>
      </c>
      <c r="C98" t="s">
        <v>88</v>
      </c>
      <c r="D98" s="1" t="s">
        <v>17</v>
      </c>
      <c r="E98" s="1">
        <v>1</v>
      </c>
      <c r="F98" s="1" t="s">
        <v>89</v>
      </c>
      <c r="G98" s="1" t="s">
        <v>25</v>
      </c>
      <c r="H98" s="1" t="s">
        <v>20</v>
      </c>
      <c r="I98">
        <v>11952.0197430973</v>
      </c>
      <c r="J98">
        <v>10268.8358976197</v>
      </c>
      <c r="K98">
        <v>4554.4974642335301</v>
      </c>
      <c r="L98">
        <v>311.17684538241502</v>
      </c>
      <c r="M98">
        <v>8712.9516707076109</v>
      </c>
      <c r="N98">
        <v>4865.6743096159398</v>
      </c>
      <c r="O98">
        <f t="shared" si="1"/>
        <v>6.3953488372093012E-2</v>
      </c>
    </row>
    <row r="99" spans="1:15" x14ac:dyDescent="0.2">
      <c r="A99" t="s">
        <v>64</v>
      </c>
      <c r="B99" s="1">
        <v>7</v>
      </c>
      <c r="C99" t="s">
        <v>34</v>
      </c>
      <c r="D99" s="1" t="s">
        <v>17</v>
      </c>
      <c r="E99" s="1">
        <v>1</v>
      </c>
      <c r="F99" s="1" t="s">
        <v>89</v>
      </c>
      <c r="G99" s="1" t="s">
        <v>25</v>
      </c>
      <c r="H99" s="1" t="s">
        <v>23</v>
      </c>
      <c r="I99">
        <v>11668.717754146501</v>
      </c>
      <c r="J99">
        <v>8684.3547891466096</v>
      </c>
      <c r="K99">
        <v>4285.6017933410803</v>
      </c>
      <c r="L99">
        <v>198.014604312789</v>
      </c>
      <c r="M99">
        <v>8557.0596863740993</v>
      </c>
      <c r="N99">
        <v>4483.6163976538701</v>
      </c>
      <c r="O99">
        <f t="shared" si="1"/>
        <v>4.4164037854889551E-2</v>
      </c>
    </row>
    <row r="100" spans="1:15" x14ac:dyDescent="0.2">
      <c r="A100" t="s">
        <v>64</v>
      </c>
      <c r="B100" s="1">
        <v>7</v>
      </c>
      <c r="C100" t="s">
        <v>72</v>
      </c>
      <c r="D100" s="1" t="s">
        <v>22</v>
      </c>
      <c r="E100" s="1">
        <v>1</v>
      </c>
      <c r="F100" s="1" t="s">
        <v>18</v>
      </c>
      <c r="G100" s="1" t="s">
        <v>25</v>
      </c>
      <c r="H100" s="1" t="s">
        <v>20</v>
      </c>
      <c r="I100">
        <v>37559.157444197299</v>
      </c>
      <c r="J100">
        <v>9510.0805585910293</v>
      </c>
      <c r="K100">
        <v>1613.3172376181201</v>
      </c>
      <c r="L100">
        <v>169.822867117697</v>
      </c>
      <c r="M100">
        <v>38648.854174869201</v>
      </c>
      <c r="N100">
        <v>1783.1401047358199</v>
      </c>
      <c r="O100">
        <f t="shared" si="1"/>
        <v>9.5238095238095302E-2</v>
      </c>
    </row>
    <row r="101" spans="1:15" x14ac:dyDescent="0.2">
      <c r="A101" t="s">
        <v>64</v>
      </c>
      <c r="B101" s="1">
        <v>7</v>
      </c>
      <c r="C101" t="s">
        <v>91</v>
      </c>
      <c r="D101" s="1" t="s">
        <v>22</v>
      </c>
      <c r="E101" s="1">
        <v>1</v>
      </c>
      <c r="F101" s="1" t="s">
        <v>89</v>
      </c>
      <c r="G101" s="1" t="s">
        <v>25</v>
      </c>
      <c r="H101" s="1" t="s">
        <v>20</v>
      </c>
      <c r="I101">
        <v>62527.461526924497</v>
      </c>
      <c r="J101">
        <v>6796.4632094483104</v>
      </c>
      <c r="K101">
        <v>1642.4786089500101</v>
      </c>
      <c r="L101">
        <v>382.30105553146802</v>
      </c>
      <c r="M101">
        <v>64792.949263407303</v>
      </c>
      <c r="N101">
        <v>2024.77966448148</v>
      </c>
      <c r="O101">
        <f t="shared" si="1"/>
        <v>0.18881118881118888</v>
      </c>
    </row>
    <row r="102" spans="1:15" x14ac:dyDescent="0.2">
      <c r="A102" t="s">
        <v>64</v>
      </c>
      <c r="B102" s="1">
        <v>7</v>
      </c>
      <c r="C102" t="s">
        <v>35</v>
      </c>
      <c r="D102" s="1" t="s">
        <v>22</v>
      </c>
      <c r="E102" s="1">
        <v>1</v>
      </c>
      <c r="F102" s="1" t="s">
        <v>89</v>
      </c>
      <c r="G102" s="1" t="s">
        <v>25</v>
      </c>
      <c r="H102" s="1" t="s">
        <v>23</v>
      </c>
      <c r="I102">
        <v>56828.588856736002</v>
      </c>
      <c r="J102">
        <v>6894.7490715571603</v>
      </c>
      <c r="K102">
        <v>1359.12918043016</v>
      </c>
      <c r="L102">
        <v>113.260765035847</v>
      </c>
      <c r="M102">
        <v>59150.434539970898</v>
      </c>
      <c r="N102">
        <v>1472.38994546601</v>
      </c>
      <c r="O102">
        <f t="shared" si="1"/>
        <v>7.6923076923077136E-2</v>
      </c>
    </row>
    <row r="103" spans="1:15" x14ac:dyDescent="0.2">
      <c r="A103" t="s">
        <v>64</v>
      </c>
      <c r="B103" s="1">
        <v>7</v>
      </c>
      <c r="C103" t="s">
        <v>36</v>
      </c>
      <c r="D103" s="1" t="s">
        <v>17</v>
      </c>
      <c r="E103" s="1">
        <v>1</v>
      </c>
      <c r="F103" s="1" t="s">
        <v>18</v>
      </c>
      <c r="G103" s="1" t="s">
        <v>30</v>
      </c>
      <c r="H103" s="1" t="s">
        <v>20</v>
      </c>
      <c r="I103">
        <v>5699.0537192779202</v>
      </c>
      <c r="J103">
        <v>5642.4874292602699</v>
      </c>
      <c r="K103">
        <v>3464.68526358087</v>
      </c>
      <c r="L103">
        <v>282.83145008823402</v>
      </c>
      <c r="M103">
        <v>537.37975516764504</v>
      </c>
      <c r="N103">
        <v>3747.5167136691002</v>
      </c>
      <c r="O103">
        <f t="shared" si="1"/>
        <v>7.5471698113207489E-2</v>
      </c>
    </row>
    <row r="104" spans="1:15" x14ac:dyDescent="0.2">
      <c r="A104" t="s">
        <v>64</v>
      </c>
      <c r="B104" s="1">
        <v>7</v>
      </c>
      <c r="C104" t="s">
        <v>73</v>
      </c>
      <c r="D104" s="1" t="s">
        <v>17</v>
      </c>
      <c r="E104" s="1">
        <v>1</v>
      </c>
      <c r="F104" s="1" t="s">
        <v>18</v>
      </c>
      <c r="G104" s="1" t="s">
        <v>30</v>
      </c>
      <c r="H104" s="1" t="s">
        <v>23</v>
      </c>
      <c r="I104">
        <v>5362.9402296832204</v>
      </c>
      <c r="J104">
        <v>4386.57380264327</v>
      </c>
      <c r="K104">
        <v>3113.05237606942</v>
      </c>
      <c r="L104">
        <v>240.554047241728</v>
      </c>
      <c r="M104">
        <v>424.507142191284</v>
      </c>
      <c r="N104">
        <v>3353.6064233111501</v>
      </c>
      <c r="O104">
        <f t="shared" si="1"/>
        <v>7.1729957805907199E-2</v>
      </c>
    </row>
    <row r="105" spans="1:15" x14ac:dyDescent="0.2">
      <c r="A105" t="s">
        <v>64</v>
      </c>
      <c r="B105" s="1">
        <v>7</v>
      </c>
      <c r="C105" t="s">
        <v>92</v>
      </c>
      <c r="D105" s="1" t="s">
        <v>17</v>
      </c>
      <c r="E105" s="1">
        <v>1</v>
      </c>
      <c r="F105" s="1" t="s">
        <v>89</v>
      </c>
      <c r="G105" s="1" t="s">
        <v>30</v>
      </c>
      <c r="H105" s="1" t="s">
        <v>20</v>
      </c>
      <c r="I105">
        <v>5925.4634293619702</v>
      </c>
      <c r="J105">
        <v>9757.9230698323609</v>
      </c>
      <c r="K105">
        <v>4270.8590827382204</v>
      </c>
      <c r="L105">
        <v>282.83834985021298</v>
      </c>
      <c r="M105">
        <v>1131.3533994008501</v>
      </c>
      <c r="N105">
        <v>4553.6974325884303</v>
      </c>
      <c r="O105">
        <f t="shared" si="1"/>
        <v>6.2111801242235969E-2</v>
      </c>
    </row>
    <row r="106" spans="1:15" x14ac:dyDescent="0.2">
      <c r="A106" t="s">
        <v>64</v>
      </c>
      <c r="B106" s="1">
        <v>7</v>
      </c>
      <c r="C106" t="s">
        <v>110</v>
      </c>
      <c r="D106" s="1" t="s">
        <v>17</v>
      </c>
      <c r="E106" s="1">
        <v>1</v>
      </c>
      <c r="F106" s="1" t="s">
        <v>89</v>
      </c>
      <c r="G106" s="1" t="s">
        <v>30</v>
      </c>
      <c r="H106" s="1" t="s">
        <v>23</v>
      </c>
      <c r="I106">
        <v>5034.5319661047097</v>
      </c>
      <c r="J106">
        <v>10917.580555710199</v>
      </c>
      <c r="K106">
        <v>5006.2480786546803</v>
      </c>
      <c r="L106">
        <v>169.70332470015899</v>
      </c>
      <c r="M106">
        <v>791.94884860074103</v>
      </c>
      <c r="N106">
        <v>5175.9514033548403</v>
      </c>
      <c r="O106">
        <f t="shared" si="1"/>
        <v>3.2786885245901704E-2</v>
      </c>
    </row>
    <row r="107" spans="1:15" x14ac:dyDescent="0.2">
      <c r="A107" t="s">
        <v>64</v>
      </c>
      <c r="B107" s="1">
        <v>7</v>
      </c>
      <c r="C107" t="s">
        <v>37</v>
      </c>
      <c r="D107" s="1" t="s">
        <v>22</v>
      </c>
      <c r="E107" s="1">
        <v>1</v>
      </c>
      <c r="F107" s="1" t="s">
        <v>18</v>
      </c>
      <c r="G107" s="1" t="s">
        <v>30</v>
      </c>
      <c r="H107" s="1" t="s">
        <v>20</v>
      </c>
      <c r="I107">
        <v>2446.3597610411698</v>
      </c>
      <c r="J107">
        <v>11439.9135646376</v>
      </c>
      <c r="K107">
        <v>2898.86561279445</v>
      </c>
      <c r="L107">
        <v>311.09777308038002</v>
      </c>
      <c r="M107">
        <v>1725.17855980938</v>
      </c>
      <c r="N107">
        <v>3209.9633858748298</v>
      </c>
      <c r="O107">
        <f t="shared" si="1"/>
        <v>9.6916299559471369E-2</v>
      </c>
    </row>
    <row r="108" spans="1:15" x14ac:dyDescent="0.2">
      <c r="A108" t="s">
        <v>64</v>
      </c>
      <c r="B108" s="1">
        <v>7</v>
      </c>
      <c r="C108" t="s">
        <v>38</v>
      </c>
      <c r="D108" s="1" t="s">
        <v>22</v>
      </c>
      <c r="E108" s="1">
        <v>1</v>
      </c>
      <c r="F108" s="1" t="s">
        <v>18</v>
      </c>
      <c r="G108" s="1" t="s">
        <v>30</v>
      </c>
      <c r="H108" s="1" t="s">
        <v>23</v>
      </c>
      <c r="I108">
        <v>1442.2970634817</v>
      </c>
      <c r="J108">
        <v>8201.2970276410506</v>
      </c>
      <c r="K108">
        <v>1781.66107841857</v>
      </c>
      <c r="L108">
        <v>240.38284391361699</v>
      </c>
      <c r="M108">
        <v>1216.0543868571201</v>
      </c>
      <c r="N108">
        <v>2022.04392233219</v>
      </c>
      <c r="O108">
        <f t="shared" si="1"/>
        <v>0.11888111888111905</v>
      </c>
    </row>
    <row r="109" spans="1:15" x14ac:dyDescent="0.2">
      <c r="A109" t="s">
        <v>64</v>
      </c>
      <c r="B109" s="1">
        <v>7</v>
      </c>
      <c r="C109" t="s">
        <v>93</v>
      </c>
      <c r="D109" s="1" t="s">
        <v>22</v>
      </c>
      <c r="E109" s="1">
        <v>1</v>
      </c>
      <c r="F109" s="1" t="s">
        <v>89</v>
      </c>
      <c r="G109" s="1" t="s">
        <v>30</v>
      </c>
      <c r="H109" s="1" t="s">
        <v>20</v>
      </c>
      <c r="I109">
        <v>1329.1360583947401</v>
      </c>
      <c r="J109">
        <v>7182.9906134524299</v>
      </c>
      <c r="K109">
        <v>1626.0707097382499</v>
      </c>
      <c r="L109">
        <v>98.978217114502002</v>
      </c>
      <c r="M109">
        <v>933.22318993673298</v>
      </c>
      <c r="N109">
        <v>1725.0489268527499</v>
      </c>
      <c r="O109">
        <f t="shared" ref="O109:O150" si="2">L109/(L109+K109)</f>
        <v>5.737704918032778E-2</v>
      </c>
    </row>
    <row r="110" spans="1:15" x14ac:dyDescent="0.2">
      <c r="A110" t="s">
        <v>64</v>
      </c>
      <c r="B110" s="1">
        <v>7</v>
      </c>
      <c r="C110" t="s">
        <v>94</v>
      </c>
      <c r="D110" s="1" t="s">
        <v>22</v>
      </c>
      <c r="E110" s="1">
        <v>1</v>
      </c>
      <c r="F110" s="1" t="s">
        <v>89</v>
      </c>
      <c r="G110" s="1" t="s">
        <v>30</v>
      </c>
      <c r="H110" s="1" t="s">
        <v>23</v>
      </c>
      <c r="I110">
        <v>1258.44461674588</v>
      </c>
      <c r="J110">
        <v>7734.4854534830802</v>
      </c>
      <c r="K110">
        <v>1527.10133268039</v>
      </c>
      <c r="L110">
        <v>141.39827154448</v>
      </c>
      <c r="M110">
        <v>975.64807365691502</v>
      </c>
      <c r="N110">
        <v>1668.4996042248699</v>
      </c>
      <c r="O110">
        <f t="shared" si="2"/>
        <v>8.4745762711864098E-2</v>
      </c>
    </row>
    <row r="111" spans="1:15" x14ac:dyDescent="0.2">
      <c r="A111" t="s">
        <v>64</v>
      </c>
      <c r="B111" s="1">
        <v>9</v>
      </c>
      <c r="C111" t="s">
        <v>41</v>
      </c>
      <c r="D111" s="1" t="s">
        <v>22</v>
      </c>
      <c r="E111" s="1">
        <v>0</v>
      </c>
      <c r="F111" s="1" t="s">
        <v>18</v>
      </c>
      <c r="G111" s="2"/>
      <c r="H111" s="1" t="s">
        <v>20</v>
      </c>
      <c r="I111">
        <v>3775.7824555664802</v>
      </c>
      <c r="J111">
        <v>961.62249804689304</v>
      </c>
      <c r="K111">
        <v>919.19797607423595</v>
      </c>
      <c r="L111">
        <v>155.556580566409</v>
      </c>
      <c r="M111">
        <v>0</v>
      </c>
      <c r="N111">
        <v>1074.75455664065</v>
      </c>
      <c r="O111">
        <f t="shared" si="2"/>
        <v>0.14473684210526302</v>
      </c>
    </row>
    <row r="112" spans="1:15" x14ac:dyDescent="0.2">
      <c r="A112" t="s">
        <v>64</v>
      </c>
      <c r="B112" s="1">
        <v>9</v>
      </c>
      <c r="C112" t="s">
        <v>42</v>
      </c>
      <c r="D112" s="1" t="s">
        <v>22</v>
      </c>
      <c r="E112" s="1">
        <v>0</v>
      </c>
      <c r="F112" s="1" t="s">
        <v>18</v>
      </c>
      <c r="G112" s="2"/>
      <c r="H112" s="1" t="s">
        <v>23</v>
      </c>
      <c r="I112">
        <v>4072.9798414422398</v>
      </c>
      <c r="J112">
        <v>1612.2211872375501</v>
      </c>
      <c r="K112">
        <v>1357.6599471474101</v>
      </c>
      <c r="L112">
        <v>410.12644236744802</v>
      </c>
      <c r="M112">
        <v>0</v>
      </c>
      <c r="N112">
        <v>1767.78638951486</v>
      </c>
      <c r="O112">
        <f t="shared" si="2"/>
        <v>0.23200000000000054</v>
      </c>
    </row>
    <row r="113" spans="1:15" x14ac:dyDescent="0.2">
      <c r="A113" t="s">
        <v>64</v>
      </c>
      <c r="B113" s="1">
        <v>9</v>
      </c>
      <c r="C113" t="s">
        <v>97</v>
      </c>
      <c r="D113" s="1" t="s">
        <v>22</v>
      </c>
      <c r="E113" s="1">
        <v>0</v>
      </c>
      <c r="F113" s="1" t="s">
        <v>89</v>
      </c>
      <c r="G113" s="2"/>
      <c r="H113" s="1" t="s">
        <v>20</v>
      </c>
      <c r="I113">
        <v>254.51309817540101</v>
      </c>
      <c r="J113">
        <v>706.98082826500399</v>
      </c>
      <c r="K113">
        <v>919.07507674450505</v>
      </c>
      <c r="L113">
        <v>296.93194787130102</v>
      </c>
      <c r="M113">
        <v>28.279233130600101</v>
      </c>
      <c r="N113">
        <v>1216.00702461581</v>
      </c>
      <c r="O113">
        <f t="shared" si="2"/>
        <v>0.24418604651162751</v>
      </c>
    </row>
    <row r="114" spans="1:15" x14ac:dyDescent="0.2">
      <c r="A114" t="s">
        <v>64</v>
      </c>
      <c r="B114" s="1">
        <v>9</v>
      </c>
      <c r="C114" t="s">
        <v>98</v>
      </c>
      <c r="D114" s="1" t="s">
        <v>22</v>
      </c>
      <c r="E114" s="1">
        <v>0</v>
      </c>
      <c r="F114" s="1" t="s">
        <v>89</v>
      </c>
      <c r="G114" s="2"/>
      <c r="H114" s="1" t="s">
        <v>23</v>
      </c>
      <c r="I114">
        <v>466.62496979366199</v>
      </c>
      <c r="J114">
        <v>1315.03400578214</v>
      </c>
      <c r="K114">
        <v>1018.09084318617</v>
      </c>
      <c r="L114">
        <v>325.22346379558201</v>
      </c>
      <c r="M114">
        <v>84.840903598847504</v>
      </c>
      <c r="N114">
        <v>1343.31430698175</v>
      </c>
      <c r="O114">
        <f t="shared" si="2"/>
        <v>0.24210526315789468</v>
      </c>
    </row>
    <row r="115" spans="1:15" x14ac:dyDescent="0.2">
      <c r="A115" t="s">
        <v>64</v>
      </c>
      <c r="B115" s="1">
        <v>9</v>
      </c>
      <c r="C115" t="s">
        <v>74</v>
      </c>
      <c r="D115" s="1" t="s">
        <v>22</v>
      </c>
      <c r="E115" s="1">
        <v>0</v>
      </c>
      <c r="F115" s="1" t="s">
        <v>18</v>
      </c>
      <c r="G115" s="1" t="s">
        <v>25</v>
      </c>
      <c r="H115" s="1" t="s">
        <v>20</v>
      </c>
      <c r="I115">
        <v>68786.744290674003</v>
      </c>
      <c r="J115">
        <v>1402.07693736395</v>
      </c>
      <c r="K115">
        <v>1331.26497083042</v>
      </c>
      <c r="L115">
        <v>495.68376573473103</v>
      </c>
      <c r="M115">
        <v>68007.812658805196</v>
      </c>
      <c r="N115">
        <v>1826.9487365651501</v>
      </c>
      <c r="O115">
        <f t="shared" si="2"/>
        <v>0.27131782945736443</v>
      </c>
    </row>
    <row r="116" spans="1:15" x14ac:dyDescent="0.2">
      <c r="A116" t="s">
        <v>64</v>
      </c>
      <c r="B116" s="1">
        <v>9</v>
      </c>
      <c r="C116" t="s">
        <v>75</v>
      </c>
      <c r="D116" s="1" t="s">
        <v>22</v>
      </c>
      <c r="E116" s="1">
        <v>0</v>
      </c>
      <c r="F116" s="1" t="s">
        <v>18</v>
      </c>
      <c r="G116" s="1" t="s">
        <v>25</v>
      </c>
      <c r="H116" s="1" t="s">
        <v>23</v>
      </c>
      <c r="I116">
        <v>61721.259613012</v>
      </c>
      <c r="J116">
        <v>1784.50635870572</v>
      </c>
      <c r="K116">
        <v>1472.9258833761501</v>
      </c>
      <c r="L116">
        <v>439.045215237121</v>
      </c>
      <c r="M116">
        <v>60304.984725150302</v>
      </c>
      <c r="N116">
        <v>1911.97109861327</v>
      </c>
      <c r="O116">
        <f t="shared" si="2"/>
        <v>0.22962962962962935</v>
      </c>
    </row>
    <row r="117" spans="1:15" x14ac:dyDescent="0.2">
      <c r="A117" t="s">
        <v>64</v>
      </c>
      <c r="B117" s="1">
        <v>9</v>
      </c>
      <c r="C117" t="s">
        <v>43</v>
      </c>
      <c r="D117" s="1" t="s">
        <v>22</v>
      </c>
      <c r="E117" s="1">
        <v>0</v>
      </c>
      <c r="F117" s="1" t="s">
        <v>89</v>
      </c>
      <c r="G117" s="1" t="s">
        <v>25</v>
      </c>
      <c r="H117" s="1" t="s">
        <v>20</v>
      </c>
      <c r="I117">
        <v>54542.816527277602</v>
      </c>
      <c r="J117">
        <v>764.42047559641605</v>
      </c>
      <c r="K117">
        <v>877.66795346255196</v>
      </c>
      <c r="L117">
        <v>311.43056413187298</v>
      </c>
      <c r="M117">
        <v>57897.773059061903</v>
      </c>
      <c r="N117">
        <v>1189.0985175944299</v>
      </c>
      <c r="O117">
        <f t="shared" si="2"/>
        <v>0.2619047619047617</v>
      </c>
    </row>
    <row r="118" spans="1:15" x14ac:dyDescent="0.2">
      <c r="A118" t="s">
        <v>64</v>
      </c>
      <c r="B118" s="1">
        <v>9</v>
      </c>
      <c r="C118" t="s">
        <v>44</v>
      </c>
      <c r="D118" s="1" t="s">
        <v>22</v>
      </c>
      <c r="E118" s="1">
        <v>0</v>
      </c>
      <c r="F118" s="1" t="s">
        <v>89</v>
      </c>
      <c r="G118" s="1" t="s">
        <v>25</v>
      </c>
      <c r="H118" s="1" t="s">
        <v>23</v>
      </c>
      <c r="I118">
        <v>56887.818639732002</v>
      </c>
      <c r="J118">
        <v>934.444009512771</v>
      </c>
      <c r="K118">
        <v>934.444009512771</v>
      </c>
      <c r="L118">
        <v>283.164851367506</v>
      </c>
      <c r="M118">
        <v>60795.493588603596</v>
      </c>
      <c r="N118">
        <v>1217.60886088028</v>
      </c>
      <c r="O118">
        <f t="shared" si="2"/>
        <v>0.2325581395348835</v>
      </c>
    </row>
    <row r="119" spans="1:15" x14ac:dyDescent="0.2">
      <c r="A119" t="s">
        <v>64</v>
      </c>
      <c r="B119" s="1">
        <v>9</v>
      </c>
      <c r="C119" t="s">
        <v>45</v>
      </c>
      <c r="D119" s="1" t="s">
        <v>22</v>
      </c>
      <c r="E119" s="1">
        <v>0</v>
      </c>
      <c r="F119" s="1" t="s">
        <v>18</v>
      </c>
      <c r="G119" s="1" t="s">
        <v>30</v>
      </c>
      <c r="H119" s="1" t="s">
        <v>20</v>
      </c>
      <c r="I119">
        <v>6534.4213289221598</v>
      </c>
      <c r="J119">
        <v>1753.82736966742</v>
      </c>
      <c r="K119">
        <v>1329.51429636079</v>
      </c>
      <c r="L119">
        <v>268.73161309420101</v>
      </c>
      <c r="M119">
        <v>410.16930419641301</v>
      </c>
      <c r="N119">
        <v>1598.2459094549899</v>
      </c>
      <c r="O119">
        <f t="shared" si="2"/>
        <v>0.16814159292035333</v>
      </c>
    </row>
    <row r="120" spans="1:15" x14ac:dyDescent="0.2">
      <c r="A120" t="s">
        <v>64</v>
      </c>
      <c r="B120" s="1">
        <v>9</v>
      </c>
      <c r="C120" t="s">
        <v>46</v>
      </c>
      <c r="D120" s="1" t="s">
        <v>22</v>
      </c>
      <c r="E120" s="1">
        <v>0</v>
      </c>
      <c r="F120" s="1" t="s">
        <v>18</v>
      </c>
      <c r="G120" s="1" t="s">
        <v>30</v>
      </c>
      <c r="H120" s="1" t="s">
        <v>23</v>
      </c>
      <c r="I120">
        <v>6963.2291131594502</v>
      </c>
      <c r="J120">
        <v>1471.9020889605299</v>
      </c>
      <c r="K120">
        <v>1443.5962795574501</v>
      </c>
      <c r="L120">
        <v>353.82261753859001</v>
      </c>
      <c r="M120">
        <v>481.198759852482</v>
      </c>
      <c r="N120">
        <v>1797.4188970960399</v>
      </c>
      <c r="O120">
        <f t="shared" si="2"/>
        <v>0.19685039370078708</v>
      </c>
    </row>
    <row r="121" spans="1:15" x14ac:dyDescent="0.2">
      <c r="A121" t="s">
        <v>64</v>
      </c>
      <c r="B121" s="1">
        <v>9</v>
      </c>
      <c r="C121" t="s">
        <v>99</v>
      </c>
      <c r="D121" s="1" t="s">
        <v>22</v>
      </c>
      <c r="E121" s="1">
        <v>0</v>
      </c>
      <c r="F121" s="1" t="s">
        <v>89</v>
      </c>
      <c r="G121" s="1" t="s">
        <v>30</v>
      </c>
      <c r="H121" s="1" t="s">
        <v>20</v>
      </c>
      <c r="I121">
        <v>848.46373243549999</v>
      </c>
      <c r="J121">
        <v>509.07823946129997</v>
      </c>
      <c r="K121">
        <v>848.46373243549999</v>
      </c>
      <c r="L121">
        <v>254.53911973064999</v>
      </c>
      <c r="M121">
        <v>197.97487090161701</v>
      </c>
      <c r="N121">
        <v>1103.00285216615</v>
      </c>
      <c r="O121">
        <f t="shared" si="2"/>
        <v>0.23076923076923075</v>
      </c>
    </row>
    <row r="122" spans="1:15" x14ac:dyDescent="0.2">
      <c r="A122" t="s">
        <v>64</v>
      </c>
      <c r="B122" s="1">
        <v>9</v>
      </c>
      <c r="C122" t="s">
        <v>100</v>
      </c>
      <c r="D122" s="1" t="s">
        <v>22</v>
      </c>
      <c r="E122" s="1">
        <v>0</v>
      </c>
      <c r="F122" s="1" t="s">
        <v>89</v>
      </c>
      <c r="G122" s="1" t="s">
        <v>30</v>
      </c>
      <c r="H122" s="1" t="s">
        <v>23</v>
      </c>
      <c r="I122">
        <v>948.026867097023</v>
      </c>
      <c r="J122">
        <v>834.82962923469199</v>
      </c>
      <c r="K122">
        <v>1061.2241049593499</v>
      </c>
      <c r="L122">
        <v>297.14274938861899</v>
      </c>
      <c r="M122">
        <v>240.544130457454</v>
      </c>
      <c r="N122">
        <v>1358.36685434797</v>
      </c>
      <c r="O122">
        <f t="shared" si="2"/>
        <v>0.21875000000000058</v>
      </c>
    </row>
    <row r="123" spans="1:15" x14ac:dyDescent="0.2">
      <c r="A123" t="s">
        <v>64</v>
      </c>
      <c r="B123" s="1">
        <v>9</v>
      </c>
      <c r="C123" t="s">
        <v>77</v>
      </c>
      <c r="D123" s="1" t="s">
        <v>22</v>
      </c>
      <c r="E123" s="1">
        <v>0</v>
      </c>
      <c r="F123" s="1" t="s">
        <v>18</v>
      </c>
      <c r="G123" s="1" t="s">
        <v>76</v>
      </c>
      <c r="H123" s="1" t="s">
        <v>20</v>
      </c>
      <c r="I123">
        <v>6354.6756595758998</v>
      </c>
      <c r="J123">
        <v>1769.11905890198</v>
      </c>
      <c r="K123">
        <v>1103.9302927548299</v>
      </c>
      <c r="L123">
        <v>198.141334597021</v>
      </c>
      <c r="M123">
        <v>42.4588574136475</v>
      </c>
      <c r="N123">
        <v>1302.0716273518599</v>
      </c>
      <c r="O123">
        <f t="shared" si="2"/>
        <v>0.15217391304347841</v>
      </c>
    </row>
    <row r="124" spans="1:15" x14ac:dyDescent="0.2">
      <c r="A124" t="s">
        <v>64</v>
      </c>
      <c r="B124" s="1">
        <v>9</v>
      </c>
      <c r="C124" t="s">
        <v>79</v>
      </c>
      <c r="D124" s="1" t="s">
        <v>22</v>
      </c>
      <c r="E124" s="1">
        <v>1</v>
      </c>
      <c r="F124" s="1" t="s">
        <v>18</v>
      </c>
      <c r="G124" s="1" t="s">
        <v>25</v>
      </c>
      <c r="H124" s="1" t="s">
        <v>20</v>
      </c>
      <c r="I124">
        <v>60300.915786004902</v>
      </c>
      <c r="J124">
        <v>2069.07960158795</v>
      </c>
      <c r="K124">
        <v>1190.4293598177201</v>
      </c>
      <c r="L124">
        <v>410.981564698976</v>
      </c>
      <c r="M124">
        <v>58458.584633906001</v>
      </c>
      <c r="N124">
        <v>1601.4109245167001</v>
      </c>
      <c r="O124">
        <f t="shared" si="2"/>
        <v>0.25663716814159349</v>
      </c>
    </row>
    <row r="125" spans="1:15" x14ac:dyDescent="0.2">
      <c r="A125" t="s">
        <v>64</v>
      </c>
      <c r="B125" s="1">
        <v>9</v>
      </c>
      <c r="C125" t="s">
        <v>80</v>
      </c>
      <c r="D125" s="1" t="s">
        <v>22</v>
      </c>
      <c r="E125" s="1">
        <v>1</v>
      </c>
      <c r="F125" s="1" t="s">
        <v>18</v>
      </c>
      <c r="G125" s="1" t="s">
        <v>25</v>
      </c>
      <c r="H125" s="1" t="s">
        <v>23</v>
      </c>
      <c r="I125">
        <v>57143.8802316492</v>
      </c>
      <c r="J125">
        <v>1189.61237656965</v>
      </c>
      <c r="K125">
        <v>1487.0154707120601</v>
      </c>
      <c r="L125">
        <v>382.37540675452999</v>
      </c>
      <c r="M125">
        <v>55217.841145774502</v>
      </c>
      <c r="N125">
        <v>1869.3908774665899</v>
      </c>
      <c r="O125">
        <f t="shared" si="2"/>
        <v>0.20454545454545464</v>
      </c>
    </row>
    <row r="126" spans="1:15" x14ac:dyDescent="0.2">
      <c r="A126" t="s">
        <v>64</v>
      </c>
      <c r="B126" s="1">
        <v>9</v>
      </c>
      <c r="C126" t="s">
        <v>51</v>
      </c>
      <c r="D126" s="1" t="s">
        <v>22</v>
      </c>
      <c r="E126" s="1">
        <v>1</v>
      </c>
      <c r="F126" s="1" t="s">
        <v>89</v>
      </c>
      <c r="G126" s="1" t="s">
        <v>25</v>
      </c>
      <c r="H126" s="1" t="s">
        <v>20</v>
      </c>
      <c r="I126">
        <v>60128.665251926999</v>
      </c>
      <c r="J126">
        <v>652.18547549838297</v>
      </c>
      <c r="K126">
        <v>779.78698157415397</v>
      </c>
      <c r="L126">
        <v>552.93985966167304</v>
      </c>
      <c r="M126">
        <v>63970.888379319702</v>
      </c>
      <c r="N126">
        <v>1332.7268412358301</v>
      </c>
      <c r="O126">
        <f t="shared" si="2"/>
        <v>0.41489361702127664</v>
      </c>
    </row>
    <row r="127" spans="1:15" x14ac:dyDescent="0.2">
      <c r="A127" t="s">
        <v>64</v>
      </c>
      <c r="B127" s="1">
        <v>9</v>
      </c>
      <c r="C127" t="s">
        <v>111</v>
      </c>
      <c r="D127" s="1" t="s">
        <v>22</v>
      </c>
      <c r="E127" s="1">
        <v>1</v>
      </c>
      <c r="F127" s="1" t="s">
        <v>89</v>
      </c>
      <c r="G127" s="1" t="s">
        <v>76</v>
      </c>
      <c r="H127" s="1" t="s">
        <v>20</v>
      </c>
      <c r="I127">
        <v>1415.11446139796</v>
      </c>
      <c r="J127">
        <v>438.68548303336598</v>
      </c>
      <c r="K127">
        <v>495.29006148928403</v>
      </c>
      <c r="L127">
        <v>268.87174766561202</v>
      </c>
      <c r="M127">
        <v>56.604578455918201</v>
      </c>
      <c r="N127">
        <v>764.16180915489599</v>
      </c>
      <c r="O127">
        <f t="shared" si="2"/>
        <v>0.35185185185185247</v>
      </c>
    </row>
    <row r="128" spans="1:15" x14ac:dyDescent="0.2">
      <c r="A128" t="s">
        <v>64</v>
      </c>
      <c r="B128" s="1" t="s">
        <v>112</v>
      </c>
      <c r="C128" t="s">
        <v>52</v>
      </c>
      <c r="D128" s="1" t="s">
        <v>17</v>
      </c>
      <c r="E128" s="1">
        <v>0</v>
      </c>
      <c r="F128" s="2"/>
      <c r="G128" s="2"/>
      <c r="H128" s="1" t="s">
        <v>20</v>
      </c>
      <c r="I128">
        <v>6873.4920255169</v>
      </c>
      <c r="J128">
        <v>3628.0700175924298</v>
      </c>
      <c r="K128">
        <v>2026.61723638952</v>
      </c>
      <c r="L128">
        <v>538.54164323637599</v>
      </c>
      <c r="M128">
        <v>28.344297012440801</v>
      </c>
      <c r="N128">
        <v>2565.1588796258902</v>
      </c>
      <c r="O128">
        <f t="shared" si="2"/>
        <v>0.20994475138121546</v>
      </c>
    </row>
    <row r="129" spans="1:15" x14ac:dyDescent="0.2">
      <c r="A129" t="s">
        <v>64</v>
      </c>
      <c r="B129" s="1" t="s">
        <v>112</v>
      </c>
      <c r="C129" t="s">
        <v>101</v>
      </c>
      <c r="D129" s="1" t="s">
        <v>22</v>
      </c>
      <c r="E129" s="1">
        <v>0</v>
      </c>
      <c r="F129" s="2"/>
      <c r="G129" s="2"/>
      <c r="H129" s="1" t="s">
        <v>20</v>
      </c>
      <c r="I129">
        <v>722.08995745265804</v>
      </c>
      <c r="J129">
        <v>877.83485023656499</v>
      </c>
      <c r="K129">
        <v>679.61407760250199</v>
      </c>
      <c r="L129">
        <v>226.53802586750101</v>
      </c>
      <c r="M129">
        <v>14.1586266167188</v>
      </c>
      <c r="N129">
        <v>906.15210347000198</v>
      </c>
      <c r="O129">
        <f t="shared" si="2"/>
        <v>0.25000000000000028</v>
      </c>
    </row>
    <row r="130" spans="1:15" x14ac:dyDescent="0.2">
      <c r="A130" t="s">
        <v>64</v>
      </c>
      <c r="B130" s="1" t="s">
        <v>112</v>
      </c>
      <c r="C130" t="s">
        <v>102</v>
      </c>
      <c r="D130" s="1" t="s">
        <v>17</v>
      </c>
      <c r="E130" s="1">
        <v>0</v>
      </c>
      <c r="F130" s="2"/>
      <c r="G130" s="1" t="s">
        <v>25</v>
      </c>
      <c r="H130" s="1" t="s">
        <v>20</v>
      </c>
      <c r="I130">
        <v>21930.082310302299</v>
      </c>
      <c r="J130">
        <v>3496.9208073884201</v>
      </c>
      <c r="K130">
        <v>2236.8967107990702</v>
      </c>
      <c r="L130">
        <v>736.193854187037</v>
      </c>
      <c r="M130">
        <v>18234.955465248098</v>
      </c>
      <c r="N130">
        <v>2973.0905649861102</v>
      </c>
      <c r="O130">
        <f t="shared" si="2"/>
        <v>0.24761904761904796</v>
      </c>
    </row>
    <row r="131" spans="1:15" x14ac:dyDescent="0.2">
      <c r="A131" t="s">
        <v>64</v>
      </c>
      <c r="B131" s="1" t="s">
        <v>112</v>
      </c>
      <c r="C131" t="s">
        <v>53</v>
      </c>
      <c r="D131" s="1" t="s">
        <v>17</v>
      </c>
      <c r="E131" s="1">
        <v>0</v>
      </c>
      <c r="F131" s="2"/>
      <c r="G131" s="1" t="s">
        <v>25</v>
      </c>
      <c r="H131" s="1" t="s">
        <v>23</v>
      </c>
      <c r="I131">
        <v>15547.2536503434</v>
      </c>
      <c r="J131">
        <v>2702.0249747184698</v>
      </c>
      <c r="K131">
        <v>1853.2213177388501</v>
      </c>
      <c r="L131">
        <v>1018.56438837555</v>
      </c>
      <c r="M131">
        <v>11812.517559633099</v>
      </c>
      <c r="N131">
        <v>2871.78570611439</v>
      </c>
      <c r="O131">
        <f t="shared" si="2"/>
        <v>0.35467980295566476</v>
      </c>
    </row>
    <row r="132" spans="1:15" x14ac:dyDescent="0.2">
      <c r="A132" t="s">
        <v>64</v>
      </c>
      <c r="B132" s="1" t="s">
        <v>112</v>
      </c>
      <c r="C132" t="s">
        <v>54</v>
      </c>
      <c r="D132" s="1" t="s">
        <v>22</v>
      </c>
      <c r="E132" s="1">
        <v>0</v>
      </c>
      <c r="F132" s="2"/>
      <c r="G132" s="1" t="s">
        <v>25</v>
      </c>
      <c r="H132" s="1" t="s">
        <v>20</v>
      </c>
      <c r="I132">
        <v>18824.252603216501</v>
      </c>
      <c r="J132">
        <v>750.70382842022195</v>
      </c>
      <c r="K132">
        <v>878.18183701988301</v>
      </c>
      <c r="L132">
        <v>155.80645495514</v>
      </c>
      <c r="M132">
        <v>18611.7892555504</v>
      </c>
      <c r="N132">
        <v>1033.98829197502</v>
      </c>
      <c r="O132">
        <f t="shared" si="2"/>
        <v>0.15068493150684886</v>
      </c>
    </row>
    <row r="133" spans="1:15" x14ac:dyDescent="0.2">
      <c r="A133" t="s">
        <v>64</v>
      </c>
      <c r="B133" s="1" t="s">
        <v>112</v>
      </c>
      <c r="C133" t="s">
        <v>103</v>
      </c>
      <c r="D133" s="1" t="s">
        <v>22</v>
      </c>
      <c r="E133" s="1">
        <v>0</v>
      </c>
      <c r="F133" s="2"/>
      <c r="G133" s="1" t="s">
        <v>25</v>
      </c>
      <c r="H133" s="1" t="s">
        <v>23</v>
      </c>
      <c r="I133">
        <v>17141.214724179001</v>
      </c>
      <c r="J133">
        <v>552.02921077042197</v>
      </c>
      <c r="K133">
        <v>537.87461562246301</v>
      </c>
      <c r="L133">
        <v>368.01947384694802</v>
      </c>
      <c r="M133">
        <v>17367.6882465464</v>
      </c>
      <c r="N133">
        <v>905.89408946941103</v>
      </c>
      <c r="O133">
        <f t="shared" si="2"/>
        <v>0.40624999999999978</v>
      </c>
    </row>
    <row r="134" spans="1:15" x14ac:dyDescent="0.2">
      <c r="A134" t="s">
        <v>64</v>
      </c>
      <c r="B134" s="1" t="s">
        <v>112</v>
      </c>
      <c r="C134" t="s">
        <v>104</v>
      </c>
      <c r="D134" s="1" t="s">
        <v>17</v>
      </c>
      <c r="E134" s="1">
        <v>0</v>
      </c>
      <c r="F134" s="2"/>
      <c r="G134" s="1" t="s">
        <v>30</v>
      </c>
      <c r="H134" s="1" t="s">
        <v>20</v>
      </c>
      <c r="I134">
        <v>7435.81528408124</v>
      </c>
      <c r="J134">
        <v>4291.5276782411702</v>
      </c>
      <c r="K134">
        <v>2308.64360248618</v>
      </c>
      <c r="L134">
        <v>580.70176504253504</v>
      </c>
      <c r="M134">
        <v>708.17288419821296</v>
      </c>
      <c r="N134">
        <v>2889.3453675287101</v>
      </c>
      <c r="O134">
        <f t="shared" si="2"/>
        <v>0.20098039215686245</v>
      </c>
    </row>
    <row r="135" spans="1:15" x14ac:dyDescent="0.2">
      <c r="A135" t="s">
        <v>64</v>
      </c>
      <c r="B135" s="1" t="s">
        <v>112</v>
      </c>
      <c r="C135" t="s">
        <v>55</v>
      </c>
      <c r="D135" s="1" t="s">
        <v>17</v>
      </c>
      <c r="E135" s="1">
        <v>0</v>
      </c>
      <c r="F135" s="2"/>
      <c r="G135" s="1" t="s">
        <v>30</v>
      </c>
      <c r="H135" s="1" t="s">
        <v>23</v>
      </c>
      <c r="I135">
        <v>6195.3982238387598</v>
      </c>
      <c r="J135">
        <v>3324.0150287719398</v>
      </c>
      <c r="K135">
        <v>1782.2378452138901</v>
      </c>
      <c r="L135">
        <v>622.368771344533</v>
      </c>
      <c r="M135">
        <v>1329.6060115087801</v>
      </c>
      <c r="N135">
        <v>2404.6066165584198</v>
      </c>
      <c r="O135">
        <f t="shared" si="2"/>
        <v>0.25882352941176473</v>
      </c>
    </row>
    <row r="136" spans="1:15" x14ac:dyDescent="0.2">
      <c r="A136" t="s">
        <v>64</v>
      </c>
      <c r="B136" s="1" t="s">
        <v>112</v>
      </c>
      <c r="C136" t="s">
        <v>105</v>
      </c>
      <c r="D136" s="1" t="s">
        <v>22</v>
      </c>
      <c r="E136" s="1">
        <v>0</v>
      </c>
      <c r="F136" s="2"/>
      <c r="G136" s="1" t="s">
        <v>30</v>
      </c>
      <c r="H136" s="1" t="s">
        <v>20</v>
      </c>
      <c r="I136">
        <v>1754.56527852576</v>
      </c>
      <c r="J136">
        <v>693.33627941743805</v>
      </c>
      <c r="K136">
        <v>551.83907953632797</v>
      </c>
      <c r="L136">
        <v>424.49159964333001</v>
      </c>
      <c r="M136">
        <v>1245.17535895377</v>
      </c>
      <c r="N136">
        <v>976.33067917965798</v>
      </c>
      <c r="O136">
        <f t="shared" si="2"/>
        <v>0.43478260869565266</v>
      </c>
    </row>
    <row r="137" spans="1:15" x14ac:dyDescent="0.2">
      <c r="A137" t="s">
        <v>64</v>
      </c>
      <c r="B137" s="1" t="s">
        <v>112</v>
      </c>
      <c r="C137" t="s">
        <v>106</v>
      </c>
      <c r="D137" s="1" t="s">
        <v>22</v>
      </c>
      <c r="E137" s="1">
        <v>0</v>
      </c>
      <c r="F137" s="2"/>
      <c r="G137" s="1" t="s">
        <v>30</v>
      </c>
      <c r="H137" s="1" t="s">
        <v>23</v>
      </c>
      <c r="I137">
        <v>1911.4510596149701</v>
      </c>
      <c r="J137">
        <v>693.78594015654301</v>
      </c>
      <c r="K137">
        <v>552.19697277765704</v>
      </c>
      <c r="L137">
        <v>269.01903801988402</v>
      </c>
      <c r="M137">
        <v>495.56138582610203</v>
      </c>
      <c r="N137">
        <v>821.216010797541</v>
      </c>
      <c r="O137">
        <f t="shared" si="2"/>
        <v>0.3275862068965516</v>
      </c>
    </row>
    <row r="138" spans="1:15" x14ac:dyDescent="0.2">
      <c r="A138" t="s">
        <v>64</v>
      </c>
      <c r="B138" s="1">
        <v>9</v>
      </c>
      <c r="C138" t="s">
        <v>56</v>
      </c>
      <c r="D138" s="1" t="s">
        <v>22</v>
      </c>
      <c r="E138" s="1">
        <v>1</v>
      </c>
      <c r="F138" s="1" t="s">
        <v>18</v>
      </c>
      <c r="G138" s="1" t="s">
        <v>76</v>
      </c>
      <c r="H138" s="1" t="s">
        <v>20</v>
      </c>
      <c r="I138">
        <v>5430.9743812896804</v>
      </c>
      <c r="J138">
        <v>1767.8953064094001</v>
      </c>
      <c r="K138">
        <v>1541.604707189</v>
      </c>
      <c r="L138">
        <v>325.29273637932999</v>
      </c>
      <c r="M138">
        <v>0</v>
      </c>
      <c r="N138">
        <v>1866.8974435683299</v>
      </c>
      <c r="O138">
        <f t="shared" si="2"/>
        <v>0.17424242424242412</v>
      </c>
    </row>
    <row r="139" spans="1:15" x14ac:dyDescent="0.2">
      <c r="A139" t="s">
        <v>64</v>
      </c>
      <c r="B139" s="1">
        <v>9</v>
      </c>
      <c r="C139" t="s">
        <v>57</v>
      </c>
      <c r="D139" s="1" t="s">
        <v>22</v>
      </c>
      <c r="E139" s="1">
        <v>1</v>
      </c>
      <c r="F139" s="1" t="s">
        <v>89</v>
      </c>
      <c r="G139" s="1" t="s">
        <v>25</v>
      </c>
      <c r="H139" s="1" t="s">
        <v>23</v>
      </c>
      <c r="I139">
        <v>61806.446931683</v>
      </c>
      <c r="J139">
        <v>523.90344478173495</v>
      </c>
      <c r="K139">
        <v>1019.48778444013</v>
      </c>
      <c r="L139">
        <v>467.26523453506098</v>
      </c>
      <c r="M139">
        <v>65402.9732823468</v>
      </c>
      <c r="N139">
        <v>1486.7530189751899</v>
      </c>
      <c r="O139">
        <f t="shared" si="2"/>
        <v>0.31428571428571495</v>
      </c>
    </row>
    <row r="140" spans="1:15" x14ac:dyDescent="0.2">
      <c r="A140" t="s">
        <v>64</v>
      </c>
      <c r="B140" s="1">
        <v>9</v>
      </c>
      <c r="C140" t="s">
        <v>83</v>
      </c>
      <c r="D140" s="1" t="s">
        <v>22</v>
      </c>
      <c r="E140" s="1">
        <v>1</v>
      </c>
      <c r="F140" s="1" t="s">
        <v>18</v>
      </c>
      <c r="G140" s="1" t="s">
        <v>30</v>
      </c>
      <c r="H140" s="1" t="s">
        <v>20</v>
      </c>
      <c r="I140">
        <v>6095.8394030355903</v>
      </c>
      <c r="J140">
        <v>1654.7870305224201</v>
      </c>
      <c r="K140">
        <v>1513.3522415888799</v>
      </c>
      <c r="L140">
        <v>438.44784569397501</v>
      </c>
      <c r="M140">
        <v>509.16524016074499</v>
      </c>
      <c r="N140">
        <v>1951.80008728286</v>
      </c>
      <c r="O140">
        <f t="shared" si="2"/>
        <v>0.22463768115942045</v>
      </c>
    </row>
    <row r="141" spans="1:15" x14ac:dyDescent="0.2">
      <c r="A141" t="s">
        <v>64</v>
      </c>
      <c r="B141" s="1">
        <v>9</v>
      </c>
      <c r="C141" t="s">
        <v>84</v>
      </c>
      <c r="D141" s="1" t="s">
        <v>22</v>
      </c>
      <c r="E141" s="1">
        <v>1</v>
      </c>
      <c r="F141" s="1" t="s">
        <v>18</v>
      </c>
      <c r="G141" s="1" t="s">
        <v>30</v>
      </c>
      <c r="H141" s="1" t="s">
        <v>23</v>
      </c>
      <c r="I141">
        <v>6160.55577839957</v>
      </c>
      <c r="J141">
        <v>1883.57222649918</v>
      </c>
      <c r="K141">
        <v>1387.8953247888701</v>
      </c>
      <c r="L141">
        <v>439.02811294341802</v>
      </c>
      <c r="M141">
        <v>495.67690171031001</v>
      </c>
      <c r="N141">
        <v>1826.92343773229</v>
      </c>
      <c r="O141">
        <f t="shared" si="2"/>
        <v>0.2403100775193798</v>
      </c>
    </row>
    <row r="142" spans="1:15" x14ac:dyDescent="0.2">
      <c r="A142" t="s">
        <v>64</v>
      </c>
      <c r="B142" s="1">
        <v>9</v>
      </c>
      <c r="C142" t="s">
        <v>60</v>
      </c>
      <c r="D142" s="1" t="s">
        <v>22</v>
      </c>
      <c r="E142" s="1">
        <v>1</v>
      </c>
      <c r="F142" s="1" t="s">
        <v>89</v>
      </c>
      <c r="G142" s="1" t="s">
        <v>30</v>
      </c>
      <c r="H142" s="1" t="s">
        <v>20</v>
      </c>
      <c r="I142">
        <v>622.16344433203597</v>
      </c>
      <c r="J142">
        <v>183.82101764355599</v>
      </c>
      <c r="K142">
        <v>155.54086108300899</v>
      </c>
      <c r="L142">
        <v>367.64203528711198</v>
      </c>
      <c r="M142">
        <v>268.66148732519702</v>
      </c>
      <c r="N142">
        <v>523.18289637012094</v>
      </c>
      <c r="O142">
        <f t="shared" si="2"/>
        <v>0.70270270270270263</v>
      </c>
    </row>
    <row r="143" spans="1:15" x14ac:dyDescent="0.2">
      <c r="A143" t="s">
        <v>64</v>
      </c>
      <c r="B143" s="1">
        <v>9</v>
      </c>
      <c r="C143" t="s">
        <v>61</v>
      </c>
      <c r="D143" s="1" t="s">
        <v>22</v>
      </c>
      <c r="E143" s="1">
        <v>1</v>
      </c>
      <c r="F143" s="1" t="s">
        <v>89</v>
      </c>
      <c r="G143" s="1" t="s">
        <v>30</v>
      </c>
      <c r="H143" s="1" t="s">
        <v>23</v>
      </c>
      <c r="I143">
        <v>1430.0517092580901</v>
      </c>
      <c r="J143">
        <v>651.31067946407904</v>
      </c>
      <c r="K143">
        <v>679.62853509295201</v>
      </c>
      <c r="L143">
        <v>368.13212317534902</v>
      </c>
      <c r="M143">
        <v>169.907133773238</v>
      </c>
      <c r="N143">
        <v>1047.7606582682999</v>
      </c>
      <c r="O143">
        <f t="shared" si="2"/>
        <v>0.35135135135135137</v>
      </c>
    </row>
    <row r="144" spans="1:15" x14ac:dyDescent="0.2">
      <c r="A144" t="s">
        <v>64</v>
      </c>
      <c r="B144" s="1" t="s">
        <v>112</v>
      </c>
      <c r="C144" t="s">
        <v>107</v>
      </c>
      <c r="D144" s="1" t="s">
        <v>17</v>
      </c>
      <c r="E144" s="1">
        <v>1</v>
      </c>
      <c r="F144" s="2"/>
      <c r="G144" s="1" t="s">
        <v>25</v>
      </c>
      <c r="H144" s="1" t="s">
        <v>20</v>
      </c>
      <c r="I144">
        <v>22242.884468157699</v>
      </c>
      <c r="J144">
        <v>3454.6555125591899</v>
      </c>
      <c r="K144">
        <v>2378.61527094239</v>
      </c>
      <c r="L144">
        <v>778.71333274899803</v>
      </c>
      <c r="M144">
        <v>19057.239016002699</v>
      </c>
      <c r="N144">
        <v>3157.3286036913901</v>
      </c>
      <c r="O144">
        <f t="shared" si="2"/>
        <v>0.24663677130044875</v>
      </c>
    </row>
    <row r="145" spans="1:15" x14ac:dyDescent="0.2">
      <c r="A145" t="s">
        <v>64</v>
      </c>
      <c r="B145" s="1" t="s">
        <v>112</v>
      </c>
      <c r="C145" t="s">
        <v>62</v>
      </c>
      <c r="D145" s="1" t="s">
        <v>17</v>
      </c>
      <c r="E145" s="1">
        <v>1</v>
      </c>
      <c r="F145" s="2"/>
      <c r="G145" s="1" t="s">
        <v>25</v>
      </c>
      <c r="H145" s="1" t="s">
        <v>23</v>
      </c>
      <c r="I145">
        <v>22073.5103491058</v>
      </c>
      <c r="J145">
        <v>3400.2840075644399</v>
      </c>
      <c r="K145">
        <v>2054.3382545701802</v>
      </c>
      <c r="L145">
        <v>595.04970132377696</v>
      </c>
      <c r="M145">
        <v>17511.462638956898</v>
      </c>
      <c r="N145">
        <v>2649.3879558939602</v>
      </c>
      <c r="O145">
        <f t="shared" si="2"/>
        <v>0.22459893048128363</v>
      </c>
    </row>
    <row r="146" spans="1:15" x14ac:dyDescent="0.2">
      <c r="A146" t="s">
        <v>64</v>
      </c>
      <c r="B146" s="1" t="s">
        <v>112</v>
      </c>
      <c r="C146" t="s">
        <v>63</v>
      </c>
      <c r="D146" s="1" t="s">
        <v>22</v>
      </c>
      <c r="E146" s="1">
        <v>1</v>
      </c>
      <c r="F146" s="2"/>
      <c r="G146" s="1" t="s">
        <v>25</v>
      </c>
      <c r="H146" s="1" t="s">
        <v>20</v>
      </c>
      <c r="I146">
        <v>20100.875032284999</v>
      </c>
      <c r="J146">
        <v>849.93129100570798</v>
      </c>
      <c r="K146">
        <v>949.08994162303998</v>
      </c>
      <c r="L146">
        <v>481.62773156990102</v>
      </c>
      <c r="M146">
        <v>18726.819445159101</v>
      </c>
      <c r="N146">
        <v>1430.7176731929401</v>
      </c>
      <c r="O146">
        <f t="shared" si="2"/>
        <v>0.33663366336633671</v>
      </c>
    </row>
    <row r="147" spans="1:15" x14ac:dyDescent="0.2">
      <c r="A147" t="s">
        <v>64</v>
      </c>
      <c r="B147" s="1" t="s">
        <v>112</v>
      </c>
      <c r="C147" t="s">
        <v>109</v>
      </c>
      <c r="D147" s="1" t="s">
        <v>17</v>
      </c>
      <c r="E147" s="1">
        <v>1</v>
      </c>
      <c r="F147" s="2"/>
      <c r="G147" s="1" t="s">
        <v>30</v>
      </c>
      <c r="H147" s="1" t="s">
        <v>20</v>
      </c>
      <c r="I147">
        <v>7657.5691978067998</v>
      </c>
      <c r="J147">
        <v>3113.9837772966698</v>
      </c>
      <c r="K147">
        <v>2052.3983986727999</v>
      </c>
      <c r="L147">
        <v>877.57724632906002</v>
      </c>
      <c r="M147">
        <v>636.95122717431798</v>
      </c>
      <c r="N147">
        <v>2929.9756450018599</v>
      </c>
      <c r="O147">
        <f t="shared" si="2"/>
        <v>0.29951690821256055</v>
      </c>
    </row>
    <row r="148" spans="1:15" x14ac:dyDescent="0.2">
      <c r="A148" t="s">
        <v>64</v>
      </c>
      <c r="B148" s="1" t="s">
        <v>112</v>
      </c>
      <c r="C148" t="s">
        <v>113</v>
      </c>
      <c r="D148" s="1" t="s">
        <v>17</v>
      </c>
      <c r="E148" s="1">
        <v>1</v>
      </c>
      <c r="F148" s="2"/>
      <c r="G148" s="1" t="s">
        <v>30</v>
      </c>
      <c r="H148" s="1" t="s">
        <v>23</v>
      </c>
      <c r="I148">
        <v>8620.3181901788394</v>
      </c>
      <c r="J148">
        <v>3312.24048686675</v>
      </c>
      <c r="K148">
        <v>2307.2444417063198</v>
      </c>
      <c r="L148">
        <v>835.13755865443602</v>
      </c>
      <c r="M148">
        <v>820.98268477893703</v>
      </c>
      <c r="N148">
        <v>3142.3820003607598</v>
      </c>
      <c r="O148">
        <f t="shared" si="2"/>
        <v>0.26576576576576605</v>
      </c>
    </row>
    <row r="149" spans="1:15" x14ac:dyDescent="0.2">
      <c r="A149" t="s">
        <v>64</v>
      </c>
      <c r="B149" s="1" t="s">
        <v>112</v>
      </c>
      <c r="C149" t="s">
        <v>114</v>
      </c>
      <c r="D149" s="1" t="s">
        <v>22</v>
      </c>
      <c r="E149" s="1">
        <v>1</v>
      </c>
      <c r="F149" s="2"/>
      <c r="G149" s="1" t="s">
        <v>30</v>
      </c>
      <c r="H149" s="1" t="s">
        <v>20</v>
      </c>
      <c r="I149">
        <v>3266.6384325740701</v>
      </c>
      <c r="J149">
        <v>707.06459579525301</v>
      </c>
      <c r="K149">
        <v>905.04268261792402</v>
      </c>
      <c r="L149">
        <v>466.66263322486702</v>
      </c>
      <c r="M149">
        <v>452.52134130896201</v>
      </c>
      <c r="N149">
        <v>1371.70531584279</v>
      </c>
      <c r="O149">
        <f t="shared" si="2"/>
        <v>0.34020618556701027</v>
      </c>
    </row>
    <row r="150" spans="1:15" x14ac:dyDescent="0.2">
      <c r="A150" t="s">
        <v>64</v>
      </c>
      <c r="B150" s="1" t="s">
        <v>112</v>
      </c>
      <c r="C150" t="s">
        <v>115</v>
      </c>
      <c r="D150" s="1" t="s">
        <v>22</v>
      </c>
      <c r="E150" s="1">
        <v>1</v>
      </c>
      <c r="F150" s="2"/>
      <c r="G150" s="1" t="s">
        <v>30</v>
      </c>
      <c r="H150" s="1" t="s">
        <v>23</v>
      </c>
      <c r="I150">
        <v>2350.5665550683998</v>
      </c>
      <c r="J150">
        <v>722.16201390655704</v>
      </c>
      <c r="K150">
        <v>495.60138209273498</v>
      </c>
      <c r="L150">
        <v>708.00197441819296</v>
      </c>
      <c r="M150">
        <v>495.60138209273498</v>
      </c>
      <c r="N150">
        <v>1203.6033565109301</v>
      </c>
      <c r="O150">
        <f t="shared" si="2"/>
        <v>0.58823529411764719</v>
      </c>
    </row>
  </sheetData>
  <autoFilter ref="A1:O150" xr:uid="{F0B28EFF-3681-664F-B0AF-9BE13F7EA10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Zwiers Cook</dc:creator>
  <cp:lastModifiedBy>Claire Zwiers Cook</cp:lastModifiedBy>
  <dcterms:created xsi:type="dcterms:W3CDTF">2025-06-23T18:03:34Z</dcterms:created>
  <dcterms:modified xsi:type="dcterms:W3CDTF">2025-09-15T15:58:20Z</dcterms:modified>
</cp:coreProperties>
</file>