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"/>
    </mc:Choice>
  </mc:AlternateContent>
  <xr:revisionPtr revIDLastSave="3" documentId="8_{5A03DA2A-0E95-D443-A3B2-FDC9CC4D82E2}" xr6:coauthVersionLast="47" xr6:coauthVersionMax="47" xr10:uidLastSave="{E1775FD4-3AD6-7C45-9D29-44934E3D286F}"/>
  <bookViews>
    <workbookView xWindow="1900" yWindow="1820" windowWidth="27240" windowHeight="16440" xr2:uid="{ADC30944-6D44-A549-9F28-3103FD2E2A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5" i="1"/>
</calcChain>
</file>

<file path=xl/sharedStrings.xml><?xml version="1.0" encoding="utf-8"?>
<sst xmlns="http://schemas.openxmlformats.org/spreadsheetml/2006/main" count="130" uniqueCount="25">
  <si>
    <t>Station</t>
  </si>
  <si>
    <t>avbac</t>
  </si>
  <si>
    <t>sdbac</t>
  </si>
  <si>
    <t>avpercent</t>
  </si>
  <si>
    <t>sdpercent</t>
  </si>
  <si>
    <t>avconc</t>
  </si>
  <si>
    <t>sdconc</t>
  </si>
  <si>
    <t>avloggrazing</t>
  </si>
  <si>
    <t>sdloggrazing</t>
  </si>
  <si>
    <t>avgrazing</t>
  </si>
  <si>
    <t>sdgrazing</t>
  </si>
  <si>
    <t>Cruise</t>
  </si>
  <si>
    <t>Depth</t>
  </si>
  <si>
    <t>Method</t>
  </si>
  <si>
    <t>California Current System</t>
  </si>
  <si>
    <t>Surface</t>
  </si>
  <si>
    <t>Microscopy</t>
  </si>
  <si>
    <t>X</t>
  </si>
  <si>
    <t>New England Shelf</t>
  </si>
  <si>
    <t>SCM</t>
  </si>
  <si>
    <t>FlowCytometry</t>
  </si>
  <si>
    <t>avno</t>
  </si>
  <si>
    <t>sdno</t>
  </si>
  <si>
    <t>avnoBR</t>
  </si>
  <si>
    <t>sdnoBR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</si>
</sst>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3110-6882-AD43-8AF4-06A8DE2AFE67}">
  <dimension ref="A1:R37"/>
  <sheetViews>
    <sheetView tabSelected="1" workbookViewId="0">
      <selection activeCell="N23" sqref="N23:N3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22</v>
      </c>
      <c r="N1" t="s">
        <v>23</v>
      </c>
      <c r="O1" t="s">
        <v>24</v>
      </c>
      <c r="P1" t="s">
        <v>11</v>
      </c>
      <c r="Q1" t="s">
        <v>12</v>
      </c>
      <c r="R1" t="s">
        <v>13</v>
      </c>
    </row>
    <row r="2" spans="1:18" x14ac:dyDescent="0.2">
      <c r="A2">
        <v>1</v>
      </c>
      <c r="B2">
        <v>371642.77600000001</v>
      </c>
      <c r="C2">
        <v>0</v>
      </c>
      <c r="D2">
        <v>0.79042811283333303</v>
      </c>
      <c r="E2">
        <v>0.197322983811937</v>
      </c>
      <c r="F2">
        <v>30.55240564</v>
      </c>
      <c r="G2">
        <v>4.8435885890983803</v>
      </c>
      <c r="H2">
        <v>2.4315953368188499</v>
      </c>
      <c r="I2">
        <v>7.0936828848468095E-2</v>
      </c>
      <c r="J2">
        <v>2.9619602586977101E-2</v>
      </c>
      <c r="K2">
        <v>7.44295708896427E-3</v>
      </c>
      <c r="L2">
        <v>4118.4567733333297</v>
      </c>
      <c r="M2">
        <v>1769.37046741782</v>
      </c>
      <c r="N2">
        <v>0.88862598567836903</v>
      </c>
      <c r="O2">
        <v>0.187279903218773</v>
      </c>
      <c r="P2" t="s">
        <v>14</v>
      </c>
      <c r="Q2" t="s">
        <v>15</v>
      </c>
      <c r="R2" t="s">
        <v>16</v>
      </c>
    </row>
    <row r="3" spans="1:18" x14ac:dyDescent="0.2">
      <c r="A3">
        <v>2</v>
      </c>
      <c r="B3">
        <v>338137.217</v>
      </c>
      <c r="C3">
        <v>0</v>
      </c>
      <c r="D3">
        <v>0.3347944028</v>
      </c>
      <c r="E3">
        <v>1.8739735995410001E-2</v>
      </c>
      <c r="F3">
        <v>24.126420915000001</v>
      </c>
      <c r="G3">
        <v>27.586311564241399</v>
      </c>
      <c r="H3">
        <v>2.4734843460768601</v>
      </c>
      <c r="I3">
        <v>0.106962399053413</v>
      </c>
      <c r="J3">
        <v>1.6613470201785701E-2</v>
      </c>
      <c r="K3">
        <v>8.0692452619774892E-3</v>
      </c>
      <c r="L3">
        <v>9096.1740155000007</v>
      </c>
      <c r="M3">
        <v>6264.9965498369002</v>
      </c>
      <c r="N3">
        <v>0.581679725196939</v>
      </c>
      <c r="O3">
        <v>0.149549337314239</v>
      </c>
      <c r="P3" t="s">
        <v>14</v>
      </c>
      <c r="Q3" t="s">
        <v>15</v>
      </c>
      <c r="R3" t="s">
        <v>16</v>
      </c>
    </row>
    <row r="4" spans="1:18" x14ac:dyDescent="0.2">
      <c r="A4">
        <v>3</v>
      </c>
      <c r="B4">
        <v>1060462.81</v>
      </c>
      <c r="C4">
        <v>0</v>
      </c>
      <c r="D4">
        <v>0.94983528274999995</v>
      </c>
      <c r="E4">
        <v>0.47565425646974202</v>
      </c>
      <c r="F4">
        <v>64.049347589999996</v>
      </c>
      <c r="G4">
        <v>40.092546110826802</v>
      </c>
      <c r="H4">
        <v>3.1648723542364499</v>
      </c>
      <c r="I4">
        <v>0.29203775591186398</v>
      </c>
      <c r="J4">
        <v>0.101815858714056</v>
      </c>
      <c r="K4">
        <v>5.14140047940101E-2</v>
      </c>
      <c r="L4">
        <v>6437.4844279999998</v>
      </c>
      <c r="M4">
        <v>925.09837892139399</v>
      </c>
      <c r="N4">
        <v>7.5518985039239599</v>
      </c>
      <c r="O4">
        <v>7.3750904743522003</v>
      </c>
      <c r="P4" t="s">
        <v>14</v>
      </c>
      <c r="Q4" t="s">
        <v>15</v>
      </c>
      <c r="R4" t="s">
        <v>16</v>
      </c>
    </row>
    <row r="5" spans="1:18" x14ac:dyDescent="0.2">
      <c r="A5">
        <v>4</v>
      </c>
      <c r="B5">
        <v>443989.772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2769.1301269999999</v>
      </c>
      <c r="M5">
        <v>90.355541340996496</v>
      </c>
      <c r="N5">
        <v>0</v>
      </c>
      <c r="O5">
        <v>0</v>
      </c>
      <c r="P5" t="s">
        <v>14</v>
      </c>
      <c r="Q5" t="s">
        <v>15</v>
      </c>
      <c r="R5" t="s">
        <v>16</v>
      </c>
    </row>
    <row r="6" spans="1:18" x14ac:dyDescent="0.2">
      <c r="A6">
        <v>5</v>
      </c>
      <c r="B6">
        <v>349429.37050000002</v>
      </c>
      <c r="C6">
        <v>44685.714153353598</v>
      </c>
      <c r="D6">
        <v>0.49073530194999998</v>
      </c>
      <c r="E6">
        <v>0.23334863607604001</v>
      </c>
      <c r="F6">
        <v>9.0564672005000002</v>
      </c>
      <c r="G6">
        <v>4.8741214795262202</v>
      </c>
      <c r="H6">
        <v>1.8993461798297</v>
      </c>
      <c r="I6">
        <v>0.25279911726332999</v>
      </c>
      <c r="J6">
        <v>1.7768476652275898E-2</v>
      </c>
      <c r="K6">
        <v>1.04394650876658E-2</v>
      </c>
      <c r="L6">
        <v>2045.636137</v>
      </c>
      <c r="M6">
        <v>88.418522723098803</v>
      </c>
      <c r="N6">
        <v>0.20038593865919699</v>
      </c>
      <c r="O6">
        <v>0.18219037006708899</v>
      </c>
      <c r="P6" t="s">
        <v>14</v>
      </c>
      <c r="Q6" t="s">
        <v>15</v>
      </c>
      <c r="R6" t="s">
        <v>16</v>
      </c>
    </row>
    <row r="7" spans="1:18" x14ac:dyDescent="0.2">
      <c r="A7">
        <v>6</v>
      </c>
      <c r="B7">
        <v>997857.89099999995</v>
      </c>
      <c r="C7">
        <v>54547.106641061</v>
      </c>
      <c r="D7">
        <v>0.49346349015000002</v>
      </c>
      <c r="E7">
        <v>0.23870251274746401</v>
      </c>
      <c r="F7">
        <v>18.271896264999999</v>
      </c>
      <c r="G7">
        <v>6.3541877472316903</v>
      </c>
      <c r="H7">
        <v>2.6271947560842701</v>
      </c>
      <c r="I7">
        <v>0.130436511114532</v>
      </c>
      <c r="J7">
        <v>4.88561853983734E-2</v>
      </c>
      <c r="K7">
        <v>2.1349390425859E-2</v>
      </c>
      <c r="L7">
        <v>3822.4207900000001</v>
      </c>
      <c r="M7">
        <v>576.53663470163895</v>
      </c>
      <c r="N7">
        <v>0.96052416903011595</v>
      </c>
      <c r="O7">
        <v>0.70053522181710404</v>
      </c>
      <c r="P7" t="s">
        <v>14</v>
      </c>
      <c r="Q7" t="s">
        <v>15</v>
      </c>
      <c r="R7" t="s">
        <v>16</v>
      </c>
    </row>
    <row r="8" spans="1:18" x14ac:dyDescent="0.2">
      <c r="A8">
        <v>7</v>
      </c>
      <c r="B8">
        <v>907793.24800000002</v>
      </c>
      <c r="C8">
        <v>0</v>
      </c>
      <c r="D8">
        <v>0.47708939365000003</v>
      </c>
      <c r="E8">
        <v>0.20642365443740801</v>
      </c>
      <c r="F8">
        <v>19.01147302</v>
      </c>
      <c r="G8">
        <v>8.3744160112046409</v>
      </c>
      <c r="H8">
        <v>2.5950537611740701</v>
      </c>
      <c r="I8">
        <v>0.19787725419602001</v>
      </c>
      <c r="J8">
        <v>4.3537090655391901E-2</v>
      </c>
      <c r="K8">
        <v>1.8919131999008101E-2</v>
      </c>
      <c r="L8">
        <v>3958.438013</v>
      </c>
      <c r="M8">
        <v>26.0047654600966</v>
      </c>
      <c r="N8">
        <v>0.90692256532957005</v>
      </c>
      <c r="O8">
        <v>0.72427827662674205</v>
      </c>
      <c r="P8" t="s">
        <v>14</v>
      </c>
      <c r="Q8" t="s">
        <v>15</v>
      </c>
      <c r="R8" t="s">
        <v>16</v>
      </c>
    </row>
    <row r="9" spans="1:18" x14ac:dyDescent="0.2">
      <c r="A9">
        <v>8</v>
      </c>
      <c r="B9">
        <v>515083.51400000002</v>
      </c>
      <c r="C9">
        <v>0</v>
      </c>
      <c r="D9">
        <v>1.4705882354499999</v>
      </c>
      <c r="E9">
        <v>0.69324194250751703</v>
      </c>
      <c r="F9">
        <v>18.313226924999999</v>
      </c>
      <c r="G9">
        <v>8.8109366799529294</v>
      </c>
      <c r="H9">
        <v>2.3281436974082599</v>
      </c>
      <c r="I9">
        <v>0.21762157171528701</v>
      </c>
      <c r="J9">
        <v>7.70075352791465E-2</v>
      </c>
      <c r="K9">
        <v>3.6782517454024902E-2</v>
      </c>
      <c r="L9">
        <v>1223.7766690000001</v>
      </c>
      <c r="M9">
        <v>4.8059657896329</v>
      </c>
      <c r="N9">
        <v>1.57230068461029</v>
      </c>
      <c r="O9">
        <v>1.3521151062321299</v>
      </c>
      <c r="P9" t="s">
        <v>14</v>
      </c>
      <c r="Q9" t="s">
        <v>15</v>
      </c>
      <c r="R9" t="s">
        <v>16</v>
      </c>
    </row>
    <row r="10" spans="1:18" x14ac:dyDescent="0.2">
      <c r="A10">
        <v>9</v>
      </c>
      <c r="B10">
        <v>1112457.1864658501</v>
      </c>
      <c r="C10">
        <v>0</v>
      </c>
      <c r="D10">
        <v>0.32949018585000001</v>
      </c>
      <c r="E10">
        <v>7.6765979968279401E-4</v>
      </c>
      <c r="F10">
        <v>7.1531673895000001</v>
      </c>
      <c r="G10">
        <v>2.0674685229957102</v>
      </c>
      <c r="H10">
        <v>2.1134105756016099</v>
      </c>
      <c r="I10">
        <v>9.6578565903668395E-2</v>
      </c>
      <c r="J10">
        <v>3.6775544653116901E-2</v>
      </c>
      <c r="K10" s="1">
        <v>8.5964415910951003E-5</v>
      </c>
      <c r="L10">
        <v>1488.938457</v>
      </c>
      <c r="M10">
        <v>325.01166035256801</v>
      </c>
      <c r="N10">
        <v>0.181106649325146</v>
      </c>
      <c r="O10">
        <v>4.03588042536695E-2</v>
      </c>
      <c r="P10" t="s">
        <v>14</v>
      </c>
      <c r="Q10" t="s">
        <v>15</v>
      </c>
      <c r="R10" t="s">
        <v>16</v>
      </c>
    </row>
    <row r="11" spans="1:18" x14ac:dyDescent="0.2">
      <c r="A11">
        <v>10</v>
      </c>
      <c r="B11">
        <v>1768858.81952567</v>
      </c>
      <c r="C11">
        <v>0</v>
      </c>
      <c r="D11">
        <v>1.7551892549999999</v>
      </c>
      <c r="E11">
        <v>0.237429017040791</v>
      </c>
      <c r="F11">
        <v>123.8954335</v>
      </c>
      <c r="G11">
        <v>39.761917221074597</v>
      </c>
      <c r="H11">
        <v>3.7094787383076699</v>
      </c>
      <c r="I11">
        <v>0.14184803069188301</v>
      </c>
      <c r="J11">
        <v>0.31606743608689902</v>
      </c>
      <c r="K11">
        <v>4.3511994631332901E-2</v>
      </c>
      <c r="L11">
        <v>6845.4544265000004</v>
      </c>
      <c r="M11">
        <v>1282.8680117843201</v>
      </c>
      <c r="N11">
        <v>40.024372173547398</v>
      </c>
      <c r="O11">
        <v>17.9583846672632</v>
      </c>
      <c r="P11" t="s">
        <v>14</v>
      </c>
      <c r="Q11" t="s">
        <v>15</v>
      </c>
      <c r="R11" t="s">
        <v>16</v>
      </c>
    </row>
    <row r="12" spans="1:18" x14ac:dyDescent="0.2">
      <c r="A12">
        <v>1</v>
      </c>
      <c r="B12">
        <v>1658391.9324743601</v>
      </c>
      <c r="C12">
        <v>0</v>
      </c>
      <c r="P12" t="s">
        <v>18</v>
      </c>
      <c r="Q12" t="s">
        <v>19</v>
      </c>
      <c r="R12" t="s">
        <v>20</v>
      </c>
    </row>
    <row r="13" spans="1:18" x14ac:dyDescent="0.2">
      <c r="A13">
        <v>1</v>
      </c>
      <c r="B13">
        <v>1389463.7736146201</v>
      </c>
      <c r="C13">
        <v>0</v>
      </c>
      <c r="D13">
        <v>0.10015759094021701</v>
      </c>
      <c r="E13">
        <v>1.26403069666404</v>
      </c>
      <c r="F13">
        <v>10.181529443422001</v>
      </c>
      <c r="G13">
        <v>128.495160822667</v>
      </c>
      <c r="J13">
        <v>1.39165344263944E-2</v>
      </c>
      <c r="K13">
        <v>0.17563248617515401</v>
      </c>
      <c r="N13">
        <v>11.4256538833934</v>
      </c>
      <c r="O13">
        <v>3.5764146584274701</v>
      </c>
      <c r="P13" t="s">
        <v>18</v>
      </c>
      <c r="Q13" t="s">
        <v>15</v>
      </c>
      <c r="R13" t="s">
        <v>20</v>
      </c>
    </row>
    <row r="14" spans="1:18" x14ac:dyDescent="0.2">
      <c r="A14">
        <v>2</v>
      </c>
      <c r="B14">
        <v>959005.65093918296</v>
      </c>
      <c r="C14">
        <v>0</v>
      </c>
      <c r="D14">
        <v>2.50733224900031</v>
      </c>
      <c r="E14">
        <v>1.08238954405717</v>
      </c>
      <c r="F14">
        <v>162.70482646772601</v>
      </c>
      <c r="G14">
        <v>70.238000171902996</v>
      </c>
      <c r="H14">
        <v>-0.64020592449492897</v>
      </c>
      <c r="I14">
        <v>0.19365239312124599</v>
      </c>
      <c r="J14">
        <v>0.24045457955733501</v>
      </c>
      <c r="K14">
        <v>0.103801768926831</v>
      </c>
      <c r="N14">
        <v>42.7685349721094</v>
      </c>
      <c r="O14">
        <v>33.7780976005659</v>
      </c>
      <c r="P14" t="s">
        <v>18</v>
      </c>
      <c r="Q14" t="s">
        <v>19</v>
      </c>
      <c r="R14" t="s">
        <v>20</v>
      </c>
    </row>
    <row r="15" spans="1:18" x14ac:dyDescent="0.2">
      <c r="A15">
        <v>2</v>
      </c>
      <c r="B15">
        <v>1035818.63832543</v>
      </c>
      <c r="C15">
        <v>100783.183489719</v>
      </c>
      <c r="D15">
        <v>4.6953834066337699</v>
      </c>
      <c r="E15">
        <v>2.6487707076983198</v>
      </c>
      <c r="F15">
        <v>191.08916151520199</v>
      </c>
      <c r="G15">
        <v>125.823481633913</v>
      </c>
      <c r="H15">
        <v>-0.41162800896481699</v>
      </c>
      <c r="I15">
        <v>0.37081445757896803</v>
      </c>
      <c r="J15">
        <v>0.47681141653602799</v>
      </c>
      <c r="K15">
        <v>0.26855159305873499</v>
      </c>
      <c r="N15">
        <v>113.76961547432001</v>
      </c>
      <c r="O15">
        <v>104.221137984802</v>
      </c>
      <c r="P15" t="s">
        <v>18</v>
      </c>
      <c r="Q15" t="s">
        <v>15</v>
      </c>
      <c r="R15" t="s">
        <v>20</v>
      </c>
    </row>
    <row r="16" spans="1:18" x14ac:dyDescent="0.2">
      <c r="A16">
        <v>4</v>
      </c>
      <c r="B16">
        <v>1393880.69752524</v>
      </c>
      <c r="C16">
        <v>119075.865320064</v>
      </c>
      <c r="D16">
        <v>0.90972516398228898</v>
      </c>
      <c r="E16">
        <v>3.0564968364765202</v>
      </c>
      <c r="F16">
        <v>49.404151990469501</v>
      </c>
      <c r="G16">
        <v>145.152229584281</v>
      </c>
      <c r="J16">
        <v>0.114089581275612</v>
      </c>
      <c r="K16">
        <v>0.44122359102199199</v>
      </c>
      <c r="N16">
        <v>53.286422541211699</v>
      </c>
      <c r="O16">
        <v>32.412265620025202</v>
      </c>
      <c r="P16" t="s">
        <v>18</v>
      </c>
      <c r="Q16" t="s">
        <v>19</v>
      </c>
      <c r="R16" t="s">
        <v>20</v>
      </c>
    </row>
    <row r="17" spans="1:18" x14ac:dyDescent="0.2">
      <c r="A17">
        <v>4</v>
      </c>
      <c r="B17">
        <v>846114.62572542799</v>
      </c>
      <c r="C17">
        <v>100156.17555710299</v>
      </c>
      <c r="P17" t="s">
        <v>18</v>
      </c>
      <c r="Q17" t="s">
        <v>15</v>
      </c>
      <c r="R17" t="s">
        <v>20</v>
      </c>
    </row>
    <row r="18" spans="1:18" x14ac:dyDescent="0.2">
      <c r="A18">
        <v>7</v>
      </c>
      <c r="B18">
        <v>1610499.1859234001</v>
      </c>
      <c r="C18">
        <v>121503.84492955</v>
      </c>
      <c r="D18">
        <v>0.535018149607562</v>
      </c>
      <c r="E18">
        <v>1.7486940313770201</v>
      </c>
      <c r="F18">
        <v>24.793298361368301</v>
      </c>
      <c r="G18">
        <v>78.613707085370393</v>
      </c>
      <c r="J18">
        <v>9.3706474456202601E-2</v>
      </c>
      <c r="K18">
        <v>0.29872830748694601</v>
      </c>
      <c r="N18">
        <v>19.936333580360301</v>
      </c>
      <c r="O18">
        <v>37.3499501690643</v>
      </c>
      <c r="P18" t="s">
        <v>18</v>
      </c>
      <c r="Q18" t="s">
        <v>19</v>
      </c>
      <c r="R18" t="s">
        <v>20</v>
      </c>
    </row>
    <row r="19" spans="1:18" x14ac:dyDescent="0.2">
      <c r="A19">
        <v>7</v>
      </c>
      <c r="B19">
        <v>1079787.26737076</v>
      </c>
      <c r="C19">
        <v>70104.344842223305</v>
      </c>
      <c r="D19">
        <v>2.7079078238222598</v>
      </c>
      <c r="E19">
        <v>4.8314766734748096</v>
      </c>
      <c r="F19">
        <v>74.242231341534804</v>
      </c>
      <c r="G19">
        <v>113.933912756738</v>
      </c>
      <c r="J19">
        <v>0.26808136016113399</v>
      </c>
      <c r="K19">
        <v>0.50400139323930904</v>
      </c>
      <c r="N19">
        <v>62.793207190069097</v>
      </c>
      <c r="O19">
        <v>72.689710803721596</v>
      </c>
      <c r="P19" t="s">
        <v>18</v>
      </c>
      <c r="Q19" t="s">
        <v>15</v>
      </c>
      <c r="R19" t="s">
        <v>20</v>
      </c>
    </row>
    <row r="20" spans="1:18" x14ac:dyDescent="0.2">
      <c r="A20">
        <v>9</v>
      </c>
      <c r="B20">
        <v>1182403.06009616</v>
      </c>
      <c r="C20">
        <v>43124.7134615014</v>
      </c>
      <c r="D20">
        <v>7.7732945661238402</v>
      </c>
      <c r="E20">
        <v>2.5455897621924501</v>
      </c>
      <c r="F20">
        <v>109.75350433694901</v>
      </c>
      <c r="G20">
        <v>43.6348862573847</v>
      </c>
      <c r="H20">
        <v>-5.5592717019011799E-2</v>
      </c>
      <c r="I20">
        <v>0.15315997763415601</v>
      </c>
      <c r="J20">
        <v>0.92013998837398603</v>
      </c>
      <c r="K20">
        <v>0.30442178319299001</v>
      </c>
      <c r="N20">
        <v>108.279559081548</v>
      </c>
      <c r="O20">
        <v>69.875211721233399</v>
      </c>
      <c r="P20" t="s">
        <v>18</v>
      </c>
      <c r="Q20" t="s">
        <v>15</v>
      </c>
      <c r="R20" t="s">
        <v>20</v>
      </c>
    </row>
    <row r="21" spans="1:18" x14ac:dyDescent="0.2">
      <c r="A21" t="s">
        <v>17</v>
      </c>
      <c r="B21">
        <v>1933423.4119158499</v>
      </c>
      <c r="C21">
        <v>0</v>
      </c>
      <c r="D21">
        <v>8.9645221821811294</v>
      </c>
      <c r="E21">
        <v>2.0922113885353002</v>
      </c>
      <c r="F21">
        <v>254.822134298214</v>
      </c>
      <c r="G21">
        <v>59.472413654051103</v>
      </c>
      <c r="H21">
        <v>0.23285809515803799</v>
      </c>
      <c r="I21">
        <v>0.102294601457461</v>
      </c>
      <c r="J21">
        <v>1.7332217063668001</v>
      </c>
      <c r="K21">
        <v>0.40451304812711097</v>
      </c>
      <c r="N21">
        <v>453.69193809171901</v>
      </c>
      <c r="O21">
        <v>206.157756550453</v>
      </c>
      <c r="P21" t="s">
        <v>18</v>
      </c>
      <c r="Q21" t="s">
        <v>19</v>
      </c>
      <c r="R21" t="s">
        <v>20</v>
      </c>
    </row>
    <row r="22" spans="1:18" x14ac:dyDescent="0.2">
      <c r="A22" t="s">
        <v>17</v>
      </c>
      <c r="B22">
        <v>984319.14641151298</v>
      </c>
      <c r="C22">
        <v>0</v>
      </c>
      <c r="D22">
        <v>22.250904163821101</v>
      </c>
      <c r="E22">
        <v>25.951548592166301</v>
      </c>
      <c r="F22">
        <v>240.57698498992301</v>
      </c>
      <c r="G22">
        <v>280.58838733727703</v>
      </c>
      <c r="H22">
        <v>9.2960460509667997E-2</v>
      </c>
      <c r="I22">
        <v>0.71943405217811496</v>
      </c>
      <c r="J22">
        <v>2.1901990993416698</v>
      </c>
      <c r="K22">
        <v>2.5544606158298002</v>
      </c>
      <c r="N22">
        <v>885.28748820340002</v>
      </c>
      <c r="O22">
        <v>1229.08886646367</v>
      </c>
      <c r="P22" t="s">
        <v>18</v>
      </c>
      <c r="Q22" t="s">
        <v>15</v>
      </c>
      <c r="R22" t="s">
        <v>20</v>
      </c>
    </row>
    <row r="23" spans="1:18" x14ac:dyDescent="0.2">
      <c r="A23">
        <v>6</v>
      </c>
      <c r="P23" t="s">
        <v>18</v>
      </c>
      <c r="Q23" t="s">
        <v>15</v>
      </c>
      <c r="R23" t="s">
        <v>20</v>
      </c>
    </row>
    <row r="24" spans="1:18" x14ac:dyDescent="0.2">
      <c r="A24">
        <v>10</v>
      </c>
      <c r="P24" t="s">
        <v>18</v>
      </c>
      <c r="Q24" t="s">
        <v>15</v>
      </c>
      <c r="R24" t="s">
        <v>20</v>
      </c>
    </row>
    <row r="25" spans="1:18" x14ac:dyDescent="0.2">
      <c r="A25">
        <v>1</v>
      </c>
      <c r="B25">
        <v>1658391.9324743601</v>
      </c>
      <c r="C25">
        <v>0</v>
      </c>
      <c r="D25">
        <v>1.9650000000000001</v>
      </c>
      <c r="H25">
        <f>LOG10(D25)</f>
        <v>0.29336255471144551</v>
      </c>
      <c r="J25">
        <v>0.34987171580121001</v>
      </c>
      <c r="P25" t="s">
        <v>18</v>
      </c>
      <c r="Q25" t="s">
        <v>19</v>
      </c>
      <c r="R25" t="s">
        <v>16</v>
      </c>
    </row>
    <row r="26" spans="1:18" x14ac:dyDescent="0.2">
      <c r="A26">
        <v>1</v>
      </c>
      <c r="B26">
        <v>1389463.7736146201</v>
      </c>
      <c r="C26">
        <v>0</v>
      </c>
      <c r="P26" t="s">
        <v>18</v>
      </c>
      <c r="Q26" t="s">
        <v>15</v>
      </c>
      <c r="R26" t="s">
        <v>16</v>
      </c>
    </row>
    <row r="27" spans="1:18" x14ac:dyDescent="0.2">
      <c r="A27">
        <v>2</v>
      </c>
      <c r="B27">
        <v>959005.65093918296</v>
      </c>
      <c r="C27">
        <v>0</v>
      </c>
      <c r="D27">
        <v>1.870169492</v>
      </c>
      <c r="H27">
        <f t="shared" ref="H27:H37" si="0">LOG10(D27)</f>
        <v>0.27188096808978396</v>
      </c>
      <c r="J27">
        <v>0.17759363906612799</v>
      </c>
      <c r="P27" t="s">
        <v>18</v>
      </c>
      <c r="Q27" t="s">
        <v>19</v>
      </c>
      <c r="R27" t="s">
        <v>16</v>
      </c>
    </row>
    <row r="28" spans="1:18" x14ac:dyDescent="0.2">
      <c r="A28">
        <v>2</v>
      </c>
      <c r="B28">
        <v>1035818.63832543</v>
      </c>
      <c r="C28">
        <v>100783.183489719</v>
      </c>
      <c r="D28">
        <v>7.3109243695000004</v>
      </c>
      <c r="E28">
        <v>3.80292722690008</v>
      </c>
      <c r="H28">
        <f t="shared" si="0"/>
        <v>0.86397229121136165</v>
      </c>
      <c r="J28">
        <v>0.57545479908400998</v>
      </c>
      <c r="P28" t="s">
        <v>18</v>
      </c>
      <c r="Q28" t="s">
        <v>15</v>
      </c>
      <c r="R28" t="s">
        <v>16</v>
      </c>
    </row>
    <row r="29" spans="1:18" x14ac:dyDescent="0.2">
      <c r="A29">
        <v>4</v>
      </c>
      <c r="B29">
        <v>1393880.69752524</v>
      </c>
      <c r="C29">
        <v>119075.865320064</v>
      </c>
      <c r="D29">
        <v>0.95238095239999998</v>
      </c>
      <c r="H29">
        <f t="shared" si="0"/>
        <v>-2.1189299061252193E-2</v>
      </c>
      <c r="J29">
        <v>0.366810709845862</v>
      </c>
      <c r="P29" t="s">
        <v>18</v>
      </c>
      <c r="Q29" t="s">
        <v>19</v>
      </c>
      <c r="R29" t="s">
        <v>16</v>
      </c>
    </row>
    <row r="30" spans="1:18" x14ac:dyDescent="0.2">
      <c r="A30">
        <v>4</v>
      </c>
      <c r="B30">
        <v>846114.62572542799</v>
      </c>
      <c r="C30">
        <v>100156.17555710299</v>
      </c>
      <c r="D30">
        <v>10.227272726500001</v>
      </c>
      <c r="E30">
        <v>11.249426062852899</v>
      </c>
      <c r="H30">
        <f t="shared" si="0"/>
        <v>1.009759837256343</v>
      </c>
      <c r="J30">
        <v>1.2045381826283299</v>
      </c>
      <c r="P30" t="s">
        <v>18</v>
      </c>
      <c r="Q30" t="s">
        <v>15</v>
      </c>
      <c r="R30" t="s">
        <v>16</v>
      </c>
    </row>
    <row r="31" spans="1:18" x14ac:dyDescent="0.2">
      <c r="A31">
        <v>7</v>
      </c>
      <c r="B31">
        <v>1610499.1859234001</v>
      </c>
      <c r="C31">
        <v>121503.84492955</v>
      </c>
      <c r="D31">
        <v>5.9902014650000002</v>
      </c>
      <c r="E31">
        <v>4.3272085863263303</v>
      </c>
      <c r="H31">
        <f t="shared" si="0"/>
        <v>0.7774414290114221</v>
      </c>
      <c r="J31">
        <v>1.1024250379207501</v>
      </c>
      <c r="P31" t="s">
        <v>18</v>
      </c>
      <c r="Q31" t="s">
        <v>19</v>
      </c>
      <c r="R31" t="s">
        <v>16</v>
      </c>
    </row>
    <row r="32" spans="1:18" x14ac:dyDescent="0.2">
      <c r="A32">
        <v>7</v>
      </c>
      <c r="B32">
        <v>1079787.26737076</v>
      </c>
      <c r="C32">
        <v>70104.344842223305</v>
      </c>
      <c r="D32">
        <v>7.6496674059999998</v>
      </c>
      <c r="H32">
        <f t="shared" si="0"/>
        <v>0.88364255320865714</v>
      </c>
      <c r="J32">
        <v>1.1997636305463899</v>
      </c>
      <c r="P32" t="s">
        <v>18</v>
      </c>
      <c r="Q32" t="s">
        <v>15</v>
      </c>
      <c r="R32" t="s">
        <v>16</v>
      </c>
    </row>
    <row r="33" spans="1:18" x14ac:dyDescent="0.2">
      <c r="A33">
        <v>9</v>
      </c>
      <c r="B33">
        <v>1182403.06009616</v>
      </c>
      <c r="C33">
        <v>43124.7134615014</v>
      </c>
      <c r="P33" t="s">
        <v>18</v>
      </c>
      <c r="Q33" t="s">
        <v>15</v>
      </c>
      <c r="R33" t="s">
        <v>16</v>
      </c>
    </row>
    <row r="34" spans="1:18" x14ac:dyDescent="0.2">
      <c r="A34" t="s">
        <v>17</v>
      </c>
      <c r="B34">
        <v>1933423.4119158499</v>
      </c>
      <c r="C34">
        <v>0</v>
      </c>
      <c r="D34">
        <v>0.69444444439999997</v>
      </c>
      <c r="J34">
        <v>-3.3144401344741601</v>
      </c>
      <c r="P34" t="s">
        <v>18</v>
      </c>
      <c r="Q34" t="s">
        <v>19</v>
      </c>
      <c r="R34" t="s">
        <v>16</v>
      </c>
    </row>
    <row r="35" spans="1:18" x14ac:dyDescent="0.2">
      <c r="A35" t="s">
        <v>17</v>
      </c>
      <c r="B35">
        <v>984319.14641151298</v>
      </c>
      <c r="C35">
        <v>0</v>
      </c>
      <c r="P35" t="s">
        <v>18</v>
      </c>
      <c r="Q35" t="s">
        <v>15</v>
      </c>
      <c r="R35" t="s">
        <v>16</v>
      </c>
    </row>
    <row r="36" spans="1:18" x14ac:dyDescent="0.2">
      <c r="A36">
        <v>6</v>
      </c>
      <c r="P36" t="s">
        <v>18</v>
      </c>
      <c r="Q36" t="s">
        <v>15</v>
      </c>
      <c r="R36" t="s">
        <v>16</v>
      </c>
    </row>
    <row r="37" spans="1:18" x14ac:dyDescent="0.2">
      <c r="A37">
        <v>10</v>
      </c>
      <c r="P37" t="s">
        <v>18</v>
      </c>
      <c r="Q37" t="s">
        <v>15</v>
      </c>
      <c r="R3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2025-06-18T15:40:31Z</dcterms:created>
  <dcterms:modified xsi:type="dcterms:W3CDTF">2025-06-18T15:50:44Z</dcterms:modified>
</cp:coreProperties>
</file>