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les\Files\Academics\BSCS-4th Year(1st Sem)\QUANTITATIVE METHODS (INCL.MODELING AND SIMULATIONS)\ARIMA\Lab Exercise 4.3\"/>
    </mc:Choice>
  </mc:AlternateContent>
  <xr:revisionPtr revIDLastSave="0" documentId="13_ncr:1_{0F6B5CDA-3D4A-4A6B-B560-E0E64FF483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erformance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B3" i="1"/>
</calcChain>
</file>

<file path=xl/sharedStrings.xml><?xml version="1.0" encoding="utf-8"?>
<sst xmlns="http://schemas.openxmlformats.org/spreadsheetml/2006/main" count="11" uniqueCount="11">
  <si>
    <t>Algorithm</t>
  </si>
  <si>
    <t>RMSE</t>
  </si>
  <si>
    <t>MSE</t>
  </si>
  <si>
    <t>MAE</t>
  </si>
  <si>
    <t>MAPE</t>
  </si>
  <si>
    <t>ARIMA (Autoregressive Integrated Moving Average)</t>
  </si>
  <si>
    <t>ETS (Exponential Smoothing)</t>
  </si>
  <si>
    <t>TBATS</t>
  </si>
  <si>
    <t>STL Decomposition + Forecast</t>
  </si>
  <si>
    <t>Prophet</t>
  </si>
  <si>
    <t>NNAR (Neural Network Autoregression) Model (420 as seed)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</si>
</sst>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6">
    <xf numFmtId="0" fontId="0" fillId="0" borderId="0" xfId="0"/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 vertical="center"/>
    </xf>
    <xf numFmtId="0" fontId="3" fillId="0" borderId="6" xfId="0" applyFont="1" applyBorder="1" applyAlignment="1">
      <alignment horizontal="right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1" fillId="2" borderId="3" xfId="2" applyBorder="1" applyAlignment="1">
      <alignment horizontal="left"/>
    </xf>
    <xf numFmtId="0" fontId="1" fillId="2" borderId="5" xfId="2" applyBorder="1" applyAlignment="1">
      <alignment horizontal="left"/>
    </xf>
    <xf numFmtId="0" fontId="1" fillId="2" borderId="8" xfId="2" applyBorder="1" applyAlignment="1">
      <alignment horizontal="lef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2" fillId="3" borderId="11" xfId="1" applyFill="1" applyBorder="1" applyAlignment="1">
      <alignment horizontal="center"/>
    </xf>
    <xf numFmtId="0" fontId="2" fillId="3" borderId="12" xfId="1" applyFill="1" applyBorder="1" applyAlignment="1">
      <alignment horizontal="center"/>
    </xf>
    <xf numFmtId="0" fontId="2" fillId="3" borderId="13" xfId="1" applyFill="1" applyBorder="1" applyAlignment="1">
      <alignment horizontal="center"/>
    </xf>
  </cellXfs>
  <cellStyles count="3">
    <cellStyle name="40% - Accent6" xfId="2" builtinId="51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18" workbookViewId="0">
      <selection activeCell="B11" sqref="B11"/>
    </sheetView>
  </sheetViews>
  <sheetFormatPr defaultRowHeight="15" x14ac:dyDescent="0.25"/>
  <cols>
    <col min="1" max="1" width="58.7109375" bestFit="1" customWidth="1"/>
    <col min="2" max="5" width="13.7109375" bestFit="1" customWidth="1"/>
  </cols>
  <sheetData>
    <row r="1" spans="1:5" ht="18" thickBot="1" x14ac:dyDescent="0.35">
      <c r="A1" s="13" t="s">
        <v>0</v>
      </c>
      <c r="B1" s="14" t="s">
        <v>2</v>
      </c>
      <c r="C1" s="14" t="s">
        <v>1</v>
      </c>
      <c r="D1" s="14" t="s">
        <v>3</v>
      </c>
      <c r="E1" s="15" t="s">
        <v>4</v>
      </c>
    </row>
    <row r="2" spans="1:5" ht="15.75" x14ac:dyDescent="0.25">
      <c r="A2" s="10" t="s">
        <v>5</v>
      </c>
      <c r="B2" s="11">
        <v>32159.361097800411</v>
      </c>
      <c r="C2" s="11">
        <v>179.33031282468787</v>
      </c>
      <c r="D2" s="11">
        <v>163.14755481735477</v>
      </c>
      <c r="E2" s="12">
        <v>4.2727124537492944</v>
      </c>
    </row>
    <row r="3" spans="1:5" ht="15.75" x14ac:dyDescent="0.25">
      <c r="A3" s="8" t="s">
        <v>6</v>
      </c>
      <c r="B3" s="1">
        <f>C3*C3</f>
        <v>8471.1775209999996</v>
      </c>
      <c r="C3" s="1">
        <v>92.039000000000001</v>
      </c>
      <c r="D3" s="1">
        <v>73.238996</v>
      </c>
      <c r="E3" s="4">
        <v>2.0420037</v>
      </c>
    </row>
    <row r="4" spans="1:5" ht="15.75" x14ac:dyDescent="0.25">
      <c r="A4" s="8" t="s">
        <v>7</v>
      </c>
      <c r="B4" s="1">
        <f>C4*C4</f>
        <v>1450292.9196459663</v>
      </c>
      <c r="C4" s="1">
        <v>1204.28108</v>
      </c>
      <c r="D4" s="1">
        <v>917.495724</v>
      </c>
      <c r="E4" s="3">
        <v>21.1250018</v>
      </c>
    </row>
    <row r="5" spans="1:5" ht="15.75" x14ac:dyDescent="0.25">
      <c r="A5" s="8" t="s">
        <v>10</v>
      </c>
      <c r="B5" s="1">
        <f>C5*C5</f>
        <v>456581.23369320249</v>
      </c>
      <c r="C5" s="1">
        <v>675.70794999999998</v>
      </c>
      <c r="D5" s="2">
        <v>505.069298</v>
      </c>
      <c r="E5" s="4">
        <v>11.778040300000001</v>
      </c>
    </row>
    <row r="6" spans="1:5" ht="15.75" x14ac:dyDescent="0.25">
      <c r="A6" s="8" t="s">
        <v>8</v>
      </c>
      <c r="B6" s="1">
        <f>C6*C6</f>
        <v>5824.1837509955994</v>
      </c>
      <c r="C6" s="2">
        <v>76.316339999999997</v>
      </c>
      <c r="D6" s="2">
        <v>56.753962999999999</v>
      </c>
      <c r="E6" s="4">
        <v>1.5254154</v>
      </c>
    </row>
    <row r="7" spans="1:5" ht="16.5" thickBot="1" x14ac:dyDescent="0.3">
      <c r="A7" s="9" t="s">
        <v>9</v>
      </c>
      <c r="B7" s="5">
        <f>C7*C7</f>
        <v>10099391.626116002</v>
      </c>
      <c r="C7" s="6">
        <v>3177.9540000000002</v>
      </c>
      <c r="D7" s="6">
        <v>3103.549</v>
      </c>
      <c r="E7" s="7">
        <v>82.136240000000001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Rc Guevarra</cp:lastModifiedBy>
  <dcterms:created xsi:type="dcterms:W3CDTF">2015-06-05T18:17:20Z</dcterms:created>
  <dcterms:modified xsi:type="dcterms:W3CDTF">2024-11-26T00:39:54Z</dcterms:modified>
</cp:coreProperties>
</file>