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az\OneDrive\Desktop\TA\"/>
    </mc:Choice>
  </mc:AlternateContent>
  <xr:revisionPtr revIDLastSave="0" documentId="13_ncr:1_{EE08BFE2-3433-406E-ABAF-20076FB271D2}" xr6:coauthVersionLast="47" xr6:coauthVersionMax="47" xr10:uidLastSave="{00000000-0000-0000-0000-000000000000}"/>
  <bookViews>
    <workbookView xWindow="-108" yWindow="-108" windowWidth="23256" windowHeight="12456" xr2:uid="{9E18C6F7-C887-490A-8E1D-1459B44EC0B0}"/>
  </bookViews>
  <sheets>
    <sheet name="4_50" sheetId="1" r:id="rId1"/>
    <sheet name="4_100" sheetId="2" r:id="rId2"/>
    <sheet name="8_50" sheetId="3" r:id="rId3"/>
    <sheet name="8_100" sheetId="4" r:id="rId4"/>
    <sheet name="12_50" sheetId="5" r:id="rId5"/>
    <sheet name="12_100" sheetId="6" r:id="rId6"/>
  </sheets>
  <definedNames>
    <definedName name="solver_adj" localSheetId="5" hidden="1">'12_100'!$L$2:$L$4</definedName>
    <definedName name="solver_adj" localSheetId="4" hidden="1">'12_50'!$L$2:$L$4</definedName>
    <definedName name="solver_adj" localSheetId="1" hidden="1">'4_100'!$L$2:$L$4</definedName>
    <definedName name="solver_adj" localSheetId="0" hidden="1">'4_50'!$L$2:$L$4</definedName>
    <definedName name="solver_adj" localSheetId="3" hidden="1">'8_100'!$L$2:$L$4</definedName>
    <definedName name="solver_adj" localSheetId="2" hidden="1">'8_50'!$L$2:$L$4</definedName>
    <definedName name="solver_cvg" localSheetId="5" hidden="1">"0,0001"</definedName>
    <definedName name="solver_cvg" localSheetId="4" hidden="1">"""""""""""""""0,0001"""""""""""""""</definedName>
    <definedName name="solver_cvg" localSheetId="1" hidden="1">"0,0001"</definedName>
    <definedName name="solver_cvg" localSheetId="0" hidden="1">"""""""""""""""""""""""""""""""""""""""""""""""""""""""""""""""0,0001"""""""""""""""""""""""""""""""""""""""""""""""""""""""""""""""</definedName>
    <definedName name="solver_cvg" localSheetId="3" hidden="1">"0,0001"</definedName>
    <definedName name="solver_cvg" localSheetId="2" hidden="1">"""0,0001"""</definedName>
    <definedName name="solver_drv" localSheetId="5" hidden="1">1</definedName>
    <definedName name="solver_drv" localSheetId="4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5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4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mip" localSheetId="5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5" hidden="1">"0,075"</definedName>
    <definedName name="solver_mrt" localSheetId="4" hidden="1">"""""""""""""""0,075"""""""""""""""</definedName>
    <definedName name="solver_mrt" localSheetId="1" hidden="1">"0,075"</definedName>
    <definedName name="solver_mrt" localSheetId="0" hidden="1">"""""""""""""""""""""""""""""""""""""""""""""""""""""""""""""""0,075"""""""""""""""""""""""""""""""""""""""""""""""""""""""""""""""</definedName>
    <definedName name="solver_mrt" localSheetId="3" hidden="1">"0,075"</definedName>
    <definedName name="solver_mrt" localSheetId="2" hidden="1">"""0,075"""</definedName>
    <definedName name="solver_msl" localSheetId="5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5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5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4" hidden="1">0</definedName>
    <definedName name="solver_num" localSheetId="1" hidden="1">0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4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pt" localSheetId="5" hidden="1">'12_100'!$L$5</definedName>
    <definedName name="solver_opt" localSheetId="4" hidden="1">'12_50'!$L$5</definedName>
    <definedName name="solver_opt" localSheetId="1" hidden="1">'4_100'!$L$5</definedName>
    <definedName name="solver_opt" localSheetId="0" hidden="1">'4_50'!$L$5</definedName>
    <definedName name="solver_opt" localSheetId="3" hidden="1">'8_100'!$L$5</definedName>
    <definedName name="solver_opt" localSheetId="2" hidden="1">'8_50'!$L$5</definedName>
    <definedName name="solver_pre" localSheetId="5" hidden="1">"0,000001"</definedName>
    <definedName name="solver_pre" localSheetId="4" hidden="1">"""""""""""""""0,000001"""""""""""""""</definedName>
    <definedName name="solver_pre" localSheetId="1" hidden="1">"0,000001"</definedName>
    <definedName name="solver_pre" localSheetId="0" hidden="1">"""""""""""""""""""""""""""""""""""""""""""""""""""""""""""""""0,000001"""""""""""""""""""""""""""""""""""""""""""""""""""""""""""""""</definedName>
    <definedName name="solver_pre" localSheetId="3" hidden="1">"0,000001"</definedName>
    <definedName name="solver_pre" localSheetId="2" hidden="1">"""0,000001"""</definedName>
    <definedName name="solver_rbv" localSheetId="5" hidden="1">1</definedName>
    <definedName name="solver_rbv" localSheetId="4" hidden="1">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5" hidden="1">2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5" hidden="1">1</definedName>
    <definedName name="solver_scl" localSheetId="4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5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5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4" hidden="1">1</definedName>
    <definedName name="solver_tol" localSheetId="1" hidden="1">0.01</definedName>
    <definedName name="solver_tol" localSheetId="0" hidden="1">1</definedName>
    <definedName name="solver_tol" localSheetId="3" hidden="1">0.01</definedName>
    <definedName name="solver_tol" localSheetId="2" hidden="1">1</definedName>
    <definedName name="solver_typ" localSheetId="5" hidden="1">2</definedName>
    <definedName name="solver_typ" localSheetId="4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4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 s="1"/>
  <c r="I6" i="6" s="1"/>
  <c r="G7" i="6"/>
  <c r="H7" i="6" s="1"/>
  <c r="I7" i="6" s="1"/>
  <c r="G8" i="6"/>
  <c r="H8" i="6" s="1"/>
  <c r="I8" i="6" s="1"/>
  <c r="G9" i="6"/>
  <c r="H9" i="6" s="1"/>
  <c r="I9" i="6" s="1"/>
  <c r="G10" i="6"/>
  <c r="H10" i="6" s="1"/>
  <c r="I10" i="6" s="1"/>
  <c r="G11" i="6"/>
  <c r="H11" i="6" s="1"/>
  <c r="I11" i="6" s="1"/>
  <c r="G12" i="6"/>
  <c r="H12" i="6" s="1"/>
  <c r="I12" i="6" s="1"/>
  <c r="G13" i="6"/>
  <c r="H13" i="6" s="1"/>
  <c r="I13" i="6" s="1"/>
  <c r="G14" i="6"/>
  <c r="H14" i="6" s="1"/>
  <c r="I14" i="6" s="1"/>
  <c r="G15" i="6"/>
  <c r="H15" i="6" s="1"/>
  <c r="I15" i="6" s="1"/>
  <c r="G16" i="6"/>
  <c r="H16" i="6" s="1"/>
  <c r="I16" i="6" s="1"/>
  <c r="G17" i="6"/>
  <c r="H17" i="6" s="1"/>
  <c r="I17" i="6" s="1"/>
  <c r="G18" i="6"/>
  <c r="H18" i="6" s="1"/>
  <c r="I18" i="6" s="1"/>
  <c r="G19" i="6"/>
  <c r="H19" i="6" s="1"/>
  <c r="I19" i="6" s="1"/>
  <c r="G20" i="6"/>
  <c r="H20" i="6" s="1"/>
  <c r="I20" i="6" s="1"/>
  <c r="G21" i="6"/>
  <c r="H21" i="6" s="1"/>
  <c r="I21" i="6" s="1"/>
  <c r="G22" i="6"/>
  <c r="H22" i="6" s="1"/>
  <c r="I22" i="6" s="1"/>
  <c r="G23" i="6"/>
  <c r="H23" i="6" s="1"/>
  <c r="I23" i="6" s="1"/>
  <c r="G24" i="6"/>
  <c r="H24" i="6" s="1"/>
  <c r="I24" i="6" s="1"/>
  <c r="G25" i="6"/>
  <c r="H25" i="6" s="1"/>
  <c r="I25" i="6" s="1"/>
  <c r="G26" i="6"/>
  <c r="H26" i="6" s="1"/>
  <c r="I26" i="6" s="1"/>
  <c r="G27" i="6"/>
  <c r="H27" i="6" s="1"/>
  <c r="I27" i="6" s="1"/>
  <c r="G28" i="6"/>
  <c r="H28" i="6" s="1"/>
  <c r="I28" i="6" s="1"/>
  <c r="G29" i="6"/>
  <c r="H29" i="6" s="1"/>
  <c r="I29" i="6" s="1"/>
  <c r="G30" i="6"/>
  <c r="H30" i="6" s="1"/>
  <c r="I30" i="6" s="1"/>
  <c r="G31" i="6"/>
  <c r="H31" i="6" s="1"/>
  <c r="I31" i="6" s="1"/>
  <c r="G32" i="6"/>
  <c r="H32" i="6" s="1"/>
  <c r="I32" i="6" s="1"/>
  <c r="G33" i="6"/>
  <c r="H33" i="6" s="1"/>
  <c r="I33" i="6" s="1"/>
  <c r="G34" i="6"/>
  <c r="H34" i="6" s="1"/>
  <c r="I34" i="6" s="1"/>
  <c r="G35" i="6"/>
  <c r="H35" i="6" s="1"/>
  <c r="I35" i="6" s="1"/>
  <c r="G36" i="6"/>
  <c r="H36" i="6" s="1"/>
  <c r="I36" i="6" s="1"/>
  <c r="G37" i="6"/>
  <c r="H37" i="6" s="1"/>
  <c r="I37" i="6" s="1"/>
  <c r="G38" i="6"/>
  <c r="H38" i="6" s="1"/>
  <c r="I38" i="6" s="1"/>
  <c r="G39" i="6"/>
  <c r="H39" i="6" s="1"/>
  <c r="I39" i="6" s="1"/>
  <c r="G40" i="6"/>
  <c r="H40" i="6" s="1"/>
  <c r="I40" i="6" s="1"/>
  <c r="G41" i="6"/>
  <c r="H41" i="6" s="1"/>
  <c r="I41" i="6" s="1"/>
  <c r="G42" i="6"/>
  <c r="H42" i="6" s="1"/>
  <c r="I42" i="6" s="1"/>
  <c r="G43" i="6"/>
  <c r="H43" i="6" s="1"/>
  <c r="I43" i="6" s="1"/>
  <c r="G44" i="6"/>
  <c r="H44" i="6" s="1"/>
  <c r="I44" i="6" s="1"/>
  <c r="G45" i="6"/>
  <c r="H45" i="6" s="1"/>
  <c r="I45" i="6" s="1"/>
  <c r="G46" i="6"/>
  <c r="H46" i="6" s="1"/>
  <c r="I46" i="6" s="1"/>
  <c r="G47" i="6"/>
  <c r="H47" i="6" s="1"/>
  <c r="I47" i="6" s="1"/>
  <c r="G48" i="6"/>
  <c r="H48" i="6" s="1"/>
  <c r="I48" i="6" s="1"/>
  <c r="G49" i="6"/>
  <c r="H49" i="6" s="1"/>
  <c r="I49" i="6" s="1"/>
  <c r="G50" i="6"/>
  <c r="H50" i="6" s="1"/>
  <c r="I50" i="6" s="1"/>
  <c r="G51" i="6"/>
  <c r="H51" i="6" s="1"/>
  <c r="I51" i="6" s="1"/>
  <c r="G52" i="6"/>
  <c r="H52" i="6" s="1"/>
  <c r="I52" i="6" s="1"/>
  <c r="G53" i="6"/>
  <c r="H53" i="6" s="1"/>
  <c r="I53" i="6" s="1"/>
  <c r="G54" i="6"/>
  <c r="H54" i="6" s="1"/>
  <c r="I54" i="6" s="1"/>
  <c r="G55" i="6"/>
  <c r="H55" i="6" s="1"/>
  <c r="I55" i="6" s="1"/>
  <c r="G56" i="6"/>
  <c r="H56" i="6" s="1"/>
  <c r="I56" i="6" s="1"/>
  <c r="G57" i="6"/>
  <c r="H57" i="6" s="1"/>
  <c r="I57" i="6" s="1"/>
  <c r="G58" i="6"/>
  <c r="H58" i="6" s="1"/>
  <c r="I58" i="6" s="1"/>
  <c r="G59" i="6"/>
  <c r="H59" i="6" s="1"/>
  <c r="I59" i="6" s="1"/>
  <c r="G60" i="6"/>
  <c r="H60" i="6" s="1"/>
  <c r="I60" i="6" s="1"/>
  <c r="G61" i="6"/>
  <c r="H61" i="6" s="1"/>
  <c r="I61" i="6" s="1"/>
  <c r="G62" i="6"/>
  <c r="H62" i="6" s="1"/>
  <c r="I62" i="6" s="1"/>
  <c r="G63" i="6"/>
  <c r="H63" i="6" s="1"/>
  <c r="I63" i="6" s="1"/>
  <c r="G64" i="6"/>
  <c r="H64" i="6" s="1"/>
  <c r="I64" i="6" s="1"/>
  <c r="G65" i="6"/>
  <c r="H65" i="6" s="1"/>
  <c r="I65" i="6" s="1"/>
  <c r="G66" i="6"/>
  <c r="H66" i="6" s="1"/>
  <c r="I66" i="6" s="1"/>
  <c r="G67" i="6"/>
  <c r="H67" i="6" s="1"/>
  <c r="I67" i="6" s="1"/>
  <c r="G68" i="6"/>
  <c r="H68" i="6" s="1"/>
  <c r="I68" i="6" s="1"/>
  <c r="G69" i="6"/>
  <c r="H69" i="6" s="1"/>
  <c r="I69" i="6" s="1"/>
  <c r="G70" i="6"/>
  <c r="H70" i="6" s="1"/>
  <c r="I70" i="6" s="1"/>
  <c r="G71" i="6"/>
  <c r="H71" i="6" s="1"/>
  <c r="I71" i="6" s="1"/>
  <c r="G72" i="6"/>
  <c r="H72" i="6" s="1"/>
  <c r="I72" i="6" s="1"/>
  <c r="G73" i="6"/>
  <c r="H73" i="6" s="1"/>
  <c r="I73" i="6" s="1"/>
  <c r="G74" i="6"/>
  <c r="H74" i="6" s="1"/>
  <c r="I74" i="6" s="1"/>
  <c r="G75" i="6"/>
  <c r="H75" i="6" s="1"/>
  <c r="I75" i="6" s="1"/>
  <c r="G76" i="6"/>
  <c r="H76" i="6" s="1"/>
  <c r="I76" i="6" s="1"/>
  <c r="G77" i="6"/>
  <c r="H77" i="6" s="1"/>
  <c r="I77" i="6" s="1"/>
  <c r="G78" i="6"/>
  <c r="H78" i="6" s="1"/>
  <c r="I78" i="6" s="1"/>
  <c r="G79" i="6"/>
  <c r="H79" i="6" s="1"/>
  <c r="I79" i="6" s="1"/>
  <c r="G80" i="6"/>
  <c r="H80" i="6" s="1"/>
  <c r="I80" i="6" s="1"/>
  <c r="G81" i="6"/>
  <c r="H81" i="6" s="1"/>
  <c r="I81" i="6" s="1"/>
  <c r="G82" i="6"/>
  <c r="H82" i="6" s="1"/>
  <c r="I82" i="6" s="1"/>
  <c r="G83" i="6"/>
  <c r="H83" i="6" s="1"/>
  <c r="I83" i="6" s="1"/>
  <c r="G84" i="6"/>
  <c r="H84" i="6" s="1"/>
  <c r="I84" i="6" s="1"/>
  <c r="G85" i="6"/>
  <c r="H85" i="6" s="1"/>
  <c r="I85" i="6" s="1"/>
  <c r="G86" i="6"/>
  <c r="H86" i="6" s="1"/>
  <c r="I86" i="6" s="1"/>
  <c r="G87" i="6"/>
  <c r="H87" i="6" s="1"/>
  <c r="I87" i="6" s="1"/>
  <c r="G88" i="6"/>
  <c r="H88" i="6" s="1"/>
  <c r="I88" i="6" s="1"/>
  <c r="G89" i="6"/>
  <c r="H89" i="6" s="1"/>
  <c r="I89" i="6" s="1"/>
  <c r="G90" i="6"/>
  <c r="H90" i="6" s="1"/>
  <c r="I90" i="6" s="1"/>
  <c r="G91" i="6"/>
  <c r="H91" i="6" s="1"/>
  <c r="I91" i="6" s="1"/>
  <c r="G92" i="6"/>
  <c r="H92" i="6" s="1"/>
  <c r="I92" i="6" s="1"/>
  <c r="G93" i="6"/>
  <c r="H93" i="6" s="1"/>
  <c r="I93" i="6" s="1"/>
  <c r="G94" i="6"/>
  <c r="H94" i="6" s="1"/>
  <c r="I94" i="6" s="1"/>
  <c r="G95" i="6"/>
  <c r="H95" i="6" s="1"/>
  <c r="I95" i="6" s="1"/>
  <c r="G96" i="6"/>
  <c r="H96" i="6" s="1"/>
  <c r="I96" i="6" s="1"/>
  <c r="G97" i="6"/>
  <c r="H97" i="6" s="1"/>
  <c r="I97" i="6" s="1"/>
  <c r="G98" i="6"/>
  <c r="H98" i="6" s="1"/>
  <c r="I98" i="6" s="1"/>
  <c r="G99" i="6"/>
  <c r="H99" i="6" s="1"/>
  <c r="I99" i="6" s="1"/>
  <c r="G100" i="6"/>
  <c r="H100" i="6" s="1"/>
  <c r="I100" i="6" s="1"/>
  <c r="G101" i="6"/>
  <c r="H101" i="6" s="1"/>
  <c r="I101" i="6" s="1"/>
  <c r="G102" i="6"/>
  <c r="H102" i="6" s="1"/>
  <c r="I102" i="6" s="1"/>
  <c r="G103" i="6"/>
  <c r="H103" i="6" s="1"/>
  <c r="I103" i="6" s="1"/>
  <c r="G104" i="6"/>
  <c r="H104" i="6" s="1"/>
  <c r="I104" i="6" s="1"/>
  <c r="G105" i="6"/>
  <c r="H105" i="6" s="1"/>
  <c r="I105" i="6" s="1"/>
  <c r="G106" i="6"/>
  <c r="H106" i="6" s="1"/>
  <c r="I106" i="6" s="1"/>
  <c r="G107" i="6"/>
  <c r="H107" i="6" s="1"/>
  <c r="I107" i="6" s="1"/>
  <c r="G108" i="6"/>
  <c r="H108" i="6" s="1"/>
  <c r="I108" i="6" s="1"/>
  <c r="G109" i="6"/>
  <c r="H109" i="6" s="1"/>
  <c r="I109" i="6" s="1"/>
  <c r="G110" i="6"/>
  <c r="H110" i="6" s="1"/>
  <c r="I110" i="6" s="1"/>
  <c r="G111" i="6"/>
  <c r="H111" i="6" s="1"/>
  <c r="I111" i="6" s="1"/>
  <c r="G112" i="6"/>
  <c r="H112" i="6" s="1"/>
  <c r="I112" i="6" s="1"/>
  <c r="G113" i="6"/>
  <c r="H113" i="6" s="1"/>
  <c r="I113" i="6" s="1"/>
  <c r="G114" i="6"/>
  <c r="H114" i="6" s="1"/>
  <c r="I114" i="6" s="1"/>
  <c r="G115" i="6"/>
  <c r="H115" i="6" s="1"/>
  <c r="I115" i="6" s="1"/>
  <c r="G116" i="6"/>
  <c r="H116" i="6" s="1"/>
  <c r="I116" i="6" s="1"/>
  <c r="G117" i="6"/>
  <c r="H117" i="6" s="1"/>
  <c r="I117" i="6" s="1"/>
  <c r="G118" i="6"/>
  <c r="H118" i="6" s="1"/>
  <c r="I118" i="6" s="1"/>
  <c r="G119" i="6"/>
  <c r="H119" i="6" s="1"/>
  <c r="I119" i="6" s="1"/>
  <c r="G120" i="6"/>
  <c r="H120" i="6" s="1"/>
  <c r="I120" i="6" s="1"/>
  <c r="G121" i="6"/>
  <c r="H121" i="6" s="1"/>
  <c r="I121" i="6" s="1"/>
  <c r="G122" i="6"/>
  <c r="H122" i="6" s="1"/>
  <c r="I122" i="6" s="1"/>
  <c r="G123" i="6"/>
  <c r="H123" i="6" s="1"/>
  <c r="I123" i="6" s="1"/>
  <c r="G124" i="6"/>
  <c r="H124" i="6" s="1"/>
  <c r="I124" i="6" s="1"/>
  <c r="G125" i="6"/>
  <c r="H125" i="6" s="1"/>
  <c r="I125" i="6" s="1"/>
  <c r="G126" i="6"/>
  <c r="H126" i="6" s="1"/>
  <c r="I126" i="6" s="1"/>
  <c r="G127" i="6"/>
  <c r="H127" i="6" s="1"/>
  <c r="I127" i="6" s="1"/>
  <c r="G128" i="6"/>
  <c r="H128" i="6" s="1"/>
  <c r="I128" i="6" s="1"/>
  <c r="G129" i="6"/>
  <c r="H129" i="6" s="1"/>
  <c r="I129" i="6" s="1"/>
  <c r="G130" i="6"/>
  <c r="H130" i="6" s="1"/>
  <c r="I130" i="6" s="1"/>
  <c r="G131" i="6"/>
  <c r="H131" i="6" s="1"/>
  <c r="I131" i="6" s="1"/>
  <c r="G132" i="6"/>
  <c r="H132" i="6" s="1"/>
  <c r="I132" i="6" s="1"/>
  <c r="G133" i="6"/>
  <c r="H133" i="6" s="1"/>
  <c r="I133" i="6" s="1"/>
  <c r="G134" i="6"/>
  <c r="H134" i="6" s="1"/>
  <c r="I134" i="6" s="1"/>
  <c r="G135" i="6"/>
  <c r="H135" i="6" s="1"/>
  <c r="I135" i="6" s="1"/>
  <c r="G136" i="6"/>
  <c r="H136" i="6" s="1"/>
  <c r="I136" i="6" s="1"/>
  <c r="G137" i="6"/>
  <c r="H137" i="6" s="1"/>
  <c r="I137" i="6" s="1"/>
  <c r="G138" i="6"/>
  <c r="H138" i="6" s="1"/>
  <c r="I138" i="6" s="1"/>
  <c r="G139" i="6"/>
  <c r="H139" i="6" s="1"/>
  <c r="I139" i="6" s="1"/>
  <c r="G140" i="6"/>
  <c r="H140" i="6" s="1"/>
  <c r="I140" i="6" s="1"/>
  <c r="G141" i="6"/>
  <c r="H141" i="6" s="1"/>
  <c r="I141" i="6" s="1"/>
  <c r="G142" i="6"/>
  <c r="H142" i="6" s="1"/>
  <c r="I142" i="6" s="1"/>
  <c r="G143" i="6"/>
  <c r="H143" i="6" s="1"/>
  <c r="I143" i="6" s="1"/>
  <c r="G144" i="6"/>
  <c r="H144" i="6" s="1"/>
  <c r="I144" i="6" s="1"/>
  <c r="G145" i="6"/>
  <c r="H145" i="6" s="1"/>
  <c r="I145" i="6" s="1"/>
  <c r="G146" i="6"/>
  <c r="H146" i="6" s="1"/>
  <c r="I146" i="6" s="1"/>
  <c r="G147" i="6"/>
  <c r="H147" i="6" s="1"/>
  <c r="I147" i="6" s="1"/>
  <c r="G148" i="6"/>
  <c r="H148" i="6" s="1"/>
  <c r="I148" i="6" s="1"/>
  <c r="G149" i="6"/>
  <c r="H149" i="6" s="1"/>
  <c r="I149" i="6" s="1"/>
  <c r="G150" i="6"/>
  <c r="H150" i="6" s="1"/>
  <c r="I150" i="6" s="1"/>
  <c r="G151" i="6"/>
  <c r="H151" i="6" s="1"/>
  <c r="I151" i="6" s="1"/>
  <c r="G152" i="6"/>
  <c r="H152" i="6" s="1"/>
  <c r="I152" i="6" s="1"/>
  <c r="G153" i="6"/>
  <c r="H153" i="6" s="1"/>
  <c r="I153" i="6" s="1"/>
  <c r="G154" i="6"/>
  <c r="H154" i="6" s="1"/>
  <c r="I154" i="6" s="1"/>
  <c r="G155" i="6"/>
  <c r="H155" i="6" s="1"/>
  <c r="I155" i="6" s="1"/>
  <c r="G156" i="6"/>
  <c r="H156" i="6" s="1"/>
  <c r="I156" i="6" s="1"/>
  <c r="G157" i="6"/>
  <c r="H157" i="6" s="1"/>
  <c r="I157" i="6" s="1"/>
  <c r="G158" i="6"/>
  <c r="H158" i="6" s="1"/>
  <c r="I158" i="6" s="1"/>
  <c r="G159" i="6"/>
  <c r="H159" i="6" s="1"/>
  <c r="I159" i="6" s="1"/>
  <c r="G160" i="6"/>
  <c r="H160" i="6" s="1"/>
  <c r="I160" i="6" s="1"/>
  <c r="G161" i="6"/>
  <c r="H161" i="6" s="1"/>
  <c r="I161" i="6" s="1"/>
  <c r="G162" i="6"/>
  <c r="H162" i="6" s="1"/>
  <c r="I162" i="6" s="1"/>
  <c r="G163" i="6"/>
  <c r="H163" i="6" s="1"/>
  <c r="I163" i="6" s="1"/>
  <c r="G164" i="6"/>
  <c r="H164" i="6" s="1"/>
  <c r="I164" i="6" s="1"/>
  <c r="G165" i="6"/>
  <c r="H165" i="6" s="1"/>
  <c r="I165" i="6" s="1"/>
  <c r="G166" i="6"/>
  <c r="H166" i="6" s="1"/>
  <c r="I166" i="6" s="1"/>
  <c r="G167" i="6"/>
  <c r="H167" i="6" s="1"/>
  <c r="I167" i="6" s="1"/>
  <c r="G168" i="6"/>
  <c r="H168" i="6" s="1"/>
  <c r="I168" i="6" s="1"/>
  <c r="G169" i="6"/>
  <c r="H169" i="6" s="1"/>
  <c r="I169" i="6" s="1"/>
  <c r="G170" i="6"/>
  <c r="H170" i="6" s="1"/>
  <c r="I170" i="6" s="1"/>
  <c r="G171" i="6"/>
  <c r="H171" i="6" s="1"/>
  <c r="I171" i="6" s="1"/>
  <c r="G172" i="6"/>
  <c r="H172" i="6" s="1"/>
  <c r="I172" i="6" s="1"/>
  <c r="G173" i="6"/>
  <c r="H173" i="6" s="1"/>
  <c r="I173" i="6" s="1"/>
  <c r="G174" i="6"/>
  <c r="H174" i="6" s="1"/>
  <c r="I174" i="6" s="1"/>
  <c r="G175" i="6"/>
  <c r="H175" i="6" s="1"/>
  <c r="I175" i="6" s="1"/>
  <c r="G176" i="6"/>
  <c r="H176" i="6" s="1"/>
  <c r="I176" i="6" s="1"/>
  <c r="G177" i="6"/>
  <c r="H177" i="6" s="1"/>
  <c r="I177" i="6" s="1"/>
  <c r="G178" i="6"/>
  <c r="H178" i="6" s="1"/>
  <c r="I178" i="6" s="1"/>
  <c r="G179" i="6"/>
  <c r="H179" i="6" s="1"/>
  <c r="I179" i="6" s="1"/>
  <c r="G180" i="6"/>
  <c r="H180" i="6" s="1"/>
  <c r="I180" i="6" s="1"/>
  <c r="G181" i="6"/>
  <c r="H181" i="6" s="1"/>
  <c r="I181" i="6" s="1"/>
  <c r="G182" i="6"/>
  <c r="H182" i="6" s="1"/>
  <c r="I182" i="6" s="1"/>
  <c r="G183" i="6"/>
  <c r="H183" i="6" s="1"/>
  <c r="I183" i="6" s="1"/>
  <c r="G184" i="6"/>
  <c r="H184" i="6" s="1"/>
  <c r="I184" i="6" s="1"/>
  <c r="G185" i="6"/>
  <c r="H185" i="6" s="1"/>
  <c r="I185" i="6" s="1"/>
  <c r="G186" i="6"/>
  <c r="H186" i="6" s="1"/>
  <c r="I186" i="6" s="1"/>
  <c r="G187" i="6"/>
  <c r="H187" i="6" s="1"/>
  <c r="I187" i="6" s="1"/>
  <c r="G188" i="6"/>
  <c r="H188" i="6" s="1"/>
  <c r="I188" i="6" s="1"/>
  <c r="G189" i="6"/>
  <c r="H189" i="6" s="1"/>
  <c r="I189" i="6" s="1"/>
  <c r="G190" i="6"/>
  <c r="H190" i="6" s="1"/>
  <c r="I190" i="6" s="1"/>
  <c r="G191" i="6"/>
  <c r="H191" i="6" s="1"/>
  <c r="I191" i="6" s="1"/>
  <c r="G192" i="6"/>
  <c r="H192" i="6" s="1"/>
  <c r="I192" i="6" s="1"/>
  <c r="G193" i="6"/>
  <c r="H193" i="6" s="1"/>
  <c r="I193" i="6" s="1"/>
  <c r="G194" i="6"/>
  <c r="H194" i="6" s="1"/>
  <c r="I194" i="6" s="1"/>
  <c r="G195" i="6"/>
  <c r="H195" i="6" s="1"/>
  <c r="I195" i="6" s="1"/>
  <c r="G196" i="6"/>
  <c r="H196" i="6" s="1"/>
  <c r="I196" i="6" s="1"/>
  <c r="G197" i="6"/>
  <c r="H197" i="6" s="1"/>
  <c r="I197" i="6" s="1"/>
  <c r="G198" i="6"/>
  <c r="H198" i="6" s="1"/>
  <c r="I198" i="6" s="1"/>
  <c r="G199" i="6"/>
  <c r="H199" i="6" s="1"/>
  <c r="I199" i="6" s="1"/>
  <c r="G200" i="6"/>
  <c r="H200" i="6" s="1"/>
  <c r="I200" i="6" s="1"/>
  <c r="G201" i="6"/>
  <c r="H201" i="6" s="1"/>
  <c r="I201" i="6" s="1"/>
  <c r="G202" i="6"/>
  <c r="H202" i="6" s="1"/>
  <c r="I202" i="6" s="1"/>
  <c r="G203" i="6"/>
  <c r="H203" i="6" s="1"/>
  <c r="I203" i="6" s="1"/>
  <c r="G204" i="6"/>
  <c r="H204" i="6" s="1"/>
  <c r="I204" i="6" s="1"/>
  <c r="G205" i="6"/>
  <c r="H205" i="6" s="1"/>
  <c r="I205" i="6" s="1"/>
  <c r="G206" i="6"/>
  <c r="H206" i="6" s="1"/>
  <c r="I206" i="6" s="1"/>
  <c r="G207" i="6"/>
  <c r="H207" i="6" s="1"/>
  <c r="I207" i="6" s="1"/>
  <c r="G208" i="6"/>
  <c r="H208" i="6" s="1"/>
  <c r="I208" i="6" s="1"/>
  <c r="G209" i="6"/>
  <c r="H209" i="6" s="1"/>
  <c r="I209" i="6" s="1"/>
  <c r="G210" i="6"/>
  <c r="H210" i="6" s="1"/>
  <c r="I210" i="6" s="1"/>
  <c r="G211" i="6"/>
  <c r="H211" i="6" s="1"/>
  <c r="I211" i="6" s="1"/>
  <c r="G212" i="6"/>
  <c r="H212" i="6" s="1"/>
  <c r="I212" i="6" s="1"/>
  <c r="G213" i="6"/>
  <c r="H213" i="6" s="1"/>
  <c r="I213" i="6" s="1"/>
  <c r="G214" i="6"/>
  <c r="H214" i="6" s="1"/>
  <c r="I214" i="6" s="1"/>
  <c r="G215" i="6"/>
  <c r="H215" i="6" s="1"/>
  <c r="I215" i="6" s="1"/>
  <c r="G216" i="6"/>
  <c r="H216" i="6" s="1"/>
  <c r="I216" i="6" s="1"/>
  <c r="G217" i="6"/>
  <c r="H217" i="6" s="1"/>
  <c r="I217" i="6" s="1"/>
  <c r="G218" i="6"/>
  <c r="H218" i="6" s="1"/>
  <c r="I218" i="6" s="1"/>
  <c r="G219" i="6"/>
  <c r="H219" i="6" s="1"/>
  <c r="I219" i="6" s="1"/>
  <c r="G220" i="6"/>
  <c r="H220" i="6" s="1"/>
  <c r="I220" i="6" s="1"/>
  <c r="G221" i="6"/>
  <c r="H221" i="6" s="1"/>
  <c r="I221" i="6" s="1"/>
  <c r="G222" i="6"/>
  <c r="H222" i="6" s="1"/>
  <c r="I222" i="6" s="1"/>
  <c r="G223" i="6"/>
  <c r="H223" i="6" s="1"/>
  <c r="I223" i="6" s="1"/>
  <c r="G224" i="6"/>
  <c r="H224" i="6" s="1"/>
  <c r="I224" i="6" s="1"/>
  <c r="G225" i="6"/>
  <c r="H225" i="6" s="1"/>
  <c r="I225" i="6" s="1"/>
  <c r="G226" i="6"/>
  <c r="H226" i="6" s="1"/>
  <c r="I226" i="6" s="1"/>
  <c r="G227" i="6"/>
  <c r="H227" i="6" s="1"/>
  <c r="I227" i="6" s="1"/>
  <c r="G228" i="6"/>
  <c r="H228" i="6" s="1"/>
  <c r="I228" i="6" s="1"/>
  <c r="G229" i="6"/>
  <c r="H229" i="6" s="1"/>
  <c r="I229" i="6" s="1"/>
  <c r="G230" i="6"/>
  <c r="H230" i="6" s="1"/>
  <c r="I230" i="6" s="1"/>
  <c r="G231" i="6"/>
  <c r="H231" i="6" s="1"/>
  <c r="I231" i="6" s="1"/>
  <c r="G232" i="6"/>
  <c r="H232" i="6" s="1"/>
  <c r="I232" i="6" s="1"/>
  <c r="G233" i="6"/>
  <c r="H233" i="6" s="1"/>
  <c r="I233" i="6" s="1"/>
  <c r="G234" i="6"/>
  <c r="H234" i="6" s="1"/>
  <c r="I234" i="6" s="1"/>
  <c r="G235" i="6"/>
  <c r="H235" i="6" s="1"/>
  <c r="I235" i="6" s="1"/>
  <c r="G236" i="6"/>
  <c r="H236" i="6" s="1"/>
  <c r="I236" i="6" s="1"/>
  <c r="G237" i="6"/>
  <c r="H237" i="6" s="1"/>
  <c r="I237" i="6" s="1"/>
  <c r="G5" i="6"/>
  <c r="H5" i="6" s="1"/>
  <c r="I5" i="6" s="1"/>
  <c r="G4" i="6"/>
  <c r="H4" i="6" s="1"/>
  <c r="I4" i="6" s="1"/>
  <c r="G3" i="6"/>
  <c r="H3" i="6" s="1"/>
  <c r="I3" i="6" s="1"/>
  <c r="G2" i="6"/>
  <c r="H2" i="6" s="1"/>
  <c r="I2" i="6" s="1"/>
  <c r="G6" i="5"/>
  <c r="H6" i="5" s="1"/>
  <c r="I6" i="5" s="1"/>
  <c r="G7" i="5"/>
  <c r="H7" i="5" s="1"/>
  <c r="I7" i="5" s="1"/>
  <c r="G8" i="5"/>
  <c r="H8" i="5" s="1"/>
  <c r="I8" i="5" s="1"/>
  <c r="G9" i="5"/>
  <c r="H9" i="5" s="1"/>
  <c r="I9" i="5" s="1"/>
  <c r="G10" i="5"/>
  <c r="H10" i="5" s="1"/>
  <c r="I10" i="5" s="1"/>
  <c r="G11" i="5"/>
  <c r="H11" i="5" s="1"/>
  <c r="I11" i="5" s="1"/>
  <c r="G12" i="5"/>
  <c r="H12" i="5" s="1"/>
  <c r="I12" i="5" s="1"/>
  <c r="G13" i="5"/>
  <c r="H13" i="5" s="1"/>
  <c r="I13" i="5" s="1"/>
  <c r="G14" i="5"/>
  <c r="H14" i="5" s="1"/>
  <c r="I14" i="5" s="1"/>
  <c r="G15" i="5"/>
  <c r="H15" i="5" s="1"/>
  <c r="I15" i="5" s="1"/>
  <c r="G16" i="5"/>
  <c r="H16" i="5" s="1"/>
  <c r="I16" i="5" s="1"/>
  <c r="G17" i="5"/>
  <c r="H17" i="5" s="1"/>
  <c r="I17" i="5" s="1"/>
  <c r="G18" i="5"/>
  <c r="H18" i="5" s="1"/>
  <c r="I18" i="5" s="1"/>
  <c r="G19" i="5"/>
  <c r="H19" i="5" s="1"/>
  <c r="I19" i="5" s="1"/>
  <c r="G20" i="5"/>
  <c r="H20" i="5" s="1"/>
  <c r="I20" i="5" s="1"/>
  <c r="G21" i="5"/>
  <c r="H21" i="5" s="1"/>
  <c r="I21" i="5" s="1"/>
  <c r="G22" i="5"/>
  <c r="H22" i="5" s="1"/>
  <c r="I22" i="5" s="1"/>
  <c r="G23" i="5"/>
  <c r="H23" i="5" s="1"/>
  <c r="I23" i="5" s="1"/>
  <c r="G24" i="5"/>
  <c r="H24" i="5" s="1"/>
  <c r="I24" i="5" s="1"/>
  <c r="G25" i="5"/>
  <c r="H25" i="5" s="1"/>
  <c r="I25" i="5" s="1"/>
  <c r="G26" i="5"/>
  <c r="H26" i="5" s="1"/>
  <c r="I26" i="5" s="1"/>
  <c r="G27" i="5"/>
  <c r="H27" i="5" s="1"/>
  <c r="I27" i="5" s="1"/>
  <c r="G28" i="5"/>
  <c r="H28" i="5" s="1"/>
  <c r="I28" i="5" s="1"/>
  <c r="G29" i="5"/>
  <c r="H29" i="5" s="1"/>
  <c r="I29" i="5" s="1"/>
  <c r="G30" i="5"/>
  <c r="H30" i="5" s="1"/>
  <c r="I30" i="5" s="1"/>
  <c r="G31" i="5"/>
  <c r="H31" i="5" s="1"/>
  <c r="I31" i="5" s="1"/>
  <c r="G32" i="5"/>
  <c r="H32" i="5" s="1"/>
  <c r="I32" i="5" s="1"/>
  <c r="G33" i="5"/>
  <c r="H33" i="5" s="1"/>
  <c r="I33" i="5" s="1"/>
  <c r="G34" i="5"/>
  <c r="H34" i="5" s="1"/>
  <c r="I34" i="5" s="1"/>
  <c r="G35" i="5"/>
  <c r="H35" i="5" s="1"/>
  <c r="I35" i="5" s="1"/>
  <c r="G36" i="5"/>
  <c r="H36" i="5" s="1"/>
  <c r="I36" i="5" s="1"/>
  <c r="G37" i="5"/>
  <c r="H37" i="5" s="1"/>
  <c r="I37" i="5" s="1"/>
  <c r="G38" i="5"/>
  <c r="H38" i="5" s="1"/>
  <c r="I38" i="5" s="1"/>
  <c r="G39" i="5"/>
  <c r="H39" i="5" s="1"/>
  <c r="I39" i="5" s="1"/>
  <c r="G40" i="5"/>
  <c r="H40" i="5" s="1"/>
  <c r="I40" i="5" s="1"/>
  <c r="G41" i="5"/>
  <c r="H41" i="5" s="1"/>
  <c r="I41" i="5" s="1"/>
  <c r="G42" i="5"/>
  <c r="H42" i="5" s="1"/>
  <c r="I42" i="5" s="1"/>
  <c r="G43" i="5"/>
  <c r="H43" i="5" s="1"/>
  <c r="I43" i="5" s="1"/>
  <c r="G44" i="5"/>
  <c r="H44" i="5" s="1"/>
  <c r="I44" i="5" s="1"/>
  <c r="G45" i="5"/>
  <c r="H45" i="5" s="1"/>
  <c r="I45" i="5" s="1"/>
  <c r="G46" i="5"/>
  <c r="H46" i="5" s="1"/>
  <c r="I46" i="5" s="1"/>
  <c r="G47" i="5"/>
  <c r="H47" i="5" s="1"/>
  <c r="I47" i="5" s="1"/>
  <c r="G48" i="5"/>
  <c r="H48" i="5" s="1"/>
  <c r="I48" i="5" s="1"/>
  <c r="G49" i="5"/>
  <c r="H49" i="5" s="1"/>
  <c r="I49" i="5" s="1"/>
  <c r="G50" i="5"/>
  <c r="H50" i="5" s="1"/>
  <c r="I50" i="5" s="1"/>
  <c r="G51" i="5"/>
  <c r="H51" i="5" s="1"/>
  <c r="I51" i="5" s="1"/>
  <c r="G52" i="5"/>
  <c r="H52" i="5" s="1"/>
  <c r="I52" i="5" s="1"/>
  <c r="G53" i="5"/>
  <c r="H53" i="5" s="1"/>
  <c r="I53" i="5" s="1"/>
  <c r="G54" i="5"/>
  <c r="H54" i="5" s="1"/>
  <c r="I54" i="5" s="1"/>
  <c r="G55" i="5"/>
  <c r="H55" i="5" s="1"/>
  <c r="I55" i="5" s="1"/>
  <c r="G56" i="5"/>
  <c r="H56" i="5" s="1"/>
  <c r="I56" i="5" s="1"/>
  <c r="G57" i="5"/>
  <c r="H57" i="5" s="1"/>
  <c r="I57" i="5" s="1"/>
  <c r="G58" i="5"/>
  <c r="H58" i="5" s="1"/>
  <c r="I58" i="5" s="1"/>
  <c r="G59" i="5"/>
  <c r="H59" i="5" s="1"/>
  <c r="I59" i="5" s="1"/>
  <c r="G60" i="5"/>
  <c r="H60" i="5" s="1"/>
  <c r="I60" i="5" s="1"/>
  <c r="G61" i="5"/>
  <c r="H61" i="5" s="1"/>
  <c r="I61" i="5" s="1"/>
  <c r="G62" i="5"/>
  <c r="H62" i="5" s="1"/>
  <c r="I62" i="5" s="1"/>
  <c r="G63" i="5"/>
  <c r="H63" i="5" s="1"/>
  <c r="I63" i="5" s="1"/>
  <c r="G64" i="5"/>
  <c r="H64" i="5" s="1"/>
  <c r="I64" i="5" s="1"/>
  <c r="G65" i="5"/>
  <c r="H65" i="5" s="1"/>
  <c r="I65" i="5" s="1"/>
  <c r="G66" i="5"/>
  <c r="H66" i="5" s="1"/>
  <c r="I66" i="5" s="1"/>
  <c r="G67" i="5"/>
  <c r="H67" i="5" s="1"/>
  <c r="I67" i="5" s="1"/>
  <c r="G68" i="5"/>
  <c r="H68" i="5" s="1"/>
  <c r="I68" i="5" s="1"/>
  <c r="G69" i="5"/>
  <c r="H69" i="5" s="1"/>
  <c r="I69" i="5" s="1"/>
  <c r="G70" i="5"/>
  <c r="H70" i="5" s="1"/>
  <c r="I70" i="5" s="1"/>
  <c r="G71" i="5"/>
  <c r="H71" i="5" s="1"/>
  <c r="I71" i="5" s="1"/>
  <c r="G72" i="5"/>
  <c r="H72" i="5" s="1"/>
  <c r="I72" i="5" s="1"/>
  <c r="G73" i="5"/>
  <c r="H73" i="5" s="1"/>
  <c r="I73" i="5" s="1"/>
  <c r="G74" i="5"/>
  <c r="H74" i="5" s="1"/>
  <c r="I74" i="5" s="1"/>
  <c r="G75" i="5"/>
  <c r="H75" i="5" s="1"/>
  <c r="I75" i="5" s="1"/>
  <c r="G76" i="5"/>
  <c r="H76" i="5" s="1"/>
  <c r="I76" i="5" s="1"/>
  <c r="G77" i="5"/>
  <c r="H77" i="5" s="1"/>
  <c r="I77" i="5" s="1"/>
  <c r="G78" i="5"/>
  <c r="H78" i="5" s="1"/>
  <c r="I78" i="5" s="1"/>
  <c r="G79" i="5"/>
  <c r="H79" i="5" s="1"/>
  <c r="I79" i="5" s="1"/>
  <c r="G80" i="5"/>
  <c r="H80" i="5" s="1"/>
  <c r="I80" i="5" s="1"/>
  <c r="G81" i="5"/>
  <c r="H81" i="5" s="1"/>
  <c r="I81" i="5" s="1"/>
  <c r="G82" i="5"/>
  <c r="H82" i="5" s="1"/>
  <c r="I82" i="5" s="1"/>
  <c r="G83" i="5"/>
  <c r="H83" i="5" s="1"/>
  <c r="I83" i="5" s="1"/>
  <c r="G84" i="5"/>
  <c r="H84" i="5" s="1"/>
  <c r="I84" i="5" s="1"/>
  <c r="G85" i="5"/>
  <c r="H85" i="5" s="1"/>
  <c r="I85" i="5" s="1"/>
  <c r="G86" i="5"/>
  <c r="H86" i="5" s="1"/>
  <c r="I86" i="5" s="1"/>
  <c r="G87" i="5"/>
  <c r="H87" i="5" s="1"/>
  <c r="I87" i="5" s="1"/>
  <c r="G88" i="5"/>
  <c r="H88" i="5" s="1"/>
  <c r="I88" i="5" s="1"/>
  <c r="G89" i="5"/>
  <c r="H89" i="5" s="1"/>
  <c r="I89" i="5" s="1"/>
  <c r="G90" i="5"/>
  <c r="H90" i="5" s="1"/>
  <c r="I90" i="5" s="1"/>
  <c r="G91" i="5"/>
  <c r="H91" i="5" s="1"/>
  <c r="I91" i="5" s="1"/>
  <c r="G92" i="5"/>
  <c r="H92" i="5" s="1"/>
  <c r="I92" i="5" s="1"/>
  <c r="G93" i="5"/>
  <c r="H93" i="5" s="1"/>
  <c r="I93" i="5" s="1"/>
  <c r="G94" i="5"/>
  <c r="H94" i="5" s="1"/>
  <c r="I94" i="5" s="1"/>
  <c r="G95" i="5"/>
  <c r="H95" i="5" s="1"/>
  <c r="I95" i="5" s="1"/>
  <c r="G96" i="5"/>
  <c r="H96" i="5" s="1"/>
  <c r="I96" i="5" s="1"/>
  <c r="G97" i="5"/>
  <c r="H97" i="5" s="1"/>
  <c r="I97" i="5" s="1"/>
  <c r="G98" i="5"/>
  <c r="H98" i="5" s="1"/>
  <c r="I98" i="5" s="1"/>
  <c r="G99" i="5"/>
  <c r="H99" i="5" s="1"/>
  <c r="I99" i="5" s="1"/>
  <c r="G100" i="5"/>
  <c r="H100" i="5" s="1"/>
  <c r="I100" i="5" s="1"/>
  <c r="G101" i="5"/>
  <c r="H101" i="5" s="1"/>
  <c r="I101" i="5" s="1"/>
  <c r="G102" i="5"/>
  <c r="H102" i="5" s="1"/>
  <c r="I102" i="5" s="1"/>
  <c r="G103" i="5"/>
  <c r="H103" i="5" s="1"/>
  <c r="I103" i="5" s="1"/>
  <c r="G104" i="5"/>
  <c r="H104" i="5" s="1"/>
  <c r="I104" i="5" s="1"/>
  <c r="G105" i="5"/>
  <c r="H105" i="5" s="1"/>
  <c r="I105" i="5" s="1"/>
  <c r="G106" i="5"/>
  <c r="H106" i="5" s="1"/>
  <c r="I106" i="5" s="1"/>
  <c r="G107" i="5"/>
  <c r="H107" i="5" s="1"/>
  <c r="I107" i="5" s="1"/>
  <c r="G108" i="5"/>
  <c r="H108" i="5" s="1"/>
  <c r="I108" i="5" s="1"/>
  <c r="G109" i="5"/>
  <c r="H109" i="5" s="1"/>
  <c r="I109" i="5" s="1"/>
  <c r="G110" i="5"/>
  <c r="H110" i="5" s="1"/>
  <c r="I110" i="5" s="1"/>
  <c r="G111" i="5"/>
  <c r="H111" i="5" s="1"/>
  <c r="I111" i="5" s="1"/>
  <c r="G112" i="5"/>
  <c r="H112" i="5" s="1"/>
  <c r="I112" i="5" s="1"/>
  <c r="G113" i="5"/>
  <c r="H113" i="5" s="1"/>
  <c r="I113" i="5" s="1"/>
  <c r="G114" i="5"/>
  <c r="H114" i="5" s="1"/>
  <c r="I114" i="5" s="1"/>
  <c r="G115" i="5"/>
  <c r="H115" i="5" s="1"/>
  <c r="I115" i="5" s="1"/>
  <c r="G116" i="5"/>
  <c r="H116" i="5" s="1"/>
  <c r="I116" i="5" s="1"/>
  <c r="G117" i="5"/>
  <c r="H117" i="5" s="1"/>
  <c r="I117" i="5" s="1"/>
  <c r="G118" i="5"/>
  <c r="H118" i="5" s="1"/>
  <c r="I118" i="5" s="1"/>
  <c r="G119" i="5"/>
  <c r="H119" i="5" s="1"/>
  <c r="I119" i="5" s="1"/>
  <c r="G120" i="5"/>
  <c r="H120" i="5" s="1"/>
  <c r="I120" i="5" s="1"/>
  <c r="G121" i="5"/>
  <c r="H121" i="5" s="1"/>
  <c r="I121" i="5" s="1"/>
  <c r="G122" i="5"/>
  <c r="H122" i="5" s="1"/>
  <c r="I122" i="5" s="1"/>
  <c r="G123" i="5"/>
  <c r="H123" i="5" s="1"/>
  <c r="I123" i="5" s="1"/>
  <c r="G124" i="5"/>
  <c r="H124" i="5" s="1"/>
  <c r="I124" i="5" s="1"/>
  <c r="G125" i="5"/>
  <c r="H125" i="5" s="1"/>
  <c r="I125" i="5" s="1"/>
  <c r="G126" i="5"/>
  <c r="H126" i="5" s="1"/>
  <c r="I126" i="5" s="1"/>
  <c r="G127" i="5"/>
  <c r="H127" i="5" s="1"/>
  <c r="I127" i="5" s="1"/>
  <c r="G128" i="5"/>
  <c r="H128" i="5" s="1"/>
  <c r="I128" i="5" s="1"/>
  <c r="G129" i="5"/>
  <c r="H129" i="5" s="1"/>
  <c r="I129" i="5" s="1"/>
  <c r="G130" i="5"/>
  <c r="H130" i="5" s="1"/>
  <c r="I130" i="5" s="1"/>
  <c r="G131" i="5"/>
  <c r="H131" i="5" s="1"/>
  <c r="I131" i="5" s="1"/>
  <c r="G132" i="5"/>
  <c r="H132" i="5" s="1"/>
  <c r="I132" i="5" s="1"/>
  <c r="G133" i="5"/>
  <c r="H133" i="5" s="1"/>
  <c r="I133" i="5" s="1"/>
  <c r="G134" i="5"/>
  <c r="H134" i="5" s="1"/>
  <c r="I134" i="5" s="1"/>
  <c r="G135" i="5"/>
  <c r="H135" i="5" s="1"/>
  <c r="I135" i="5" s="1"/>
  <c r="G136" i="5"/>
  <c r="H136" i="5" s="1"/>
  <c r="I136" i="5" s="1"/>
  <c r="G137" i="5"/>
  <c r="H137" i="5" s="1"/>
  <c r="I137" i="5" s="1"/>
  <c r="G138" i="5"/>
  <c r="H138" i="5" s="1"/>
  <c r="I138" i="5" s="1"/>
  <c r="G139" i="5"/>
  <c r="H139" i="5" s="1"/>
  <c r="I139" i="5" s="1"/>
  <c r="G140" i="5"/>
  <c r="H140" i="5" s="1"/>
  <c r="I140" i="5" s="1"/>
  <c r="G141" i="5"/>
  <c r="H141" i="5" s="1"/>
  <c r="I141" i="5" s="1"/>
  <c r="G142" i="5"/>
  <c r="H142" i="5" s="1"/>
  <c r="I142" i="5" s="1"/>
  <c r="G143" i="5"/>
  <c r="H143" i="5" s="1"/>
  <c r="I143" i="5" s="1"/>
  <c r="G144" i="5"/>
  <c r="H144" i="5" s="1"/>
  <c r="I144" i="5" s="1"/>
  <c r="G145" i="5"/>
  <c r="H145" i="5" s="1"/>
  <c r="I145" i="5" s="1"/>
  <c r="G146" i="5"/>
  <c r="H146" i="5" s="1"/>
  <c r="I146" i="5" s="1"/>
  <c r="G147" i="5"/>
  <c r="H147" i="5" s="1"/>
  <c r="I147" i="5" s="1"/>
  <c r="G148" i="5"/>
  <c r="H148" i="5" s="1"/>
  <c r="I148" i="5" s="1"/>
  <c r="G149" i="5"/>
  <c r="H149" i="5" s="1"/>
  <c r="I149" i="5" s="1"/>
  <c r="G150" i="5"/>
  <c r="H150" i="5" s="1"/>
  <c r="I150" i="5" s="1"/>
  <c r="G151" i="5"/>
  <c r="H151" i="5" s="1"/>
  <c r="I151" i="5" s="1"/>
  <c r="G152" i="5"/>
  <c r="H152" i="5" s="1"/>
  <c r="I152" i="5" s="1"/>
  <c r="G153" i="5"/>
  <c r="H153" i="5" s="1"/>
  <c r="I153" i="5" s="1"/>
  <c r="G154" i="5"/>
  <c r="H154" i="5" s="1"/>
  <c r="I154" i="5" s="1"/>
  <c r="G155" i="5"/>
  <c r="H155" i="5" s="1"/>
  <c r="I155" i="5" s="1"/>
  <c r="G156" i="5"/>
  <c r="H156" i="5" s="1"/>
  <c r="I156" i="5" s="1"/>
  <c r="G157" i="5"/>
  <c r="H157" i="5" s="1"/>
  <c r="I157" i="5" s="1"/>
  <c r="G158" i="5"/>
  <c r="H158" i="5" s="1"/>
  <c r="I158" i="5" s="1"/>
  <c r="G159" i="5"/>
  <c r="H159" i="5" s="1"/>
  <c r="I159" i="5" s="1"/>
  <c r="G160" i="5"/>
  <c r="H160" i="5" s="1"/>
  <c r="I160" i="5" s="1"/>
  <c r="G161" i="5"/>
  <c r="H161" i="5" s="1"/>
  <c r="I161" i="5" s="1"/>
  <c r="G162" i="5"/>
  <c r="H162" i="5" s="1"/>
  <c r="I162" i="5" s="1"/>
  <c r="G163" i="5"/>
  <c r="H163" i="5" s="1"/>
  <c r="I163" i="5" s="1"/>
  <c r="G164" i="5"/>
  <c r="H164" i="5" s="1"/>
  <c r="I164" i="5" s="1"/>
  <c r="G165" i="5"/>
  <c r="H165" i="5" s="1"/>
  <c r="I165" i="5" s="1"/>
  <c r="G166" i="5"/>
  <c r="H166" i="5" s="1"/>
  <c r="I166" i="5" s="1"/>
  <c r="G167" i="5"/>
  <c r="H167" i="5" s="1"/>
  <c r="I167" i="5" s="1"/>
  <c r="G168" i="5"/>
  <c r="H168" i="5" s="1"/>
  <c r="I168" i="5" s="1"/>
  <c r="G169" i="5"/>
  <c r="H169" i="5" s="1"/>
  <c r="I169" i="5" s="1"/>
  <c r="G170" i="5"/>
  <c r="H170" i="5" s="1"/>
  <c r="I170" i="5" s="1"/>
  <c r="G171" i="5"/>
  <c r="H171" i="5" s="1"/>
  <c r="I171" i="5" s="1"/>
  <c r="G172" i="5"/>
  <c r="H172" i="5" s="1"/>
  <c r="I172" i="5" s="1"/>
  <c r="G173" i="5"/>
  <c r="H173" i="5" s="1"/>
  <c r="I173" i="5" s="1"/>
  <c r="G174" i="5"/>
  <c r="H174" i="5" s="1"/>
  <c r="I174" i="5" s="1"/>
  <c r="G175" i="5"/>
  <c r="H175" i="5" s="1"/>
  <c r="I175" i="5" s="1"/>
  <c r="G176" i="5"/>
  <c r="H176" i="5" s="1"/>
  <c r="I176" i="5" s="1"/>
  <c r="G177" i="5"/>
  <c r="H177" i="5" s="1"/>
  <c r="I177" i="5" s="1"/>
  <c r="G178" i="5"/>
  <c r="H178" i="5" s="1"/>
  <c r="I178" i="5" s="1"/>
  <c r="G179" i="5"/>
  <c r="H179" i="5" s="1"/>
  <c r="I179" i="5" s="1"/>
  <c r="G180" i="5"/>
  <c r="H180" i="5" s="1"/>
  <c r="I180" i="5" s="1"/>
  <c r="G181" i="5"/>
  <c r="H181" i="5" s="1"/>
  <c r="I181" i="5" s="1"/>
  <c r="G182" i="5"/>
  <c r="H182" i="5" s="1"/>
  <c r="I182" i="5" s="1"/>
  <c r="G183" i="5"/>
  <c r="H183" i="5" s="1"/>
  <c r="I183" i="5" s="1"/>
  <c r="G184" i="5"/>
  <c r="H184" i="5" s="1"/>
  <c r="I184" i="5" s="1"/>
  <c r="G185" i="5"/>
  <c r="H185" i="5" s="1"/>
  <c r="I185" i="5" s="1"/>
  <c r="G186" i="5"/>
  <c r="H186" i="5" s="1"/>
  <c r="I186" i="5" s="1"/>
  <c r="G187" i="5"/>
  <c r="H187" i="5" s="1"/>
  <c r="I187" i="5" s="1"/>
  <c r="G188" i="5"/>
  <c r="H188" i="5" s="1"/>
  <c r="I188" i="5" s="1"/>
  <c r="G189" i="5"/>
  <c r="H189" i="5" s="1"/>
  <c r="I189" i="5" s="1"/>
  <c r="G190" i="5"/>
  <c r="H190" i="5" s="1"/>
  <c r="I190" i="5" s="1"/>
  <c r="G191" i="5"/>
  <c r="H191" i="5" s="1"/>
  <c r="I191" i="5" s="1"/>
  <c r="G192" i="5"/>
  <c r="H192" i="5" s="1"/>
  <c r="I192" i="5" s="1"/>
  <c r="G193" i="5"/>
  <c r="H193" i="5" s="1"/>
  <c r="I193" i="5" s="1"/>
  <c r="G194" i="5"/>
  <c r="H194" i="5" s="1"/>
  <c r="I194" i="5" s="1"/>
  <c r="G195" i="5"/>
  <c r="H195" i="5" s="1"/>
  <c r="I195" i="5" s="1"/>
  <c r="G196" i="5"/>
  <c r="H196" i="5" s="1"/>
  <c r="I196" i="5" s="1"/>
  <c r="G197" i="5"/>
  <c r="H197" i="5" s="1"/>
  <c r="I197" i="5" s="1"/>
  <c r="G198" i="5"/>
  <c r="H198" i="5" s="1"/>
  <c r="I198" i="5" s="1"/>
  <c r="G199" i="5"/>
  <c r="H199" i="5" s="1"/>
  <c r="I199" i="5" s="1"/>
  <c r="G200" i="5"/>
  <c r="H200" i="5" s="1"/>
  <c r="I200" i="5" s="1"/>
  <c r="G201" i="5"/>
  <c r="H201" i="5" s="1"/>
  <c r="I201" i="5" s="1"/>
  <c r="G202" i="5"/>
  <c r="H202" i="5" s="1"/>
  <c r="I202" i="5" s="1"/>
  <c r="G203" i="5"/>
  <c r="H203" i="5" s="1"/>
  <c r="I203" i="5" s="1"/>
  <c r="G204" i="5"/>
  <c r="H204" i="5" s="1"/>
  <c r="I204" i="5" s="1"/>
  <c r="G205" i="5"/>
  <c r="H205" i="5" s="1"/>
  <c r="I205" i="5" s="1"/>
  <c r="G206" i="5"/>
  <c r="H206" i="5" s="1"/>
  <c r="I206" i="5" s="1"/>
  <c r="G207" i="5"/>
  <c r="H207" i="5" s="1"/>
  <c r="I207" i="5" s="1"/>
  <c r="G208" i="5"/>
  <c r="H208" i="5" s="1"/>
  <c r="I208" i="5" s="1"/>
  <c r="G209" i="5"/>
  <c r="H209" i="5" s="1"/>
  <c r="I209" i="5" s="1"/>
  <c r="G210" i="5"/>
  <c r="H210" i="5" s="1"/>
  <c r="I210" i="5" s="1"/>
  <c r="G211" i="5"/>
  <c r="H211" i="5" s="1"/>
  <c r="I211" i="5" s="1"/>
  <c r="G212" i="5"/>
  <c r="H212" i="5" s="1"/>
  <c r="I212" i="5" s="1"/>
  <c r="G213" i="5"/>
  <c r="H213" i="5" s="1"/>
  <c r="I213" i="5" s="1"/>
  <c r="G214" i="5"/>
  <c r="H214" i="5" s="1"/>
  <c r="I214" i="5" s="1"/>
  <c r="G215" i="5"/>
  <c r="H215" i="5" s="1"/>
  <c r="I215" i="5" s="1"/>
  <c r="G216" i="5"/>
  <c r="H216" i="5" s="1"/>
  <c r="I216" i="5" s="1"/>
  <c r="G217" i="5"/>
  <c r="H217" i="5" s="1"/>
  <c r="I217" i="5" s="1"/>
  <c r="G218" i="5"/>
  <c r="H218" i="5" s="1"/>
  <c r="I218" i="5" s="1"/>
  <c r="G219" i="5"/>
  <c r="H219" i="5" s="1"/>
  <c r="I219" i="5" s="1"/>
  <c r="G220" i="5"/>
  <c r="H220" i="5" s="1"/>
  <c r="I220" i="5" s="1"/>
  <c r="G221" i="5"/>
  <c r="H221" i="5" s="1"/>
  <c r="I221" i="5" s="1"/>
  <c r="G222" i="5"/>
  <c r="H222" i="5" s="1"/>
  <c r="I222" i="5" s="1"/>
  <c r="G223" i="5"/>
  <c r="H223" i="5" s="1"/>
  <c r="I223" i="5" s="1"/>
  <c r="G224" i="5"/>
  <c r="H224" i="5" s="1"/>
  <c r="I224" i="5" s="1"/>
  <c r="G225" i="5"/>
  <c r="H225" i="5" s="1"/>
  <c r="I225" i="5" s="1"/>
  <c r="G226" i="5"/>
  <c r="H226" i="5" s="1"/>
  <c r="I226" i="5" s="1"/>
  <c r="G227" i="5"/>
  <c r="H227" i="5" s="1"/>
  <c r="I227" i="5" s="1"/>
  <c r="G228" i="5"/>
  <c r="H228" i="5" s="1"/>
  <c r="I228" i="5" s="1"/>
  <c r="G229" i="5"/>
  <c r="H229" i="5" s="1"/>
  <c r="I229" i="5" s="1"/>
  <c r="G230" i="5"/>
  <c r="H230" i="5" s="1"/>
  <c r="I230" i="5" s="1"/>
  <c r="G231" i="5"/>
  <c r="H231" i="5" s="1"/>
  <c r="I231" i="5" s="1"/>
  <c r="G232" i="5"/>
  <c r="H232" i="5" s="1"/>
  <c r="I232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G6" i="4"/>
  <c r="H6" i="4" s="1"/>
  <c r="I6" i="4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12" i="4"/>
  <c r="H12" i="4" s="1"/>
  <c r="I12" i="4" s="1"/>
  <c r="G13" i="4"/>
  <c r="H13" i="4" s="1"/>
  <c r="I13" i="4" s="1"/>
  <c r="G14" i="4"/>
  <c r="H14" i="4" s="1"/>
  <c r="I14" i="4" s="1"/>
  <c r="G15" i="4"/>
  <c r="H15" i="4" s="1"/>
  <c r="I15" i="4" s="1"/>
  <c r="G16" i="4"/>
  <c r="H16" i="4" s="1"/>
  <c r="I16" i="4" s="1"/>
  <c r="G17" i="4"/>
  <c r="H17" i="4" s="1"/>
  <c r="I17" i="4" s="1"/>
  <c r="G18" i="4"/>
  <c r="H18" i="4" s="1"/>
  <c r="I18" i="4" s="1"/>
  <c r="G19" i="4"/>
  <c r="H19" i="4" s="1"/>
  <c r="I19" i="4" s="1"/>
  <c r="G20" i="4"/>
  <c r="H20" i="4" s="1"/>
  <c r="I20" i="4" s="1"/>
  <c r="G21" i="4"/>
  <c r="H21" i="4" s="1"/>
  <c r="I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G29" i="4"/>
  <c r="H29" i="4" s="1"/>
  <c r="I29" i="4" s="1"/>
  <c r="G30" i="4"/>
  <c r="H30" i="4" s="1"/>
  <c r="I30" i="4" s="1"/>
  <c r="G31" i="4"/>
  <c r="H31" i="4" s="1"/>
  <c r="I31" i="4" s="1"/>
  <c r="G32" i="4"/>
  <c r="H32" i="4" s="1"/>
  <c r="I32" i="4" s="1"/>
  <c r="G33" i="4"/>
  <c r="H33" i="4" s="1"/>
  <c r="I33" i="4" s="1"/>
  <c r="G34" i="4"/>
  <c r="H34" i="4" s="1"/>
  <c r="I34" i="4" s="1"/>
  <c r="G35" i="4"/>
  <c r="H35" i="4" s="1"/>
  <c r="I35" i="4" s="1"/>
  <c r="G36" i="4"/>
  <c r="H36" i="4" s="1"/>
  <c r="I36" i="4" s="1"/>
  <c r="G37" i="4"/>
  <c r="H37" i="4" s="1"/>
  <c r="I37" i="4" s="1"/>
  <c r="G38" i="4"/>
  <c r="H38" i="4" s="1"/>
  <c r="I38" i="4" s="1"/>
  <c r="G39" i="4"/>
  <c r="H39" i="4" s="1"/>
  <c r="I39" i="4" s="1"/>
  <c r="G40" i="4"/>
  <c r="H40" i="4" s="1"/>
  <c r="I40" i="4" s="1"/>
  <c r="G41" i="4"/>
  <c r="H41" i="4" s="1"/>
  <c r="I41" i="4" s="1"/>
  <c r="G42" i="4"/>
  <c r="H42" i="4" s="1"/>
  <c r="I42" i="4" s="1"/>
  <c r="G43" i="4"/>
  <c r="H43" i="4" s="1"/>
  <c r="I43" i="4" s="1"/>
  <c r="G44" i="4"/>
  <c r="H44" i="4" s="1"/>
  <c r="I44" i="4" s="1"/>
  <c r="G45" i="4"/>
  <c r="H45" i="4" s="1"/>
  <c r="I45" i="4" s="1"/>
  <c r="G46" i="4"/>
  <c r="H46" i="4" s="1"/>
  <c r="I46" i="4" s="1"/>
  <c r="G47" i="4"/>
  <c r="H47" i="4" s="1"/>
  <c r="I47" i="4" s="1"/>
  <c r="G48" i="4"/>
  <c r="H48" i="4" s="1"/>
  <c r="I48" i="4" s="1"/>
  <c r="G49" i="4"/>
  <c r="H49" i="4" s="1"/>
  <c r="I49" i="4" s="1"/>
  <c r="G50" i="4"/>
  <c r="H50" i="4" s="1"/>
  <c r="I50" i="4" s="1"/>
  <c r="G51" i="4"/>
  <c r="H51" i="4" s="1"/>
  <c r="I51" i="4" s="1"/>
  <c r="G52" i="4"/>
  <c r="H52" i="4" s="1"/>
  <c r="I52" i="4" s="1"/>
  <c r="G53" i="4"/>
  <c r="H53" i="4" s="1"/>
  <c r="I53" i="4" s="1"/>
  <c r="G54" i="4"/>
  <c r="H54" i="4" s="1"/>
  <c r="I54" i="4" s="1"/>
  <c r="G55" i="4"/>
  <c r="H55" i="4" s="1"/>
  <c r="I55" i="4" s="1"/>
  <c r="G56" i="4"/>
  <c r="H56" i="4" s="1"/>
  <c r="I56" i="4" s="1"/>
  <c r="G57" i="4"/>
  <c r="H57" i="4" s="1"/>
  <c r="I57" i="4" s="1"/>
  <c r="G58" i="4"/>
  <c r="H58" i="4" s="1"/>
  <c r="I58" i="4" s="1"/>
  <c r="G59" i="4"/>
  <c r="H59" i="4" s="1"/>
  <c r="I59" i="4" s="1"/>
  <c r="G60" i="4"/>
  <c r="H60" i="4" s="1"/>
  <c r="I60" i="4" s="1"/>
  <c r="G61" i="4"/>
  <c r="H61" i="4" s="1"/>
  <c r="I61" i="4" s="1"/>
  <c r="G62" i="4"/>
  <c r="H62" i="4" s="1"/>
  <c r="I62" i="4" s="1"/>
  <c r="G63" i="4"/>
  <c r="H63" i="4" s="1"/>
  <c r="I63" i="4" s="1"/>
  <c r="G64" i="4"/>
  <c r="H64" i="4" s="1"/>
  <c r="I64" i="4" s="1"/>
  <c r="G65" i="4"/>
  <c r="H65" i="4" s="1"/>
  <c r="I65" i="4" s="1"/>
  <c r="G66" i="4"/>
  <c r="H66" i="4" s="1"/>
  <c r="I66" i="4" s="1"/>
  <c r="G67" i="4"/>
  <c r="H67" i="4" s="1"/>
  <c r="I67" i="4" s="1"/>
  <c r="G68" i="4"/>
  <c r="H68" i="4" s="1"/>
  <c r="I68" i="4" s="1"/>
  <c r="G69" i="4"/>
  <c r="H69" i="4" s="1"/>
  <c r="I69" i="4" s="1"/>
  <c r="G70" i="4"/>
  <c r="H70" i="4" s="1"/>
  <c r="I70" i="4" s="1"/>
  <c r="G71" i="4"/>
  <c r="H71" i="4" s="1"/>
  <c r="I71" i="4" s="1"/>
  <c r="G72" i="4"/>
  <c r="H72" i="4" s="1"/>
  <c r="I72" i="4" s="1"/>
  <c r="G73" i="4"/>
  <c r="H73" i="4" s="1"/>
  <c r="I73" i="4" s="1"/>
  <c r="G74" i="4"/>
  <c r="H74" i="4" s="1"/>
  <c r="I74" i="4" s="1"/>
  <c r="G75" i="4"/>
  <c r="H75" i="4" s="1"/>
  <c r="I75" i="4" s="1"/>
  <c r="G76" i="4"/>
  <c r="H76" i="4" s="1"/>
  <c r="I76" i="4" s="1"/>
  <c r="G77" i="4"/>
  <c r="H77" i="4" s="1"/>
  <c r="I77" i="4" s="1"/>
  <c r="G78" i="4"/>
  <c r="H78" i="4" s="1"/>
  <c r="I78" i="4" s="1"/>
  <c r="G79" i="4"/>
  <c r="H79" i="4" s="1"/>
  <c r="I79" i="4" s="1"/>
  <c r="G80" i="4"/>
  <c r="H80" i="4" s="1"/>
  <c r="I80" i="4" s="1"/>
  <c r="G81" i="4"/>
  <c r="H81" i="4" s="1"/>
  <c r="I81" i="4" s="1"/>
  <c r="G82" i="4"/>
  <c r="H82" i="4" s="1"/>
  <c r="I82" i="4" s="1"/>
  <c r="G83" i="4"/>
  <c r="H83" i="4" s="1"/>
  <c r="I83" i="4" s="1"/>
  <c r="G84" i="4"/>
  <c r="H84" i="4" s="1"/>
  <c r="I84" i="4" s="1"/>
  <c r="G85" i="4"/>
  <c r="H85" i="4" s="1"/>
  <c r="I85" i="4" s="1"/>
  <c r="G86" i="4"/>
  <c r="H86" i="4" s="1"/>
  <c r="I86" i="4" s="1"/>
  <c r="G87" i="4"/>
  <c r="H87" i="4" s="1"/>
  <c r="I87" i="4" s="1"/>
  <c r="G88" i="4"/>
  <c r="H88" i="4" s="1"/>
  <c r="I88" i="4" s="1"/>
  <c r="G89" i="4"/>
  <c r="H89" i="4" s="1"/>
  <c r="I89" i="4" s="1"/>
  <c r="G90" i="4"/>
  <c r="H90" i="4" s="1"/>
  <c r="I90" i="4" s="1"/>
  <c r="G91" i="4"/>
  <c r="H91" i="4" s="1"/>
  <c r="I91" i="4" s="1"/>
  <c r="G92" i="4"/>
  <c r="H92" i="4" s="1"/>
  <c r="I92" i="4" s="1"/>
  <c r="G93" i="4"/>
  <c r="H93" i="4" s="1"/>
  <c r="I93" i="4" s="1"/>
  <c r="G94" i="4"/>
  <c r="H94" i="4" s="1"/>
  <c r="I94" i="4" s="1"/>
  <c r="G95" i="4"/>
  <c r="H95" i="4" s="1"/>
  <c r="I95" i="4" s="1"/>
  <c r="G96" i="4"/>
  <c r="H96" i="4" s="1"/>
  <c r="I96" i="4" s="1"/>
  <c r="G97" i="4"/>
  <c r="H97" i="4" s="1"/>
  <c r="I97" i="4" s="1"/>
  <c r="G98" i="4"/>
  <c r="H98" i="4" s="1"/>
  <c r="I98" i="4" s="1"/>
  <c r="G99" i="4"/>
  <c r="H99" i="4" s="1"/>
  <c r="I99" i="4" s="1"/>
  <c r="G100" i="4"/>
  <c r="H100" i="4" s="1"/>
  <c r="I100" i="4" s="1"/>
  <c r="G101" i="4"/>
  <c r="H101" i="4" s="1"/>
  <c r="I101" i="4" s="1"/>
  <c r="G102" i="4"/>
  <c r="H102" i="4" s="1"/>
  <c r="I102" i="4" s="1"/>
  <c r="G103" i="4"/>
  <c r="H103" i="4" s="1"/>
  <c r="I103" i="4" s="1"/>
  <c r="G104" i="4"/>
  <c r="H104" i="4" s="1"/>
  <c r="I104" i="4" s="1"/>
  <c r="G105" i="4"/>
  <c r="H105" i="4" s="1"/>
  <c r="I105" i="4" s="1"/>
  <c r="G106" i="4"/>
  <c r="H106" i="4" s="1"/>
  <c r="I106" i="4" s="1"/>
  <c r="G107" i="4"/>
  <c r="H107" i="4" s="1"/>
  <c r="I107" i="4" s="1"/>
  <c r="G108" i="4"/>
  <c r="H108" i="4" s="1"/>
  <c r="I108" i="4" s="1"/>
  <c r="G109" i="4"/>
  <c r="H109" i="4" s="1"/>
  <c r="I109" i="4" s="1"/>
  <c r="G110" i="4"/>
  <c r="H110" i="4" s="1"/>
  <c r="I110" i="4" s="1"/>
  <c r="G111" i="4"/>
  <c r="H111" i="4" s="1"/>
  <c r="I111" i="4" s="1"/>
  <c r="G112" i="4"/>
  <c r="H112" i="4" s="1"/>
  <c r="I112" i="4" s="1"/>
  <c r="G113" i="4"/>
  <c r="H113" i="4" s="1"/>
  <c r="I113" i="4" s="1"/>
  <c r="G114" i="4"/>
  <c r="H114" i="4" s="1"/>
  <c r="I114" i="4" s="1"/>
  <c r="G115" i="4"/>
  <c r="H115" i="4" s="1"/>
  <c r="I115" i="4" s="1"/>
  <c r="G116" i="4"/>
  <c r="H116" i="4" s="1"/>
  <c r="I116" i="4" s="1"/>
  <c r="G117" i="4"/>
  <c r="H117" i="4" s="1"/>
  <c r="I117" i="4" s="1"/>
  <c r="G118" i="4"/>
  <c r="H118" i="4" s="1"/>
  <c r="I118" i="4" s="1"/>
  <c r="G119" i="4"/>
  <c r="H119" i="4" s="1"/>
  <c r="I119" i="4" s="1"/>
  <c r="G120" i="4"/>
  <c r="H120" i="4" s="1"/>
  <c r="I120" i="4" s="1"/>
  <c r="G121" i="4"/>
  <c r="H121" i="4" s="1"/>
  <c r="I121" i="4" s="1"/>
  <c r="G122" i="4"/>
  <c r="H122" i="4" s="1"/>
  <c r="I122" i="4" s="1"/>
  <c r="G123" i="4"/>
  <c r="H123" i="4" s="1"/>
  <c r="I123" i="4" s="1"/>
  <c r="G124" i="4"/>
  <c r="H124" i="4" s="1"/>
  <c r="I124" i="4" s="1"/>
  <c r="G125" i="4"/>
  <c r="H125" i="4" s="1"/>
  <c r="I125" i="4" s="1"/>
  <c r="G126" i="4"/>
  <c r="H126" i="4" s="1"/>
  <c r="I126" i="4" s="1"/>
  <c r="G127" i="4"/>
  <c r="H127" i="4" s="1"/>
  <c r="I127" i="4" s="1"/>
  <c r="G128" i="4"/>
  <c r="H128" i="4" s="1"/>
  <c r="I128" i="4" s="1"/>
  <c r="G129" i="4"/>
  <c r="H129" i="4" s="1"/>
  <c r="I129" i="4" s="1"/>
  <c r="G130" i="4"/>
  <c r="H130" i="4" s="1"/>
  <c r="I130" i="4" s="1"/>
  <c r="G131" i="4"/>
  <c r="H131" i="4" s="1"/>
  <c r="I131" i="4" s="1"/>
  <c r="G132" i="4"/>
  <c r="H132" i="4" s="1"/>
  <c r="I132" i="4" s="1"/>
  <c r="G133" i="4"/>
  <c r="H133" i="4" s="1"/>
  <c r="I133" i="4" s="1"/>
  <c r="G134" i="4"/>
  <c r="H134" i="4" s="1"/>
  <c r="I134" i="4" s="1"/>
  <c r="G135" i="4"/>
  <c r="H135" i="4" s="1"/>
  <c r="I135" i="4" s="1"/>
  <c r="G136" i="4"/>
  <c r="H136" i="4" s="1"/>
  <c r="I136" i="4" s="1"/>
  <c r="G137" i="4"/>
  <c r="H137" i="4" s="1"/>
  <c r="I137" i="4" s="1"/>
  <c r="G138" i="4"/>
  <c r="H138" i="4" s="1"/>
  <c r="I138" i="4" s="1"/>
  <c r="G139" i="4"/>
  <c r="H139" i="4" s="1"/>
  <c r="I139" i="4" s="1"/>
  <c r="G140" i="4"/>
  <c r="H140" i="4" s="1"/>
  <c r="I140" i="4" s="1"/>
  <c r="G141" i="4"/>
  <c r="H141" i="4" s="1"/>
  <c r="I141" i="4" s="1"/>
  <c r="G142" i="4"/>
  <c r="H142" i="4" s="1"/>
  <c r="I142" i="4" s="1"/>
  <c r="G143" i="4"/>
  <c r="H143" i="4" s="1"/>
  <c r="I143" i="4" s="1"/>
  <c r="G144" i="4"/>
  <c r="H144" i="4" s="1"/>
  <c r="I144" i="4" s="1"/>
  <c r="G145" i="4"/>
  <c r="H145" i="4" s="1"/>
  <c r="I145" i="4" s="1"/>
  <c r="G146" i="4"/>
  <c r="H146" i="4" s="1"/>
  <c r="I146" i="4" s="1"/>
  <c r="G147" i="4"/>
  <c r="H147" i="4" s="1"/>
  <c r="I147" i="4" s="1"/>
  <c r="G148" i="4"/>
  <c r="H148" i="4" s="1"/>
  <c r="I148" i="4" s="1"/>
  <c r="G149" i="4"/>
  <c r="H149" i="4" s="1"/>
  <c r="I149" i="4" s="1"/>
  <c r="G150" i="4"/>
  <c r="H150" i="4" s="1"/>
  <c r="I150" i="4" s="1"/>
  <c r="G151" i="4"/>
  <c r="H151" i="4" s="1"/>
  <c r="I151" i="4" s="1"/>
  <c r="G152" i="4"/>
  <c r="H152" i="4" s="1"/>
  <c r="I152" i="4" s="1"/>
  <c r="G153" i="4"/>
  <c r="H153" i="4" s="1"/>
  <c r="I153" i="4" s="1"/>
  <c r="G154" i="4"/>
  <c r="H154" i="4" s="1"/>
  <c r="I154" i="4" s="1"/>
  <c r="G155" i="4"/>
  <c r="H155" i="4" s="1"/>
  <c r="I155" i="4" s="1"/>
  <c r="G156" i="4"/>
  <c r="H156" i="4" s="1"/>
  <c r="I156" i="4" s="1"/>
  <c r="G157" i="4"/>
  <c r="H157" i="4" s="1"/>
  <c r="I157" i="4" s="1"/>
  <c r="G158" i="4"/>
  <c r="H158" i="4" s="1"/>
  <c r="I158" i="4" s="1"/>
  <c r="G159" i="4"/>
  <c r="H159" i="4" s="1"/>
  <c r="I159" i="4" s="1"/>
  <c r="G160" i="4"/>
  <c r="H160" i="4" s="1"/>
  <c r="I160" i="4" s="1"/>
  <c r="G161" i="4"/>
  <c r="H161" i="4" s="1"/>
  <c r="I161" i="4" s="1"/>
  <c r="G162" i="4"/>
  <c r="H162" i="4" s="1"/>
  <c r="I162" i="4" s="1"/>
  <c r="G163" i="4"/>
  <c r="H163" i="4" s="1"/>
  <c r="I163" i="4" s="1"/>
  <c r="G164" i="4"/>
  <c r="H164" i="4" s="1"/>
  <c r="I164" i="4" s="1"/>
  <c r="G165" i="4"/>
  <c r="H165" i="4" s="1"/>
  <c r="I165" i="4" s="1"/>
  <c r="G166" i="4"/>
  <c r="H166" i="4" s="1"/>
  <c r="I166" i="4" s="1"/>
  <c r="G167" i="4"/>
  <c r="H167" i="4" s="1"/>
  <c r="I167" i="4" s="1"/>
  <c r="G168" i="4"/>
  <c r="H168" i="4" s="1"/>
  <c r="I168" i="4" s="1"/>
  <c r="G169" i="4"/>
  <c r="H169" i="4" s="1"/>
  <c r="I169" i="4" s="1"/>
  <c r="G170" i="4"/>
  <c r="H170" i="4" s="1"/>
  <c r="I170" i="4" s="1"/>
  <c r="G171" i="4"/>
  <c r="H171" i="4" s="1"/>
  <c r="I171" i="4" s="1"/>
  <c r="G172" i="4"/>
  <c r="H172" i="4" s="1"/>
  <c r="I172" i="4" s="1"/>
  <c r="G173" i="4"/>
  <c r="H173" i="4" s="1"/>
  <c r="I173" i="4" s="1"/>
  <c r="G174" i="4"/>
  <c r="H174" i="4" s="1"/>
  <c r="I174" i="4" s="1"/>
  <c r="G175" i="4"/>
  <c r="H175" i="4" s="1"/>
  <c r="I175" i="4" s="1"/>
  <c r="G176" i="4"/>
  <c r="H176" i="4" s="1"/>
  <c r="I176" i="4" s="1"/>
  <c r="G177" i="4"/>
  <c r="H177" i="4" s="1"/>
  <c r="I177" i="4" s="1"/>
  <c r="G178" i="4"/>
  <c r="H178" i="4" s="1"/>
  <c r="I178" i="4" s="1"/>
  <c r="G179" i="4"/>
  <c r="H179" i="4" s="1"/>
  <c r="I179" i="4" s="1"/>
  <c r="G180" i="4"/>
  <c r="H180" i="4" s="1"/>
  <c r="I180" i="4" s="1"/>
  <c r="G181" i="4"/>
  <c r="H181" i="4" s="1"/>
  <c r="I181" i="4" s="1"/>
  <c r="G182" i="4"/>
  <c r="H182" i="4" s="1"/>
  <c r="I182" i="4" s="1"/>
  <c r="G183" i="4"/>
  <c r="H183" i="4" s="1"/>
  <c r="I183" i="4" s="1"/>
  <c r="G184" i="4"/>
  <c r="H184" i="4" s="1"/>
  <c r="I184" i="4" s="1"/>
  <c r="G185" i="4"/>
  <c r="H185" i="4" s="1"/>
  <c r="I185" i="4" s="1"/>
  <c r="G186" i="4"/>
  <c r="H186" i="4" s="1"/>
  <c r="I186" i="4" s="1"/>
  <c r="G187" i="4"/>
  <c r="H187" i="4" s="1"/>
  <c r="I187" i="4" s="1"/>
  <c r="G188" i="4"/>
  <c r="H188" i="4" s="1"/>
  <c r="I188" i="4" s="1"/>
  <c r="G189" i="4"/>
  <c r="H189" i="4" s="1"/>
  <c r="I189" i="4" s="1"/>
  <c r="G190" i="4"/>
  <c r="H190" i="4" s="1"/>
  <c r="I190" i="4" s="1"/>
  <c r="G191" i="4"/>
  <c r="H191" i="4" s="1"/>
  <c r="I191" i="4" s="1"/>
  <c r="G192" i="4"/>
  <c r="H192" i="4" s="1"/>
  <c r="I192" i="4" s="1"/>
  <c r="G193" i="4"/>
  <c r="H193" i="4" s="1"/>
  <c r="I193" i="4" s="1"/>
  <c r="G194" i="4"/>
  <c r="H194" i="4" s="1"/>
  <c r="I194" i="4" s="1"/>
  <c r="G195" i="4"/>
  <c r="H195" i="4" s="1"/>
  <c r="I195" i="4" s="1"/>
  <c r="G196" i="4"/>
  <c r="H196" i="4" s="1"/>
  <c r="I196" i="4" s="1"/>
  <c r="G197" i="4"/>
  <c r="H197" i="4" s="1"/>
  <c r="I197" i="4" s="1"/>
  <c r="G198" i="4"/>
  <c r="H198" i="4" s="1"/>
  <c r="I198" i="4" s="1"/>
  <c r="G199" i="4"/>
  <c r="H199" i="4" s="1"/>
  <c r="I199" i="4" s="1"/>
  <c r="G200" i="4"/>
  <c r="H200" i="4" s="1"/>
  <c r="I200" i="4" s="1"/>
  <c r="G201" i="4"/>
  <c r="H201" i="4" s="1"/>
  <c r="I201" i="4" s="1"/>
  <c r="G202" i="4"/>
  <c r="H202" i="4" s="1"/>
  <c r="I202" i="4" s="1"/>
  <c r="G203" i="4"/>
  <c r="H203" i="4" s="1"/>
  <c r="I203" i="4" s="1"/>
  <c r="G204" i="4"/>
  <c r="H204" i="4" s="1"/>
  <c r="I204" i="4" s="1"/>
  <c r="G205" i="4"/>
  <c r="H205" i="4" s="1"/>
  <c r="I205" i="4" s="1"/>
  <c r="G206" i="4"/>
  <c r="H206" i="4" s="1"/>
  <c r="I206" i="4" s="1"/>
  <c r="G207" i="4"/>
  <c r="H207" i="4" s="1"/>
  <c r="I207" i="4" s="1"/>
  <c r="G208" i="4"/>
  <c r="H208" i="4" s="1"/>
  <c r="I208" i="4" s="1"/>
  <c r="G209" i="4"/>
  <c r="H209" i="4" s="1"/>
  <c r="I209" i="4" s="1"/>
  <c r="G210" i="4"/>
  <c r="H210" i="4" s="1"/>
  <c r="I210" i="4" s="1"/>
  <c r="G211" i="4"/>
  <c r="H211" i="4" s="1"/>
  <c r="I211" i="4" s="1"/>
  <c r="G212" i="4"/>
  <c r="H212" i="4" s="1"/>
  <c r="I212" i="4" s="1"/>
  <c r="G213" i="4"/>
  <c r="H213" i="4" s="1"/>
  <c r="I213" i="4" s="1"/>
  <c r="G214" i="4"/>
  <c r="H214" i="4" s="1"/>
  <c r="I214" i="4" s="1"/>
  <c r="G215" i="4"/>
  <c r="H215" i="4" s="1"/>
  <c r="I215" i="4" s="1"/>
  <c r="G216" i="4"/>
  <c r="H216" i="4" s="1"/>
  <c r="I216" i="4" s="1"/>
  <c r="G217" i="4"/>
  <c r="H217" i="4" s="1"/>
  <c r="I217" i="4" s="1"/>
  <c r="G218" i="4"/>
  <c r="H218" i="4" s="1"/>
  <c r="I218" i="4" s="1"/>
  <c r="G219" i="4"/>
  <c r="H219" i="4" s="1"/>
  <c r="I219" i="4" s="1"/>
  <c r="G220" i="4"/>
  <c r="H220" i="4" s="1"/>
  <c r="I220" i="4" s="1"/>
  <c r="G221" i="4"/>
  <c r="H221" i="4" s="1"/>
  <c r="I221" i="4" s="1"/>
  <c r="G222" i="4"/>
  <c r="H222" i="4" s="1"/>
  <c r="I222" i="4" s="1"/>
  <c r="G223" i="4"/>
  <c r="H223" i="4" s="1"/>
  <c r="I223" i="4" s="1"/>
  <c r="G224" i="4"/>
  <c r="H224" i="4" s="1"/>
  <c r="I224" i="4" s="1"/>
  <c r="G225" i="4"/>
  <c r="H225" i="4" s="1"/>
  <c r="I225" i="4" s="1"/>
  <c r="G226" i="4"/>
  <c r="H226" i="4" s="1"/>
  <c r="I226" i="4" s="1"/>
  <c r="G227" i="4"/>
  <c r="H227" i="4" s="1"/>
  <c r="I227" i="4" s="1"/>
  <c r="G228" i="4"/>
  <c r="H228" i="4" s="1"/>
  <c r="I228" i="4" s="1"/>
  <c r="G229" i="4"/>
  <c r="H229" i="4" s="1"/>
  <c r="I229" i="4" s="1"/>
  <c r="G230" i="4"/>
  <c r="H230" i="4" s="1"/>
  <c r="I230" i="4" s="1"/>
  <c r="G231" i="4"/>
  <c r="H231" i="4" s="1"/>
  <c r="I231" i="4" s="1"/>
  <c r="G5" i="4"/>
  <c r="H5" i="4" s="1"/>
  <c r="I5" i="4" s="1"/>
  <c r="G4" i="4"/>
  <c r="H4" i="4" s="1"/>
  <c r="I4" i="4" s="1"/>
  <c r="G3" i="4"/>
  <c r="H3" i="4" s="1"/>
  <c r="I3" i="4" s="1"/>
  <c r="G2" i="4"/>
  <c r="H2" i="4" s="1"/>
  <c r="I2" i="4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34" i="3"/>
  <c r="H34" i="3" s="1"/>
  <c r="I34" i="3" s="1"/>
  <c r="G35" i="3"/>
  <c r="H35" i="3" s="1"/>
  <c r="I35" i="3" s="1"/>
  <c r="G36" i="3"/>
  <c r="H36" i="3" s="1"/>
  <c r="I36" i="3" s="1"/>
  <c r="G37" i="3"/>
  <c r="H37" i="3" s="1"/>
  <c r="I37" i="3" s="1"/>
  <c r="G38" i="3"/>
  <c r="H38" i="3" s="1"/>
  <c r="I38" i="3" s="1"/>
  <c r="G39" i="3"/>
  <c r="H39" i="3" s="1"/>
  <c r="I39" i="3" s="1"/>
  <c r="G40" i="3"/>
  <c r="H40" i="3" s="1"/>
  <c r="I40" i="3" s="1"/>
  <c r="G41" i="3"/>
  <c r="H41" i="3" s="1"/>
  <c r="I41" i="3" s="1"/>
  <c r="G42" i="3"/>
  <c r="H42" i="3" s="1"/>
  <c r="I42" i="3" s="1"/>
  <c r="G43" i="3"/>
  <c r="H43" i="3" s="1"/>
  <c r="I43" i="3" s="1"/>
  <c r="G44" i="3"/>
  <c r="H44" i="3" s="1"/>
  <c r="I44" i="3" s="1"/>
  <c r="G45" i="3"/>
  <c r="H45" i="3" s="1"/>
  <c r="I45" i="3" s="1"/>
  <c r="G46" i="3"/>
  <c r="H46" i="3" s="1"/>
  <c r="I46" i="3" s="1"/>
  <c r="G47" i="3"/>
  <c r="H47" i="3" s="1"/>
  <c r="I47" i="3" s="1"/>
  <c r="G48" i="3"/>
  <c r="H48" i="3" s="1"/>
  <c r="I48" i="3" s="1"/>
  <c r="G49" i="3"/>
  <c r="H49" i="3" s="1"/>
  <c r="I49" i="3" s="1"/>
  <c r="G50" i="3"/>
  <c r="H50" i="3" s="1"/>
  <c r="I50" i="3" s="1"/>
  <c r="G51" i="3"/>
  <c r="H51" i="3" s="1"/>
  <c r="I51" i="3" s="1"/>
  <c r="G52" i="3"/>
  <c r="H52" i="3" s="1"/>
  <c r="I52" i="3" s="1"/>
  <c r="G53" i="3"/>
  <c r="H53" i="3" s="1"/>
  <c r="I53" i="3" s="1"/>
  <c r="G54" i="3"/>
  <c r="H54" i="3" s="1"/>
  <c r="I54" i="3" s="1"/>
  <c r="G55" i="3"/>
  <c r="H55" i="3" s="1"/>
  <c r="I55" i="3" s="1"/>
  <c r="G56" i="3"/>
  <c r="H56" i="3" s="1"/>
  <c r="I56" i="3" s="1"/>
  <c r="G57" i="3"/>
  <c r="H57" i="3" s="1"/>
  <c r="I57" i="3" s="1"/>
  <c r="G58" i="3"/>
  <c r="H58" i="3" s="1"/>
  <c r="I58" i="3" s="1"/>
  <c r="G59" i="3"/>
  <c r="H59" i="3" s="1"/>
  <c r="I59" i="3" s="1"/>
  <c r="G60" i="3"/>
  <c r="H60" i="3" s="1"/>
  <c r="I60" i="3" s="1"/>
  <c r="G61" i="3"/>
  <c r="H61" i="3" s="1"/>
  <c r="I61" i="3" s="1"/>
  <c r="G62" i="3"/>
  <c r="H62" i="3" s="1"/>
  <c r="I62" i="3" s="1"/>
  <c r="G63" i="3"/>
  <c r="H63" i="3" s="1"/>
  <c r="I63" i="3" s="1"/>
  <c r="G64" i="3"/>
  <c r="H64" i="3" s="1"/>
  <c r="I64" i="3" s="1"/>
  <c r="G65" i="3"/>
  <c r="H65" i="3" s="1"/>
  <c r="I65" i="3" s="1"/>
  <c r="G66" i="3"/>
  <c r="H66" i="3" s="1"/>
  <c r="I66" i="3" s="1"/>
  <c r="G67" i="3"/>
  <c r="H67" i="3" s="1"/>
  <c r="I67" i="3" s="1"/>
  <c r="G68" i="3"/>
  <c r="H68" i="3" s="1"/>
  <c r="I68" i="3" s="1"/>
  <c r="G69" i="3"/>
  <c r="H69" i="3" s="1"/>
  <c r="I69" i="3" s="1"/>
  <c r="G70" i="3"/>
  <c r="H70" i="3" s="1"/>
  <c r="I70" i="3" s="1"/>
  <c r="G71" i="3"/>
  <c r="H71" i="3" s="1"/>
  <c r="I71" i="3" s="1"/>
  <c r="G72" i="3"/>
  <c r="H72" i="3" s="1"/>
  <c r="I72" i="3" s="1"/>
  <c r="G73" i="3"/>
  <c r="H73" i="3" s="1"/>
  <c r="I73" i="3" s="1"/>
  <c r="G74" i="3"/>
  <c r="H74" i="3" s="1"/>
  <c r="I74" i="3" s="1"/>
  <c r="G75" i="3"/>
  <c r="H75" i="3" s="1"/>
  <c r="I75" i="3" s="1"/>
  <c r="G76" i="3"/>
  <c r="H76" i="3" s="1"/>
  <c r="I76" i="3" s="1"/>
  <c r="G77" i="3"/>
  <c r="H77" i="3" s="1"/>
  <c r="I77" i="3" s="1"/>
  <c r="G78" i="3"/>
  <c r="H78" i="3" s="1"/>
  <c r="I78" i="3" s="1"/>
  <c r="G79" i="3"/>
  <c r="H79" i="3" s="1"/>
  <c r="I79" i="3" s="1"/>
  <c r="G80" i="3"/>
  <c r="H80" i="3" s="1"/>
  <c r="I80" i="3" s="1"/>
  <c r="G81" i="3"/>
  <c r="H81" i="3" s="1"/>
  <c r="I81" i="3" s="1"/>
  <c r="G82" i="3"/>
  <c r="H82" i="3" s="1"/>
  <c r="I82" i="3" s="1"/>
  <c r="G83" i="3"/>
  <c r="H83" i="3" s="1"/>
  <c r="I83" i="3" s="1"/>
  <c r="G84" i="3"/>
  <c r="H84" i="3" s="1"/>
  <c r="I84" i="3" s="1"/>
  <c r="G85" i="3"/>
  <c r="H85" i="3" s="1"/>
  <c r="I85" i="3" s="1"/>
  <c r="G86" i="3"/>
  <c r="H86" i="3" s="1"/>
  <c r="I86" i="3" s="1"/>
  <c r="G87" i="3"/>
  <c r="H87" i="3" s="1"/>
  <c r="I87" i="3" s="1"/>
  <c r="G88" i="3"/>
  <c r="H88" i="3" s="1"/>
  <c r="I88" i="3" s="1"/>
  <c r="G89" i="3"/>
  <c r="H89" i="3" s="1"/>
  <c r="I89" i="3" s="1"/>
  <c r="G90" i="3"/>
  <c r="H90" i="3" s="1"/>
  <c r="I90" i="3" s="1"/>
  <c r="G91" i="3"/>
  <c r="H91" i="3" s="1"/>
  <c r="I91" i="3" s="1"/>
  <c r="G92" i="3"/>
  <c r="H92" i="3" s="1"/>
  <c r="I92" i="3" s="1"/>
  <c r="G93" i="3"/>
  <c r="H93" i="3" s="1"/>
  <c r="I93" i="3" s="1"/>
  <c r="G94" i="3"/>
  <c r="H94" i="3" s="1"/>
  <c r="I94" i="3" s="1"/>
  <c r="G95" i="3"/>
  <c r="H95" i="3" s="1"/>
  <c r="I95" i="3" s="1"/>
  <c r="G96" i="3"/>
  <c r="H96" i="3" s="1"/>
  <c r="I96" i="3" s="1"/>
  <c r="G97" i="3"/>
  <c r="H97" i="3" s="1"/>
  <c r="I97" i="3" s="1"/>
  <c r="G98" i="3"/>
  <c r="H98" i="3" s="1"/>
  <c r="I98" i="3" s="1"/>
  <c r="G99" i="3"/>
  <c r="H99" i="3" s="1"/>
  <c r="I99" i="3" s="1"/>
  <c r="G100" i="3"/>
  <c r="H100" i="3" s="1"/>
  <c r="I100" i="3" s="1"/>
  <c r="G101" i="3"/>
  <c r="H101" i="3" s="1"/>
  <c r="I101" i="3" s="1"/>
  <c r="G102" i="3"/>
  <c r="H102" i="3" s="1"/>
  <c r="I102" i="3" s="1"/>
  <c r="G103" i="3"/>
  <c r="H103" i="3" s="1"/>
  <c r="I103" i="3" s="1"/>
  <c r="G104" i="3"/>
  <c r="H104" i="3" s="1"/>
  <c r="I104" i="3" s="1"/>
  <c r="G105" i="3"/>
  <c r="H105" i="3" s="1"/>
  <c r="I105" i="3" s="1"/>
  <c r="G106" i="3"/>
  <c r="H106" i="3" s="1"/>
  <c r="I106" i="3" s="1"/>
  <c r="G107" i="3"/>
  <c r="H107" i="3" s="1"/>
  <c r="I107" i="3" s="1"/>
  <c r="G108" i="3"/>
  <c r="H108" i="3" s="1"/>
  <c r="I108" i="3" s="1"/>
  <c r="G109" i="3"/>
  <c r="H109" i="3" s="1"/>
  <c r="I109" i="3" s="1"/>
  <c r="G110" i="3"/>
  <c r="H110" i="3" s="1"/>
  <c r="I110" i="3" s="1"/>
  <c r="G111" i="3"/>
  <c r="H111" i="3" s="1"/>
  <c r="I111" i="3" s="1"/>
  <c r="G112" i="3"/>
  <c r="H112" i="3" s="1"/>
  <c r="I112" i="3" s="1"/>
  <c r="G113" i="3"/>
  <c r="H113" i="3" s="1"/>
  <c r="I113" i="3" s="1"/>
  <c r="G114" i="3"/>
  <c r="H114" i="3" s="1"/>
  <c r="I114" i="3" s="1"/>
  <c r="G115" i="3"/>
  <c r="H115" i="3" s="1"/>
  <c r="I115" i="3" s="1"/>
  <c r="G116" i="3"/>
  <c r="H116" i="3" s="1"/>
  <c r="I116" i="3" s="1"/>
  <c r="G117" i="3"/>
  <c r="H117" i="3" s="1"/>
  <c r="I117" i="3" s="1"/>
  <c r="G118" i="3"/>
  <c r="H118" i="3" s="1"/>
  <c r="I118" i="3" s="1"/>
  <c r="G119" i="3"/>
  <c r="H119" i="3" s="1"/>
  <c r="I119" i="3" s="1"/>
  <c r="G120" i="3"/>
  <c r="H120" i="3" s="1"/>
  <c r="I120" i="3" s="1"/>
  <c r="G121" i="3"/>
  <c r="H121" i="3" s="1"/>
  <c r="I121" i="3" s="1"/>
  <c r="G122" i="3"/>
  <c r="H122" i="3" s="1"/>
  <c r="I122" i="3" s="1"/>
  <c r="G123" i="3"/>
  <c r="H123" i="3" s="1"/>
  <c r="I123" i="3" s="1"/>
  <c r="G124" i="3"/>
  <c r="H124" i="3" s="1"/>
  <c r="I124" i="3" s="1"/>
  <c r="G125" i="3"/>
  <c r="H125" i="3" s="1"/>
  <c r="I125" i="3" s="1"/>
  <c r="G126" i="3"/>
  <c r="H126" i="3" s="1"/>
  <c r="I126" i="3" s="1"/>
  <c r="G127" i="3"/>
  <c r="H127" i="3" s="1"/>
  <c r="I127" i="3" s="1"/>
  <c r="G128" i="3"/>
  <c r="H128" i="3" s="1"/>
  <c r="I128" i="3" s="1"/>
  <c r="G129" i="3"/>
  <c r="H129" i="3" s="1"/>
  <c r="I129" i="3" s="1"/>
  <c r="G130" i="3"/>
  <c r="H130" i="3" s="1"/>
  <c r="I130" i="3" s="1"/>
  <c r="G131" i="3"/>
  <c r="H131" i="3" s="1"/>
  <c r="I131" i="3" s="1"/>
  <c r="G132" i="3"/>
  <c r="H132" i="3" s="1"/>
  <c r="I132" i="3" s="1"/>
  <c r="G133" i="3"/>
  <c r="H133" i="3" s="1"/>
  <c r="I133" i="3" s="1"/>
  <c r="G134" i="3"/>
  <c r="H134" i="3" s="1"/>
  <c r="I134" i="3" s="1"/>
  <c r="G135" i="3"/>
  <c r="H135" i="3" s="1"/>
  <c r="I135" i="3" s="1"/>
  <c r="G136" i="3"/>
  <c r="H136" i="3" s="1"/>
  <c r="I136" i="3" s="1"/>
  <c r="G137" i="3"/>
  <c r="H137" i="3" s="1"/>
  <c r="I137" i="3" s="1"/>
  <c r="G138" i="3"/>
  <c r="H138" i="3" s="1"/>
  <c r="I138" i="3" s="1"/>
  <c r="G139" i="3"/>
  <c r="H139" i="3" s="1"/>
  <c r="I139" i="3" s="1"/>
  <c r="G140" i="3"/>
  <c r="H140" i="3" s="1"/>
  <c r="I140" i="3" s="1"/>
  <c r="G141" i="3"/>
  <c r="H141" i="3" s="1"/>
  <c r="I141" i="3" s="1"/>
  <c r="G142" i="3"/>
  <c r="H142" i="3" s="1"/>
  <c r="I142" i="3" s="1"/>
  <c r="G143" i="3"/>
  <c r="H143" i="3" s="1"/>
  <c r="I143" i="3" s="1"/>
  <c r="G144" i="3"/>
  <c r="H144" i="3" s="1"/>
  <c r="I144" i="3" s="1"/>
  <c r="G145" i="3"/>
  <c r="H145" i="3" s="1"/>
  <c r="I145" i="3" s="1"/>
  <c r="G146" i="3"/>
  <c r="H146" i="3" s="1"/>
  <c r="I146" i="3" s="1"/>
  <c r="G147" i="3"/>
  <c r="H147" i="3" s="1"/>
  <c r="I147" i="3" s="1"/>
  <c r="G148" i="3"/>
  <c r="H148" i="3" s="1"/>
  <c r="I148" i="3" s="1"/>
  <c r="G149" i="3"/>
  <c r="H149" i="3" s="1"/>
  <c r="I149" i="3" s="1"/>
  <c r="G150" i="3"/>
  <c r="H150" i="3" s="1"/>
  <c r="I150" i="3" s="1"/>
  <c r="G151" i="3"/>
  <c r="H151" i="3" s="1"/>
  <c r="I151" i="3" s="1"/>
  <c r="G152" i="3"/>
  <c r="H152" i="3" s="1"/>
  <c r="I152" i="3" s="1"/>
  <c r="G153" i="3"/>
  <c r="H153" i="3" s="1"/>
  <c r="I153" i="3" s="1"/>
  <c r="G154" i="3"/>
  <c r="H154" i="3" s="1"/>
  <c r="I154" i="3" s="1"/>
  <c r="G155" i="3"/>
  <c r="H155" i="3" s="1"/>
  <c r="I155" i="3" s="1"/>
  <c r="G156" i="3"/>
  <c r="H156" i="3" s="1"/>
  <c r="I156" i="3" s="1"/>
  <c r="G157" i="3"/>
  <c r="H157" i="3" s="1"/>
  <c r="I157" i="3" s="1"/>
  <c r="G158" i="3"/>
  <c r="H158" i="3" s="1"/>
  <c r="I158" i="3" s="1"/>
  <c r="G159" i="3"/>
  <c r="H159" i="3" s="1"/>
  <c r="I159" i="3" s="1"/>
  <c r="G160" i="3"/>
  <c r="H160" i="3" s="1"/>
  <c r="I160" i="3" s="1"/>
  <c r="G161" i="3"/>
  <c r="H161" i="3" s="1"/>
  <c r="I161" i="3" s="1"/>
  <c r="G162" i="3"/>
  <c r="H162" i="3" s="1"/>
  <c r="I162" i="3" s="1"/>
  <c r="G163" i="3"/>
  <c r="H163" i="3" s="1"/>
  <c r="I163" i="3" s="1"/>
  <c r="G164" i="3"/>
  <c r="H164" i="3" s="1"/>
  <c r="I164" i="3" s="1"/>
  <c r="G165" i="3"/>
  <c r="H165" i="3" s="1"/>
  <c r="I165" i="3" s="1"/>
  <c r="G166" i="3"/>
  <c r="H166" i="3" s="1"/>
  <c r="I166" i="3" s="1"/>
  <c r="G167" i="3"/>
  <c r="H167" i="3" s="1"/>
  <c r="I167" i="3" s="1"/>
  <c r="G168" i="3"/>
  <c r="H168" i="3" s="1"/>
  <c r="I168" i="3" s="1"/>
  <c r="G169" i="3"/>
  <c r="H169" i="3" s="1"/>
  <c r="I169" i="3" s="1"/>
  <c r="G170" i="3"/>
  <c r="H170" i="3" s="1"/>
  <c r="I170" i="3" s="1"/>
  <c r="G171" i="3"/>
  <c r="H171" i="3" s="1"/>
  <c r="I171" i="3" s="1"/>
  <c r="G172" i="3"/>
  <c r="H172" i="3" s="1"/>
  <c r="I172" i="3" s="1"/>
  <c r="G173" i="3"/>
  <c r="H173" i="3" s="1"/>
  <c r="I173" i="3" s="1"/>
  <c r="G174" i="3"/>
  <c r="H174" i="3" s="1"/>
  <c r="I174" i="3" s="1"/>
  <c r="G175" i="3"/>
  <c r="H175" i="3" s="1"/>
  <c r="I175" i="3" s="1"/>
  <c r="G176" i="3"/>
  <c r="H176" i="3" s="1"/>
  <c r="I176" i="3" s="1"/>
  <c r="G177" i="3"/>
  <c r="H177" i="3" s="1"/>
  <c r="I177" i="3" s="1"/>
  <c r="G178" i="3"/>
  <c r="H178" i="3" s="1"/>
  <c r="I178" i="3" s="1"/>
  <c r="G179" i="3"/>
  <c r="H179" i="3" s="1"/>
  <c r="I179" i="3" s="1"/>
  <c r="G180" i="3"/>
  <c r="H180" i="3" s="1"/>
  <c r="I180" i="3" s="1"/>
  <c r="G181" i="3"/>
  <c r="H181" i="3" s="1"/>
  <c r="I181" i="3" s="1"/>
  <c r="G182" i="3"/>
  <c r="H182" i="3" s="1"/>
  <c r="I182" i="3" s="1"/>
  <c r="G183" i="3"/>
  <c r="H183" i="3" s="1"/>
  <c r="I183" i="3" s="1"/>
  <c r="G184" i="3"/>
  <c r="H184" i="3" s="1"/>
  <c r="I184" i="3" s="1"/>
  <c r="G185" i="3"/>
  <c r="H185" i="3" s="1"/>
  <c r="I185" i="3" s="1"/>
  <c r="G186" i="3"/>
  <c r="H186" i="3" s="1"/>
  <c r="I186" i="3" s="1"/>
  <c r="G187" i="3"/>
  <c r="H187" i="3" s="1"/>
  <c r="I187" i="3" s="1"/>
  <c r="G188" i="3"/>
  <c r="H188" i="3" s="1"/>
  <c r="I188" i="3" s="1"/>
  <c r="G189" i="3"/>
  <c r="H189" i="3" s="1"/>
  <c r="I189" i="3" s="1"/>
  <c r="G190" i="3"/>
  <c r="H190" i="3" s="1"/>
  <c r="I190" i="3" s="1"/>
  <c r="G191" i="3"/>
  <c r="H191" i="3" s="1"/>
  <c r="I191" i="3" s="1"/>
  <c r="G192" i="3"/>
  <c r="H192" i="3" s="1"/>
  <c r="I192" i="3" s="1"/>
  <c r="G193" i="3"/>
  <c r="H193" i="3" s="1"/>
  <c r="I193" i="3" s="1"/>
  <c r="G194" i="3"/>
  <c r="H194" i="3" s="1"/>
  <c r="I194" i="3" s="1"/>
  <c r="G195" i="3"/>
  <c r="H195" i="3" s="1"/>
  <c r="I195" i="3" s="1"/>
  <c r="G196" i="3"/>
  <c r="H196" i="3" s="1"/>
  <c r="I196" i="3" s="1"/>
  <c r="G197" i="3"/>
  <c r="H197" i="3" s="1"/>
  <c r="I197" i="3" s="1"/>
  <c r="G198" i="3"/>
  <c r="H198" i="3" s="1"/>
  <c r="I198" i="3" s="1"/>
  <c r="G199" i="3"/>
  <c r="H199" i="3" s="1"/>
  <c r="I199" i="3" s="1"/>
  <c r="G200" i="3"/>
  <c r="H200" i="3" s="1"/>
  <c r="I200" i="3" s="1"/>
  <c r="G201" i="3"/>
  <c r="H201" i="3" s="1"/>
  <c r="I201" i="3" s="1"/>
  <c r="G202" i="3"/>
  <c r="H202" i="3" s="1"/>
  <c r="I202" i="3" s="1"/>
  <c r="G203" i="3"/>
  <c r="H203" i="3" s="1"/>
  <c r="I203" i="3" s="1"/>
  <c r="G204" i="3"/>
  <c r="H204" i="3" s="1"/>
  <c r="I204" i="3" s="1"/>
  <c r="G205" i="3"/>
  <c r="H205" i="3" s="1"/>
  <c r="I205" i="3" s="1"/>
  <c r="G206" i="3"/>
  <c r="H206" i="3" s="1"/>
  <c r="I206" i="3" s="1"/>
  <c r="G207" i="3"/>
  <c r="H207" i="3" s="1"/>
  <c r="I207" i="3" s="1"/>
  <c r="G208" i="3"/>
  <c r="H208" i="3" s="1"/>
  <c r="I208" i="3" s="1"/>
  <c r="G209" i="3"/>
  <c r="H209" i="3" s="1"/>
  <c r="I209" i="3" s="1"/>
  <c r="G210" i="3"/>
  <c r="H210" i="3" s="1"/>
  <c r="I210" i="3" s="1"/>
  <c r="G211" i="3"/>
  <c r="H211" i="3" s="1"/>
  <c r="I211" i="3" s="1"/>
  <c r="G212" i="3"/>
  <c r="H212" i="3" s="1"/>
  <c r="I212" i="3" s="1"/>
  <c r="G213" i="3"/>
  <c r="H213" i="3" s="1"/>
  <c r="I213" i="3" s="1"/>
  <c r="G214" i="3"/>
  <c r="H214" i="3" s="1"/>
  <c r="I214" i="3" s="1"/>
  <c r="G215" i="3"/>
  <c r="H215" i="3" s="1"/>
  <c r="I215" i="3" s="1"/>
  <c r="G216" i="3"/>
  <c r="H216" i="3" s="1"/>
  <c r="I216" i="3" s="1"/>
  <c r="G5" i="3"/>
  <c r="H5" i="3" s="1"/>
  <c r="I5" i="3" s="1"/>
  <c r="G4" i="3"/>
  <c r="H4" i="3" s="1"/>
  <c r="I4" i="3" s="1"/>
  <c r="G3" i="3"/>
  <c r="H3" i="3" s="1"/>
  <c r="I3" i="3" s="1"/>
  <c r="G2" i="3"/>
  <c r="H2" i="3" s="1"/>
  <c r="I2" i="3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I130" i="2" s="1"/>
  <c r="G131" i="2"/>
  <c r="H131" i="2" s="1"/>
  <c r="I131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I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H171" i="2" s="1"/>
  <c r="I171" i="2" s="1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I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I194" i="2" s="1"/>
  <c r="G195" i="2"/>
  <c r="H195" i="2" s="1"/>
  <c r="I195" i="2" s="1"/>
  <c r="G196" i="2"/>
  <c r="H196" i="2" s="1"/>
  <c r="I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H203" i="2" s="1"/>
  <c r="I203" i="2" s="1"/>
  <c r="G204" i="2"/>
  <c r="H204" i="2" s="1"/>
  <c r="I204" i="2" s="1"/>
  <c r="G205" i="2"/>
  <c r="H205" i="2" s="1"/>
  <c r="I205" i="2" s="1"/>
  <c r="G206" i="2"/>
  <c r="H206" i="2" s="1"/>
  <c r="I206" i="2" s="1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H219" i="2" s="1"/>
  <c r="I219" i="2" s="1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H225" i="2" s="1"/>
  <c r="I225" i="2" s="1"/>
  <c r="G226" i="2"/>
  <c r="H226" i="2" s="1"/>
  <c r="I226" i="2" s="1"/>
  <c r="G227" i="2"/>
  <c r="H227" i="2" s="1"/>
  <c r="I227" i="2" s="1"/>
  <c r="G228" i="2"/>
  <c r="H228" i="2" s="1"/>
  <c r="I228" i="2" s="1"/>
  <c r="G229" i="2"/>
  <c r="H229" i="2" s="1"/>
  <c r="I229" i="2" s="1"/>
  <c r="G230" i="2"/>
  <c r="H230" i="2" s="1"/>
  <c r="I230" i="2" s="1"/>
  <c r="G231" i="2"/>
  <c r="H231" i="2" s="1"/>
  <c r="I231" i="2" s="1"/>
  <c r="G232" i="2"/>
  <c r="H232" i="2" s="1"/>
  <c r="I232" i="2" s="1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L5" i="1" l="1"/>
  <c r="L5" i="6"/>
  <c r="L5" i="5"/>
  <c r="L5" i="4"/>
  <c r="L5" i="3"/>
  <c r="L5" i="2"/>
</calcChain>
</file>

<file path=xl/sharedStrings.xml><?xml version="1.0" encoding="utf-8"?>
<sst xmlns="http://schemas.openxmlformats.org/spreadsheetml/2006/main" count="54" uniqueCount="19">
  <si>
    <t>timestamps1</t>
  </si>
  <si>
    <t>data1</t>
  </si>
  <si>
    <t>time(s)</t>
  </si>
  <si>
    <t>Pump</t>
  </si>
  <si>
    <t>Jumlah_adsorben</t>
  </si>
  <si>
    <t>SmoothData</t>
  </si>
  <si>
    <t>timestamps2</t>
  </si>
  <si>
    <t>data2</t>
  </si>
  <si>
    <t>timestamps_50_1</t>
  </si>
  <si>
    <t>data_50_1</t>
  </si>
  <si>
    <t>timestamps_50_2</t>
  </si>
  <si>
    <t>data_50_2</t>
  </si>
  <si>
    <t>timestamps_60_4</t>
  </si>
  <si>
    <t>data_60_4</t>
  </si>
  <si>
    <t>timestamps3</t>
  </si>
  <si>
    <t>data3</t>
  </si>
  <si>
    <t>k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</si>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</sst>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'4_50'!$C$2:$C$235</c:f>
              <c:numCache>
                <c:formatCode>General</c:formatCode>
                <c:ptCount val="23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</c:numCache>
            </c:numRef>
          </c:xVal>
          <c:yVal>
            <c:numRef>
              <c:f>'4_50'!$F$2:$F$235</c:f>
              <c:numCache>
                <c:formatCode>General</c:formatCode>
                <c:ptCount val="234"/>
                <c:pt idx="0">
                  <c:v>132.87011999999999</c:v>
                </c:pt>
                <c:pt idx="1">
                  <c:v>133.88195999999999</c:v>
                </c:pt>
                <c:pt idx="2">
                  <c:v>134.8938</c:v>
                </c:pt>
                <c:pt idx="3">
                  <c:v>133.88195999999999</c:v>
                </c:pt>
                <c:pt idx="4">
                  <c:v>132.87011999999999</c:v>
                </c:pt>
                <c:pt idx="5">
                  <c:v>132.87011999999999</c:v>
                </c:pt>
                <c:pt idx="6">
                  <c:v>132.87011999999999</c:v>
                </c:pt>
                <c:pt idx="7">
                  <c:v>132.87011999999999</c:v>
                </c:pt>
                <c:pt idx="8">
                  <c:v>132.87011999999999</c:v>
                </c:pt>
                <c:pt idx="9">
                  <c:v>134.8938</c:v>
                </c:pt>
                <c:pt idx="10">
                  <c:v>134.8938</c:v>
                </c:pt>
                <c:pt idx="11">
                  <c:v>134.8938</c:v>
                </c:pt>
                <c:pt idx="12">
                  <c:v>133.88</c:v>
                </c:pt>
                <c:pt idx="13">
                  <c:v>133.88</c:v>
                </c:pt>
                <c:pt idx="14">
                  <c:v>132.87011999999999</c:v>
                </c:pt>
                <c:pt idx="15">
                  <c:v>132.87011999999999</c:v>
                </c:pt>
                <c:pt idx="16">
                  <c:v>132.87011999999999</c:v>
                </c:pt>
                <c:pt idx="17">
                  <c:v>132.87011999999999</c:v>
                </c:pt>
                <c:pt idx="18">
                  <c:v>132.87011999999999</c:v>
                </c:pt>
                <c:pt idx="19">
                  <c:v>128.87</c:v>
                </c:pt>
                <c:pt idx="20">
                  <c:v>128.87</c:v>
                </c:pt>
                <c:pt idx="21">
                  <c:v>125.91113</c:v>
                </c:pt>
                <c:pt idx="22">
                  <c:v>128.87</c:v>
                </c:pt>
                <c:pt idx="23">
                  <c:v>125.91113</c:v>
                </c:pt>
                <c:pt idx="24">
                  <c:v>128.87</c:v>
                </c:pt>
                <c:pt idx="25">
                  <c:v>125.91113</c:v>
                </c:pt>
                <c:pt idx="26">
                  <c:v>125.91113</c:v>
                </c:pt>
                <c:pt idx="27">
                  <c:v>122.02124000000001</c:v>
                </c:pt>
                <c:pt idx="28">
                  <c:v>122.02124000000001</c:v>
                </c:pt>
                <c:pt idx="29">
                  <c:v>121.05859</c:v>
                </c:pt>
                <c:pt idx="30">
                  <c:v>121.05859</c:v>
                </c:pt>
                <c:pt idx="31">
                  <c:v>121.05859</c:v>
                </c:pt>
                <c:pt idx="32">
                  <c:v>121.05859</c:v>
                </c:pt>
                <c:pt idx="33">
                  <c:v>122.02124000000001</c:v>
                </c:pt>
                <c:pt idx="34">
                  <c:v>122.02124000000001</c:v>
                </c:pt>
                <c:pt idx="35">
                  <c:v>122.02124000000001</c:v>
                </c:pt>
                <c:pt idx="36">
                  <c:v>122.02124000000001</c:v>
                </c:pt>
                <c:pt idx="37">
                  <c:v>122.02124000000001</c:v>
                </c:pt>
                <c:pt idx="38">
                  <c:v>122.02124000000001</c:v>
                </c:pt>
                <c:pt idx="39">
                  <c:v>122.02124000000001</c:v>
                </c:pt>
                <c:pt idx="40">
                  <c:v>122.02124000000001</c:v>
                </c:pt>
                <c:pt idx="41">
                  <c:v>122.02124000000001</c:v>
                </c:pt>
                <c:pt idx="42">
                  <c:v>122.02124000000001</c:v>
                </c:pt>
                <c:pt idx="43">
                  <c:v>122.02124000000001</c:v>
                </c:pt>
                <c:pt idx="44">
                  <c:v>121.05859</c:v>
                </c:pt>
                <c:pt idx="45">
                  <c:v>121.05859</c:v>
                </c:pt>
                <c:pt idx="46">
                  <c:v>122.02124000000001</c:v>
                </c:pt>
                <c:pt idx="47">
                  <c:v>122.02124000000001</c:v>
                </c:pt>
                <c:pt idx="48">
                  <c:v>122.02124000000001</c:v>
                </c:pt>
                <c:pt idx="49">
                  <c:v>122.98779</c:v>
                </c:pt>
                <c:pt idx="50">
                  <c:v>122.98779</c:v>
                </c:pt>
                <c:pt idx="51">
                  <c:v>123.95825000000001</c:v>
                </c:pt>
                <c:pt idx="52">
                  <c:v>124.93286000000001</c:v>
                </c:pt>
                <c:pt idx="53">
                  <c:v>124.93286000000001</c:v>
                </c:pt>
                <c:pt idx="54">
                  <c:v>124.93286000000001</c:v>
                </c:pt>
                <c:pt idx="55">
                  <c:v>124.93286000000001</c:v>
                </c:pt>
                <c:pt idx="56">
                  <c:v>125.91113</c:v>
                </c:pt>
                <c:pt idx="57">
                  <c:v>125.91113</c:v>
                </c:pt>
                <c:pt idx="58">
                  <c:v>125.91113</c:v>
                </c:pt>
                <c:pt idx="59">
                  <c:v>125.91113</c:v>
                </c:pt>
                <c:pt idx="60">
                  <c:v>125.91113</c:v>
                </c:pt>
                <c:pt idx="61">
                  <c:v>125.91113</c:v>
                </c:pt>
                <c:pt idx="62">
                  <c:v>125.91113</c:v>
                </c:pt>
                <c:pt idx="63">
                  <c:v>125.91113</c:v>
                </c:pt>
                <c:pt idx="64">
                  <c:v>124.93286000000001</c:v>
                </c:pt>
                <c:pt idx="65">
                  <c:v>124.93286000000001</c:v>
                </c:pt>
                <c:pt idx="66">
                  <c:v>124.93286000000001</c:v>
                </c:pt>
                <c:pt idx="67">
                  <c:v>123.95825000000001</c:v>
                </c:pt>
                <c:pt idx="68">
                  <c:v>123.95825000000001</c:v>
                </c:pt>
                <c:pt idx="69">
                  <c:v>123.95825000000001</c:v>
                </c:pt>
                <c:pt idx="70">
                  <c:v>122.98779</c:v>
                </c:pt>
                <c:pt idx="71">
                  <c:v>122.98779</c:v>
                </c:pt>
                <c:pt idx="72">
                  <c:v>122.98779</c:v>
                </c:pt>
                <c:pt idx="73">
                  <c:v>121.05859</c:v>
                </c:pt>
                <c:pt idx="74">
                  <c:v>120.09985</c:v>
                </c:pt>
                <c:pt idx="75">
                  <c:v>120.09985</c:v>
                </c:pt>
                <c:pt idx="76">
                  <c:v>119.14502</c:v>
                </c:pt>
                <c:pt idx="77">
                  <c:v>119.14502</c:v>
                </c:pt>
                <c:pt idx="78">
                  <c:v>119.14502</c:v>
                </c:pt>
                <c:pt idx="79">
                  <c:v>119.14502</c:v>
                </c:pt>
                <c:pt idx="80">
                  <c:v>119.14502</c:v>
                </c:pt>
                <c:pt idx="81">
                  <c:v>118.19409</c:v>
                </c:pt>
                <c:pt idx="82">
                  <c:v>119.14502</c:v>
                </c:pt>
                <c:pt idx="83">
                  <c:v>119.14502</c:v>
                </c:pt>
                <c:pt idx="84">
                  <c:v>119.14502</c:v>
                </c:pt>
                <c:pt idx="85">
                  <c:v>121.05859</c:v>
                </c:pt>
                <c:pt idx="86">
                  <c:v>121.05859</c:v>
                </c:pt>
                <c:pt idx="87">
                  <c:v>121.05859</c:v>
                </c:pt>
                <c:pt idx="88">
                  <c:v>121.05859</c:v>
                </c:pt>
                <c:pt idx="89">
                  <c:v>121.05859</c:v>
                </c:pt>
                <c:pt idx="90">
                  <c:v>121.05859</c:v>
                </c:pt>
                <c:pt idx="91">
                  <c:v>121.05859</c:v>
                </c:pt>
                <c:pt idx="92">
                  <c:v>121.05859</c:v>
                </c:pt>
                <c:pt idx="93">
                  <c:v>121.05859</c:v>
                </c:pt>
                <c:pt idx="94">
                  <c:v>121.05859</c:v>
                </c:pt>
                <c:pt idx="95">
                  <c:v>121.05859</c:v>
                </c:pt>
                <c:pt idx="96">
                  <c:v>119.14502</c:v>
                </c:pt>
                <c:pt idx="97">
                  <c:v>121.05859</c:v>
                </c:pt>
                <c:pt idx="98">
                  <c:v>122.02124000000001</c:v>
                </c:pt>
                <c:pt idx="99">
                  <c:v>121.05859</c:v>
                </c:pt>
                <c:pt idx="100">
                  <c:v>121.05859</c:v>
                </c:pt>
                <c:pt idx="101">
                  <c:v>120.09985</c:v>
                </c:pt>
                <c:pt idx="102">
                  <c:v>120.09985</c:v>
                </c:pt>
                <c:pt idx="103">
                  <c:v>120.09985</c:v>
                </c:pt>
                <c:pt idx="104">
                  <c:v>122.02124000000001</c:v>
                </c:pt>
                <c:pt idx="105">
                  <c:v>122.02124000000001</c:v>
                </c:pt>
                <c:pt idx="106">
                  <c:v>120.09985</c:v>
                </c:pt>
                <c:pt idx="107">
                  <c:v>119.14502</c:v>
                </c:pt>
                <c:pt idx="108">
                  <c:v>120.09985</c:v>
                </c:pt>
                <c:pt idx="109">
                  <c:v>120.09985</c:v>
                </c:pt>
                <c:pt idx="110">
                  <c:v>122.02124000000001</c:v>
                </c:pt>
                <c:pt idx="111">
                  <c:v>122.02124000000001</c:v>
                </c:pt>
                <c:pt idx="112">
                  <c:v>122.02124000000001</c:v>
                </c:pt>
                <c:pt idx="113">
                  <c:v>122.02124000000001</c:v>
                </c:pt>
                <c:pt idx="114">
                  <c:v>122.02124000000001</c:v>
                </c:pt>
                <c:pt idx="115">
                  <c:v>120.09985</c:v>
                </c:pt>
                <c:pt idx="116">
                  <c:v>119.14502</c:v>
                </c:pt>
                <c:pt idx="117">
                  <c:v>119.14502</c:v>
                </c:pt>
                <c:pt idx="118">
                  <c:v>119.14502</c:v>
                </c:pt>
                <c:pt idx="119">
                  <c:v>119.14502</c:v>
                </c:pt>
                <c:pt idx="120">
                  <c:v>119.14502</c:v>
                </c:pt>
                <c:pt idx="121">
                  <c:v>119.14502</c:v>
                </c:pt>
                <c:pt idx="122">
                  <c:v>119.14502</c:v>
                </c:pt>
                <c:pt idx="123">
                  <c:v>119.14502</c:v>
                </c:pt>
                <c:pt idx="124">
                  <c:v>121.05859</c:v>
                </c:pt>
                <c:pt idx="125">
                  <c:v>121.05859</c:v>
                </c:pt>
                <c:pt idx="126">
                  <c:v>121.05859</c:v>
                </c:pt>
                <c:pt idx="127">
                  <c:v>121.05859</c:v>
                </c:pt>
                <c:pt idx="128">
                  <c:v>121.05859</c:v>
                </c:pt>
                <c:pt idx="129">
                  <c:v>121.05859</c:v>
                </c:pt>
                <c:pt idx="130">
                  <c:v>119.14502</c:v>
                </c:pt>
                <c:pt idx="131">
                  <c:v>121.05859</c:v>
                </c:pt>
                <c:pt idx="132">
                  <c:v>121.05859</c:v>
                </c:pt>
                <c:pt idx="133">
                  <c:v>121.05859</c:v>
                </c:pt>
                <c:pt idx="134">
                  <c:v>119.14502</c:v>
                </c:pt>
                <c:pt idx="135">
                  <c:v>121.05859</c:v>
                </c:pt>
                <c:pt idx="136">
                  <c:v>121.05859</c:v>
                </c:pt>
                <c:pt idx="137">
                  <c:v>121.05859</c:v>
                </c:pt>
                <c:pt idx="138">
                  <c:v>119.14502</c:v>
                </c:pt>
                <c:pt idx="139">
                  <c:v>119.14502</c:v>
                </c:pt>
                <c:pt idx="140">
                  <c:v>119.14502</c:v>
                </c:pt>
                <c:pt idx="141">
                  <c:v>119.14502</c:v>
                </c:pt>
                <c:pt idx="142">
                  <c:v>118.19409</c:v>
                </c:pt>
                <c:pt idx="143">
                  <c:v>117.24719</c:v>
                </c:pt>
                <c:pt idx="144">
                  <c:v>117.24719</c:v>
                </c:pt>
                <c:pt idx="145">
                  <c:v>117.24719</c:v>
                </c:pt>
                <c:pt idx="146">
                  <c:v>117.24719</c:v>
                </c:pt>
                <c:pt idx="147">
                  <c:v>117.24719</c:v>
                </c:pt>
                <c:pt idx="148">
                  <c:v>117.24719</c:v>
                </c:pt>
                <c:pt idx="149">
                  <c:v>117.24719</c:v>
                </c:pt>
                <c:pt idx="150">
                  <c:v>116.30419999999999</c:v>
                </c:pt>
                <c:pt idx="151">
                  <c:v>116.30419999999999</c:v>
                </c:pt>
                <c:pt idx="152">
                  <c:v>116.30419999999999</c:v>
                </c:pt>
                <c:pt idx="153">
                  <c:v>116.30419999999999</c:v>
                </c:pt>
                <c:pt idx="154">
                  <c:v>116.30419999999999</c:v>
                </c:pt>
                <c:pt idx="155">
                  <c:v>116.30419999999999</c:v>
                </c:pt>
                <c:pt idx="156">
                  <c:v>116.30419999999999</c:v>
                </c:pt>
                <c:pt idx="157">
                  <c:v>116.30419999999999</c:v>
                </c:pt>
                <c:pt idx="158">
                  <c:v>116.30419999999999</c:v>
                </c:pt>
                <c:pt idx="159">
                  <c:v>117.24719</c:v>
                </c:pt>
                <c:pt idx="160">
                  <c:v>117.24719</c:v>
                </c:pt>
                <c:pt idx="161">
                  <c:v>117.24719</c:v>
                </c:pt>
                <c:pt idx="162">
                  <c:v>117.24719</c:v>
                </c:pt>
                <c:pt idx="163">
                  <c:v>117.24719</c:v>
                </c:pt>
                <c:pt idx="164">
                  <c:v>117.24719</c:v>
                </c:pt>
                <c:pt idx="165">
                  <c:v>117.24719</c:v>
                </c:pt>
                <c:pt idx="166">
                  <c:v>118.19409</c:v>
                </c:pt>
                <c:pt idx="167">
                  <c:v>118.19409</c:v>
                </c:pt>
                <c:pt idx="168">
                  <c:v>119.14502</c:v>
                </c:pt>
                <c:pt idx="169">
                  <c:v>120.09985</c:v>
                </c:pt>
                <c:pt idx="170">
                  <c:v>120.09985</c:v>
                </c:pt>
                <c:pt idx="171">
                  <c:v>120.09985</c:v>
                </c:pt>
                <c:pt idx="172">
                  <c:v>120.09985</c:v>
                </c:pt>
                <c:pt idx="173">
                  <c:v>120.09985</c:v>
                </c:pt>
                <c:pt idx="174">
                  <c:v>120.09985</c:v>
                </c:pt>
                <c:pt idx="175">
                  <c:v>120.09985</c:v>
                </c:pt>
                <c:pt idx="176">
                  <c:v>121.05859</c:v>
                </c:pt>
                <c:pt idx="177">
                  <c:v>121.05859</c:v>
                </c:pt>
                <c:pt idx="178">
                  <c:v>120.09985</c:v>
                </c:pt>
                <c:pt idx="179">
                  <c:v>120.09985</c:v>
                </c:pt>
                <c:pt idx="180">
                  <c:v>119.14502</c:v>
                </c:pt>
                <c:pt idx="181">
                  <c:v>119.14502</c:v>
                </c:pt>
                <c:pt idx="182">
                  <c:v>118.19409</c:v>
                </c:pt>
                <c:pt idx="183">
                  <c:v>118.19409</c:v>
                </c:pt>
                <c:pt idx="184">
                  <c:v>118.19409</c:v>
                </c:pt>
                <c:pt idx="185">
                  <c:v>115.36523</c:v>
                </c:pt>
                <c:pt idx="186">
                  <c:v>114.43004999999999</c:v>
                </c:pt>
                <c:pt idx="187">
                  <c:v>113.49878</c:v>
                </c:pt>
                <c:pt idx="188">
                  <c:v>114.43004999999999</c:v>
                </c:pt>
                <c:pt idx="189">
                  <c:v>115.36523</c:v>
                </c:pt>
                <c:pt idx="190">
                  <c:v>115.36523</c:v>
                </c:pt>
                <c:pt idx="191">
                  <c:v>115.36523</c:v>
                </c:pt>
                <c:pt idx="192">
                  <c:v>115.36523</c:v>
                </c:pt>
                <c:pt idx="193">
                  <c:v>115.36523</c:v>
                </c:pt>
                <c:pt idx="194">
                  <c:v>115.36523</c:v>
                </c:pt>
                <c:pt idx="195">
                  <c:v>115.36523</c:v>
                </c:pt>
                <c:pt idx="196">
                  <c:v>115.36523</c:v>
                </c:pt>
                <c:pt idx="197">
                  <c:v>115.36523</c:v>
                </c:pt>
                <c:pt idx="198">
                  <c:v>115.36523</c:v>
                </c:pt>
                <c:pt idx="199">
                  <c:v>115.36523</c:v>
                </c:pt>
                <c:pt idx="200">
                  <c:v>115.36523</c:v>
                </c:pt>
                <c:pt idx="201">
                  <c:v>115.36523</c:v>
                </c:pt>
                <c:pt idx="202">
                  <c:v>115.36523</c:v>
                </c:pt>
                <c:pt idx="203">
                  <c:v>115.36523</c:v>
                </c:pt>
                <c:pt idx="204">
                  <c:v>115.36523</c:v>
                </c:pt>
                <c:pt idx="205">
                  <c:v>116.30419999999999</c:v>
                </c:pt>
                <c:pt idx="206">
                  <c:v>116.30419999999999</c:v>
                </c:pt>
                <c:pt idx="207">
                  <c:v>116.30419999999999</c:v>
                </c:pt>
                <c:pt idx="208">
                  <c:v>116.30419999999999</c:v>
                </c:pt>
                <c:pt idx="209">
                  <c:v>115.36523</c:v>
                </c:pt>
                <c:pt idx="210">
                  <c:v>115.36523</c:v>
                </c:pt>
                <c:pt idx="211">
                  <c:v>115.36523</c:v>
                </c:pt>
                <c:pt idx="212">
                  <c:v>115.36523</c:v>
                </c:pt>
                <c:pt idx="213">
                  <c:v>114.43004999999999</c:v>
                </c:pt>
                <c:pt idx="214">
                  <c:v>114.43004999999999</c:v>
                </c:pt>
                <c:pt idx="215">
                  <c:v>114.43004999999999</c:v>
                </c:pt>
                <c:pt idx="216">
                  <c:v>114.43004999999999</c:v>
                </c:pt>
                <c:pt idx="217">
                  <c:v>113.49878</c:v>
                </c:pt>
                <c:pt idx="218">
                  <c:v>113.49878</c:v>
                </c:pt>
                <c:pt idx="219">
                  <c:v>113.49878</c:v>
                </c:pt>
                <c:pt idx="220">
                  <c:v>112.57165999999999</c:v>
                </c:pt>
                <c:pt idx="221">
                  <c:v>112.57165999999999</c:v>
                </c:pt>
                <c:pt idx="222">
                  <c:v>112.57165999999999</c:v>
                </c:pt>
                <c:pt idx="223">
                  <c:v>112.57165999999999</c:v>
                </c:pt>
                <c:pt idx="224">
                  <c:v>112.57165999999999</c:v>
                </c:pt>
                <c:pt idx="225">
                  <c:v>112.57165999999999</c:v>
                </c:pt>
                <c:pt idx="226">
                  <c:v>113.49878</c:v>
                </c:pt>
                <c:pt idx="227">
                  <c:v>113.49878</c:v>
                </c:pt>
                <c:pt idx="228">
                  <c:v>113.49878</c:v>
                </c:pt>
                <c:pt idx="229">
                  <c:v>113.49878</c:v>
                </c:pt>
                <c:pt idx="230">
                  <c:v>113.49878</c:v>
                </c:pt>
                <c:pt idx="231">
                  <c:v>112.57165999999999</c:v>
                </c:pt>
                <c:pt idx="232">
                  <c:v>112.57165999999999</c:v>
                </c:pt>
                <c:pt idx="233">
                  <c:v>112.57165999999999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A-4EF9-A1DA-A01729CE90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'4_50'!$C$2:$C$235</c:f>
              <c:numCache>
                <c:formatCode>General</c:formatCode>
                <c:ptCount val="23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</c:numCache>
            </c:numRef>
          </c:xVal>
          <c:yVal>
            <c:numRef>
              <c:f>'4_50'!$G$2:$G$235</c:f>
              <c:numCache>
                <c:formatCode>General</c:formatCode>
                <c:ptCount val="234"/>
                <c:pt idx="0">
                  <c:v>132.87011999999999</c:v>
                </c:pt>
                <c:pt idx="1">
                  <c:v>132.64903392404312</c:v>
                </c:pt>
                <c:pt idx="2">
                  <c:v>132.43059964551003</c:v>
                </c:pt>
                <c:pt idx="3">
                  <c:v>132.21478535765058</c:v>
                </c:pt>
                <c:pt idx="4">
                  <c:v>132.00155963521789</c:v>
                </c:pt>
                <c:pt idx="5">
                  <c:v>131.79089142989241</c:v>
                </c:pt>
                <c:pt idx="6">
                  <c:v>131.58275006576093</c:v>
                </c:pt>
                <c:pt idx="7">
                  <c:v>131.37710523484984</c:v>
                </c:pt>
                <c:pt idx="8">
                  <c:v>131.17392699271176</c:v>
                </c:pt>
                <c:pt idx="9">
                  <c:v>130.97318575406533</c:v>
                </c:pt>
                <c:pt idx="10">
                  <c:v>130.7748522884873</c:v>
                </c:pt>
                <c:pt idx="11">
                  <c:v>130.57889771615615</c:v>
                </c:pt>
                <c:pt idx="12">
                  <c:v>130.38529350364675</c:v>
                </c:pt>
                <c:pt idx="13">
                  <c:v>130.19401145977571</c:v>
                </c:pt>
                <c:pt idx="14">
                  <c:v>130.00502373149627</c:v>
                </c:pt>
                <c:pt idx="15">
                  <c:v>129.81830279984257</c:v>
                </c:pt>
                <c:pt idx="16">
                  <c:v>129.63382147592253</c:v>
                </c:pt>
                <c:pt idx="17">
                  <c:v>129.45155289695893</c:v>
                </c:pt>
                <c:pt idx="18">
                  <c:v>129.27147052237763</c:v>
                </c:pt>
                <c:pt idx="19">
                  <c:v>129.0935481299432</c:v>
                </c:pt>
                <c:pt idx="20">
                  <c:v>128.91775981194039</c:v>
                </c:pt>
                <c:pt idx="21">
                  <c:v>128.74407997140179</c:v>
                </c:pt>
                <c:pt idx="22">
                  <c:v>128.57248331838059</c:v>
                </c:pt>
                <c:pt idx="23">
                  <c:v>128.40294486626794</c:v>
                </c:pt>
                <c:pt idx="24">
                  <c:v>128.23543992815479</c:v>
                </c:pt>
                <c:pt idx="25">
                  <c:v>128.06994411323689</c:v>
                </c:pt>
                <c:pt idx="26">
                  <c:v>127.90643332326344</c:v>
                </c:pt>
                <c:pt idx="27">
                  <c:v>127.74488374902796</c:v>
                </c:pt>
                <c:pt idx="28">
                  <c:v>127.58527186690138</c:v>
                </c:pt>
                <c:pt idx="29">
                  <c:v>127.42757443540671</c:v>
                </c:pt>
                <c:pt idx="30">
                  <c:v>127.27176849183486</c:v>
                </c:pt>
                <c:pt idx="31">
                  <c:v>127.11783134890088</c:v>
                </c:pt>
                <c:pt idx="32">
                  <c:v>126.96574059144046</c:v>
                </c:pt>
                <c:pt idx="33">
                  <c:v>126.81547407314604</c:v>
                </c:pt>
                <c:pt idx="34">
                  <c:v>126.66700991334191</c:v>
                </c:pt>
                <c:pt idx="35">
                  <c:v>126.52032649379829</c:v>
                </c:pt>
                <c:pt idx="36">
                  <c:v>126.37540245558328</c:v>
                </c:pt>
                <c:pt idx="37">
                  <c:v>126.23221669595284</c:v>
                </c:pt>
                <c:pt idx="38">
                  <c:v>126.09074836527792</c:v>
                </c:pt>
                <c:pt idx="39">
                  <c:v>125.95097686400848</c:v>
                </c:pt>
                <c:pt idx="40">
                  <c:v>125.81288183967401</c:v>
                </c:pt>
                <c:pt idx="41">
                  <c:v>125.67644318391987</c:v>
                </c:pt>
                <c:pt idx="42">
                  <c:v>125.54164102957934</c:v>
                </c:pt>
                <c:pt idx="43">
                  <c:v>125.40845574778065</c:v>
                </c:pt>
                <c:pt idx="44">
                  <c:v>125.27686794508882</c:v>
                </c:pt>
                <c:pt idx="45">
                  <c:v>125.14685846068171</c:v>
                </c:pt>
                <c:pt idx="46">
                  <c:v>125.01840836355996</c:v>
                </c:pt>
                <c:pt idx="47">
                  <c:v>124.8914989497904</c:v>
                </c:pt>
                <c:pt idx="48">
                  <c:v>124.76611173978257</c:v>
                </c:pt>
                <c:pt idx="49">
                  <c:v>124.6422284755978</c:v>
                </c:pt>
                <c:pt idx="50">
                  <c:v>124.51983111829067</c:v>
                </c:pt>
                <c:pt idx="51">
                  <c:v>124.39890184528228</c:v>
                </c:pt>
                <c:pt idx="52">
                  <c:v>124.27942304776511</c:v>
                </c:pt>
                <c:pt idx="53">
                  <c:v>124.16137732813887</c:v>
                </c:pt>
                <c:pt idx="54">
                  <c:v>124.04474749747732</c:v>
                </c:pt>
                <c:pt idx="55">
                  <c:v>123.92951657302524</c:v>
                </c:pt>
                <c:pt idx="56">
                  <c:v>123.81566777572559</c:v>
                </c:pt>
                <c:pt idx="57">
                  <c:v>123.7031845277762</c:v>
                </c:pt>
                <c:pt idx="58">
                  <c:v>123.59205045021594</c:v>
                </c:pt>
                <c:pt idx="59">
                  <c:v>123.48224936053967</c:v>
                </c:pt>
                <c:pt idx="60">
                  <c:v>123.37376527034185</c:v>
                </c:pt>
                <c:pt idx="61">
                  <c:v>123.2665823829885</c:v>
                </c:pt>
                <c:pt idx="62">
                  <c:v>123.16068509131696</c:v>
                </c:pt>
                <c:pt idx="63">
                  <c:v>123.05605797536327</c:v>
                </c:pt>
                <c:pt idx="64">
                  <c:v>122.95268580011694</c:v>
                </c:pt>
                <c:pt idx="65">
                  <c:v>122.85055351330237</c:v>
                </c:pt>
                <c:pt idx="66">
                  <c:v>122.74964624318724</c:v>
                </c:pt>
                <c:pt idx="67">
                  <c:v>122.64994929641686</c:v>
                </c:pt>
                <c:pt idx="68">
                  <c:v>122.55144815587472</c:v>
                </c:pt>
                <c:pt idx="69">
                  <c:v>122.45412847856853</c:v>
                </c:pt>
                <c:pt idx="70">
                  <c:v>122.35797609354184</c:v>
                </c:pt>
                <c:pt idx="71">
                  <c:v>122.26297699981039</c:v>
                </c:pt>
                <c:pt idx="72">
                  <c:v>122.16911736432354</c:v>
                </c:pt>
                <c:pt idx="73">
                  <c:v>122.07638351994997</c:v>
                </c:pt>
                <c:pt idx="74">
                  <c:v>121.98476196348753</c:v>
                </c:pt>
                <c:pt idx="75">
                  <c:v>121.89423935369706</c:v>
                </c:pt>
                <c:pt idx="76">
                  <c:v>121.80480250935967</c:v>
                </c:pt>
                <c:pt idx="77">
                  <c:v>121.7164384073575</c:v>
                </c:pt>
                <c:pt idx="78">
                  <c:v>121.62913418077729</c:v>
                </c:pt>
                <c:pt idx="79">
                  <c:v>121.54287711703682</c:v>
                </c:pt>
                <c:pt idx="80">
                  <c:v>121.45765465603388</c:v>
                </c:pt>
                <c:pt idx="81">
                  <c:v>121.37345438831721</c:v>
                </c:pt>
                <c:pt idx="82">
                  <c:v>121.29026405327969</c:v>
                </c:pt>
                <c:pt idx="83">
                  <c:v>121.20807153737292</c:v>
                </c:pt>
                <c:pt idx="84">
                  <c:v>121.12686487234343</c:v>
                </c:pt>
                <c:pt idx="85">
                  <c:v>121.04663223348989</c:v>
                </c:pt>
                <c:pt idx="86">
                  <c:v>120.96736193794129</c:v>
                </c:pt>
                <c:pt idx="87">
                  <c:v>120.88904244295581</c:v>
                </c:pt>
                <c:pt idx="88">
                  <c:v>120.81166234424002</c:v>
                </c:pt>
                <c:pt idx="89">
                  <c:v>120.73521037428827</c:v>
                </c:pt>
                <c:pt idx="90">
                  <c:v>120.65967540074203</c:v>
                </c:pt>
                <c:pt idx="91">
                  <c:v>120.58504642476885</c:v>
                </c:pt>
                <c:pt idx="92">
                  <c:v>120.51131257946081</c:v>
                </c:pt>
                <c:pt idx="93">
                  <c:v>120.43846312825215</c:v>
                </c:pt>
                <c:pt idx="94">
                  <c:v>120.36648746335592</c:v>
                </c:pt>
                <c:pt idx="95">
                  <c:v>120.29537510421932</c:v>
                </c:pt>
                <c:pt idx="96">
                  <c:v>120.2251156959976</c:v>
                </c:pt>
                <c:pt idx="97">
                  <c:v>120.1556990080463</c:v>
                </c:pt>
                <c:pt idx="98">
                  <c:v>120.08711493243155</c:v>
                </c:pt>
                <c:pt idx="99">
                  <c:v>120.01935348245811</c:v>
                </c:pt>
                <c:pt idx="100">
                  <c:v>119.9524047912154</c:v>
                </c:pt>
                <c:pt idx="101">
                  <c:v>119.88625911014054</c:v>
                </c:pt>
                <c:pt idx="102">
                  <c:v>119.82090680759893</c:v>
                </c:pt>
                <c:pt idx="103">
                  <c:v>119.7563383674818</c:v>
                </c:pt>
                <c:pt idx="104">
                  <c:v>119.69254438782048</c:v>
                </c:pt>
                <c:pt idx="105">
                  <c:v>119.6295155794174</c:v>
                </c:pt>
                <c:pt idx="106">
                  <c:v>119.56724276449343</c:v>
                </c:pt>
                <c:pt idx="107">
                  <c:v>119.50571687535152</c:v>
                </c:pt>
                <c:pt idx="108">
                  <c:v>119.4449289530563</c:v>
                </c:pt>
                <c:pt idx="109">
                  <c:v>119.38487014612959</c:v>
                </c:pt>
                <c:pt idx="110">
                  <c:v>119.32553170926141</c:v>
                </c:pt>
                <c:pt idx="111">
                  <c:v>119.26690500203672</c:v>
                </c:pt>
                <c:pt idx="112">
                  <c:v>119.20898148767711</c:v>
                </c:pt>
                <c:pt idx="113">
                  <c:v>119.15175273179783</c:v>
                </c:pt>
                <c:pt idx="114">
                  <c:v>119.09521040117961</c:v>
                </c:pt>
                <c:pt idx="115">
                  <c:v>119.03934626255526</c:v>
                </c:pt>
                <c:pt idx="116">
                  <c:v>118.98415218141075</c:v>
                </c:pt>
                <c:pt idx="117">
                  <c:v>118.92962012080079</c:v>
                </c:pt>
                <c:pt idx="118">
                  <c:v>118.87574214017852</c:v>
                </c:pt>
                <c:pt idx="119">
                  <c:v>118.82251039423925</c:v>
                </c:pt>
                <c:pt idx="120">
                  <c:v>118.7699171317781</c:v>
                </c:pt>
                <c:pt idx="121">
                  <c:v>118.71795469456139</c:v>
                </c:pt>
                <c:pt idx="122">
                  <c:v>118.66661551621135</c:v>
                </c:pt>
                <c:pt idx="123">
                  <c:v>118.61589212110457</c:v>
                </c:pt>
                <c:pt idx="124">
                  <c:v>118.56577712328327</c:v>
                </c:pt>
                <c:pt idx="125">
                  <c:v>118.5162632253799</c:v>
                </c:pt>
                <c:pt idx="126">
                  <c:v>118.46734321755456</c:v>
                </c:pt>
                <c:pt idx="127">
                  <c:v>118.41900997644512</c:v>
                </c:pt>
                <c:pt idx="128">
                  <c:v>118.37125646413001</c:v>
                </c:pt>
                <c:pt idx="129">
                  <c:v>118.32407572710338</c:v>
                </c:pt>
                <c:pt idx="130">
                  <c:v>118.27746089526256</c:v>
                </c:pt>
                <c:pt idx="131">
                  <c:v>118.23140518090779</c:v>
                </c:pt>
                <c:pt idx="132">
                  <c:v>118.18590187775371</c:v>
                </c:pt>
                <c:pt idx="133">
                  <c:v>118.14094435995293</c:v>
                </c:pt>
                <c:pt idx="134">
                  <c:v>118.0965260811312</c:v>
                </c:pt>
                <c:pt idx="135">
                  <c:v>118.0526405734342</c:v>
                </c:pt>
                <c:pt idx="136">
                  <c:v>118.0092814465857</c:v>
                </c:pt>
                <c:pt idx="137">
                  <c:v>117.96644238695706</c:v>
                </c:pt>
                <c:pt idx="138">
                  <c:v>117.92411715664792</c:v>
                </c:pt>
                <c:pt idx="139">
                  <c:v>117.88229959257785</c:v>
                </c:pt>
                <c:pt idx="140">
                  <c:v>117.84098360558899</c:v>
                </c:pt>
                <c:pt idx="141">
                  <c:v>117.80016317955926</c:v>
                </c:pt>
                <c:pt idx="142">
                  <c:v>117.75983237052654</c:v>
                </c:pt>
                <c:pt idx="143">
                  <c:v>117.71998530582292</c:v>
                </c:pt>
                <c:pt idx="144">
                  <c:v>117.68061618321975</c:v>
                </c:pt>
                <c:pt idx="145">
                  <c:v>117.64171927008272</c:v>
                </c:pt>
                <c:pt idx="146">
                  <c:v>117.60328890253706</c:v>
                </c:pt>
                <c:pt idx="147">
                  <c:v>117.56531948464283</c:v>
                </c:pt>
                <c:pt idx="148">
                  <c:v>117.52780548758015</c:v>
                </c:pt>
                <c:pt idx="149">
                  <c:v>117.49074144884403</c:v>
                </c:pt>
                <c:pt idx="150">
                  <c:v>117.45412197144907</c:v>
                </c:pt>
                <c:pt idx="151">
                  <c:v>117.41794172314347</c:v>
                </c:pt>
                <c:pt idx="152">
                  <c:v>117.38219543563271</c:v>
                </c:pt>
                <c:pt idx="153">
                  <c:v>117.34687790381233</c:v>
                </c:pt>
                <c:pt idx="154">
                  <c:v>117.31198398501004</c:v>
                </c:pt>
                <c:pt idx="155">
                  <c:v>117.27750859823689</c:v>
                </c:pt>
                <c:pt idx="156">
                  <c:v>117.24344672344741</c:v>
                </c:pt>
                <c:pt idx="157">
                  <c:v>117.20979340080859</c:v>
                </c:pt>
                <c:pt idx="158">
                  <c:v>117.17654372997774</c:v>
                </c:pt>
                <c:pt idx="159">
                  <c:v>117.14369286938887</c:v>
                </c:pt>
                <c:pt idx="160">
                  <c:v>117.11123603554773</c:v>
                </c:pt>
                <c:pt idx="161">
                  <c:v>117.07916850233526</c:v>
                </c:pt>
                <c:pt idx="162">
                  <c:v>117.04748560031948</c:v>
                </c:pt>
                <c:pt idx="163">
                  <c:v>117.01618271607539</c:v>
                </c:pt>
                <c:pt idx="164">
                  <c:v>116.98525529151341</c:v>
                </c:pt>
                <c:pt idx="165">
                  <c:v>116.95469882321551</c:v>
                </c:pt>
                <c:pt idx="166">
                  <c:v>116.92450886177951</c:v>
                </c:pt>
                <c:pt idx="167">
                  <c:v>116.89468101117124</c:v>
                </c:pt>
                <c:pt idx="168">
                  <c:v>116.86521092808431</c:v>
                </c:pt>
                <c:pt idx="169">
                  <c:v>116.83609432130777</c:v>
                </c:pt>
                <c:pt idx="170">
                  <c:v>116.80732695110123</c:v>
                </c:pt>
                <c:pt idx="171">
                  <c:v>116.77890462857745</c:v>
                </c:pt>
                <c:pt idx="172">
                  <c:v>116.75082321509247</c:v>
                </c:pt>
                <c:pt idx="173">
                  <c:v>116.72307862164291</c:v>
                </c:pt>
                <c:pt idx="174">
                  <c:v>116.6956668082706</c:v>
                </c:pt>
                <c:pt idx="175">
                  <c:v>116.66858378347425</c:v>
                </c:pt>
                <c:pt idx="176">
                  <c:v>116.64182560362832</c:v>
                </c:pt>
                <c:pt idx="177">
                  <c:v>116.61538837240874</c:v>
                </c:pt>
                <c:pt idx="178">
                  <c:v>116.58926824022552</c:v>
                </c:pt>
                <c:pt idx="179">
                  <c:v>116.56346140366226</c:v>
                </c:pt>
                <c:pt idx="180">
                  <c:v>116.5379641049223</c:v>
                </c:pt>
                <c:pt idx="181">
                  <c:v>116.51277263128154</c:v>
                </c:pt>
                <c:pt idx="182">
                  <c:v>116.48788331454783</c:v>
                </c:pt>
                <c:pt idx="183">
                  <c:v>116.46329253052681</c:v>
                </c:pt>
                <c:pt idx="184">
                  <c:v>116.43899669849421</c:v>
                </c:pt>
                <c:pt idx="185">
                  <c:v>116.41499228067444</c:v>
                </c:pt>
                <c:pt idx="186">
                  <c:v>116.39127578172545</c:v>
                </c:pt>
                <c:pt idx="187">
                  <c:v>116.36784374822975</c:v>
                </c:pt>
                <c:pt idx="188">
                  <c:v>116.34469276819156</c:v>
                </c:pt>
                <c:pt idx="189">
                  <c:v>116.32181947054002</c:v>
                </c:pt>
                <c:pt idx="190">
                  <c:v>116.29922052463823</c:v>
                </c:pt>
                <c:pt idx="191">
                  <c:v>116.27689263979835</c:v>
                </c:pt>
                <c:pt idx="192">
                  <c:v>116.2548325648024</c:v>
                </c:pt>
                <c:pt idx="193">
                  <c:v>116.23303708742883</c:v>
                </c:pt>
                <c:pt idx="194">
                  <c:v>116.21150303398484</c:v>
                </c:pt>
                <c:pt idx="195">
                  <c:v>116.19022726884415</c:v>
                </c:pt>
                <c:pt idx="196">
                  <c:v>116.16920669399055</c:v>
                </c:pt>
                <c:pt idx="197">
                  <c:v>116.14843824856662</c:v>
                </c:pt>
                <c:pt idx="198">
                  <c:v>116.1279189084282</c:v>
                </c:pt>
                <c:pt idx="199">
                  <c:v>116.10764568570391</c:v>
                </c:pt>
                <c:pt idx="200">
                  <c:v>116.08761562836015</c:v>
                </c:pt>
                <c:pt idx="201">
                  <c:v>116.06782581977126</c:v>
                </c:pt>
                <c:pt idx="202">
                  <c:v>116.04827337829471</c:v>
                </c:pt>
                <c:pt idx="203">
                  <c:v>116.02895545685163</c:v>
                </c:pt>
                <c:pt idx="204">
                  <c:v>116.00986924251222</c:v>
                </c:pt>
                <c:pt idx="205">
                  <c:v>115.99101195608604</c:v>
                </c:pt>
                <c:pt idx="206">
                  <c:v>115.97238085171745</c:v>
                </c:pt>
                <c:pt idx="207">
                  <c:v>115.95397321648571</c:v>
                </c:pt>
                <c:pt idx="208">
                  <c:v>115.93578637001001</c:v>
                </c:pt>
                <c:pt idx="209">
                  <c:v>115.91781766405909</c:v>
                </c:pt>
                <c:pt idx="210">
                  <c:v>115.90006448216567</c:v>
                </c:pt>
                <c:pt idx="211">
                  <c:v>115.88252423924548</c:v>
                </c:pt>
                <c:pt idx="212">
                  <c:v>115.8651943812208</c:v>
                </c:pt>
                <c:pt idx="213">
                  <c:v>115.84807238464856</c:v>
                </c:pt>
                <c:pt idx="214">
                  <c:v>115.83115575635293</c:v>
                </c:pt>
                <c:pt idx="215">
                  <c:v>115.81444203306224</c:v>
                </c:pt>
                <c:pt idx="216">
                  <c:v>115.7979287810503</c:v>
                </c:pt>
                <c:pt idx="217">
                  <c:v>115.78161359578208</c:v>
                </c:pt>
                <c:pt idx="218">
                  <c:v>115.76549410156348</c:v>
                </c:pt>
                <c:pt idx="219">
                  <c:v>115.74956795119549</c:v>
                </c:pt>
                <c:pt idx="220">
                  <c:v>115.73383282563236</c:v>
                </c:pt>
                <c:pt idx="221">
                  <c:v>115.71828643364393</c:v>
                </c:pt>
                <c:pt idx="222">
                  <c:v>115.70292651148198</c:v>
                </c:pt>
                <c:pt idx="223">
                  <c:v>115.68775082255065</c:v>
                </c:pt>
                <c:pt idx="224">
                  <c:v>115.67275715708072</c:v>
                </c:pt>
                <c:pt idx="225">
                  <c:v>115.65794333180786</c:v>
                </c:pt>
                <c:pt idx="226">
                  <c:v>115.64330718965466</c:v>
                </c:pt>
                <c:pt idx="227">
                  <c:v>115.62884659941666</c:v>
                </c:pt>
                <c:pt idx="228">
                  <c:v>115.61455945545191</c:v>
                </c:pt>
                <c:pt idx="229">
                  <c:v>115.60044367737436</c:v>
                </c:pt>
                <c:pt idx="230">
                  <c:v>115.58649720975103</c:v>
                </c:pt>
                <c:pt idx="231">
                  <c:v>115.57271802180263</c:v>
                </c:pt>
                <c:pt idx="232">
                  <c:v>115.55910410710783</c:v>
                </c:pt>
                <c:pt idx="233">
                  <c:v>115.54565348331121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9A-4EF9-A1DA-A01729CE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01711"/>
        <c:axId val="1297104591"/>
      </c:scatterChart>
      <c:valAx>
        <c:axId val="12971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7104591"/>
        <c:crosses val="autoZero"/>
        <c:crossBetween val="midCat"/>
      </c:valAx>
      <c:valAx>
        <c:axId val="129710459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710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'4_100'!$C$2:$C$232</c:f>
              <c:numCache>
                <c:formatCode>General</c:formatCode>
                <c:ptCount val="2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</c:numCache>
            </c:numRef>
          </c:xVal>
          <c:yVal>
            <c:numRef>
              <c:f>'4_100'!$F$2:$F$232</c:f>
              <c:numCache>
                <c:formatCode>General</c:formatCode>
                <c:ptCount val="231"/>
                <c:pt idx="0">
                  <c:v>207.95935</c:v>
                </c:pt>
                <c:pt idx="1">
                  <c:v>207.95935</c:v>
                </c:pt>
                <c:pt idx="2">
                  <c:v>196.87018</c:v>
                </c:pt>
                <c:pt idx="3">
                  <c:v>191.81371999999999</c:v>
                </c:pt>
                <c:pt idx="4">
                  <c:v>191.81371999999999</c:v>
                </c:pt>
                <c:pt idx="5">
                  <c:v>191.81371999999999</c:v>
                </c:pt>
                <c:pt idx="6">
                  <c:v>191.81371999999999</c:v>
                </c:pt>
                <c:pt idx="7">
                  <c:v>191.81371999999999</c:v>
                </c:pt>
                <c:pt idx="8">
                  <c:v>191.81371999999999</c:v>
                </c:pt>
                <c:pt idx="9">
                  <c:v>191.81371999999999</c:v>
                </c:pt>
                <c:pt idx="10">
                  <c:v>197.94506999999999</c:v>
                </c:pt>
                <c:pt idx="11">
                  <c:v>197.94506999999999</c:v>
                </c:pt>
                <c:pt idx="12">
                  <c:v>194.25439</c:v>
                </c:pt>
                <c:pt idx="13">
                  <c:v>194.25439</c:v>
                </c:pt>
                <c:pt idx="14">
                  <c:v>195.48070999999999</c:v>
                </c:pt>
                <c:pt idx="15">
                  <c:v>195.48070999999999</c:v>
                </c:pt>
                <c:pt idx="16">
                  <c:v>197.94506999999999</c:v>
                </c:pt>
                <c:pt idx="17">
                  <c:v>197.94506999999999</c:v>
                </c:pt>
                <c:pt idx="18">
                  <c:v>202.92064999999999</c:v>
                </c:pt>
                <c:pt idx="19">
                  <c:v>213.06103999999999</c:v>
                </c:pt>
                <c:pt idx="20">
                  <c:v>202.92064999999999</c:v>
                </c:pt>
                <c:pt idx="21">
                  <c:v>202.92064999999999</c:v>
                </c:pt>
                <c:pt idx="22">
                  <c:v>202.92064999999999</c:v>
                </c:pt>
                <c:pt idx="23">
                  <c:v>188.18236999999999</c:v>
                </c:pt>
                <c:pt idx="24">
                  <c:v>188.18236999999999</c:v>
                </c:pt>
                <c:pt idx="25">
                  <c:v>188.18236999999999</c:v>
                </c:pt>
                <c:pt idx="26">
                  <c:v>181.02563000000001</c:v>
                </c:pt>
                <c:pt idx="27">
                  <c:v>188.18236999999999</c:v>
                </c:pt>
                <c:pt idx="28">
                  <c:v>188.18236999999999</c:v>
                </c:pt>
                <c:pt idx="29">
                  <c:v>183.39551</c:v>
                </c:pt>
                <c:pt idx="30">
                  <c:v>195.48070999999999</c:v>
                </c:pt>
                <c:pt idx="31">
                  <c:v>183.39551</c:v>
                </c:pt>
                <c:pt idx="32">
                  <c:v>183.39551</c:v>
                </c:pt>
                <c:pt idx="33">
                  <c:v>183.39551</c:v>
                </c:pt>
                <c:pt idx="34">
                  <c:v>183.39551</c:v>
                </c:pt>
                <c:pt idx="35">
                  <c:v>183.39551</c:v>
                </c:pt>
                <c:pt idx="36">
                  <c:v>191.81371999999999</c:v>
                </c:pt>
                <c:pt idx="37">
                  <c:v>191.81371999999999</c:v>
                </c:pt>
                <c:pt idx="38">
                  <c:v>196.71093999999999</c:v>
                </c:pt>
                <c:pt idx="39">
                  <c:v>196.71093999999999</c:v>
                </c:pt>
                <c:pt idx="40">
                  <c:v>196.71093999999999</c:v>
                </c:pt>
                <c:pt idx="41">
                  <c:v>196.71093999999999</c:v>
                </c:pt>
                <c:pt idx="42">
                  <c:v>196.71093999999999</c:v>
                </c:pt>
                <c:pt idx="43">
                  <c:v>196.71093999999999</c:v>
                </c:pt>
                <c:pt idx="44">
                  <c:v>195.48070999999999</c:v>
                </c:pt>
                <c:pt idx="45">
                  <c:v>195.48070999999999</c:v>
                </c:pt>
                <c:pt idx="46">
                  <c:v>194.25439</c:v>
                </c:pt>
                <c:pt idx="47">
                  <c:v>195.48070999999999</c:v>
                </c:pt>
                <c:pt idx="48">
                  <c:v>195.48070999999999</c:v>
                </c:pt>
                <c:pt idx="49">
                  <c:v>199.18297999999999</c:v>
                </c:pt>
                <c:pt idx="50">
                  <c:v>195.48070999999999</c:v>
                </c:pt>
                <c:pt idx="51">
                  <c:v>199.18297999999999</c:v>
                </c:pt>
                <c:pt idx="52">
                  <c:v>205.43213</c:v>
                </c:pt>
                <c:pt idx="53">
                  <c:v>206.69385</c:v>
                </c:pt>
                <c:pt idx="54">
                  <c:v>226.09032999999999</c:v>
                </c:pt>
                <c:pt idx="55">
                  <c:v>206.69385</c:v>
                </c:pt>
                <c:pt idx="56">
                  <c:v>206.69385</c:v>
                </c:pt>
                <c:pt idx="57">
                  <c:v>226.09032999999999</c:v>
                </c:pt>
                <c:pt idx="58">
                  <c:v>226.09032999999999</c:v>
                </c:pt>
                <c:pt idx="59">
                  <c:v>204.17456000000001</c:v>
                </c:pt>
                <c:pt idx="60">
                  <c:v>204.17456000000001</c:v>
                </c:pt>
                <c:pt idx="61">
                  <c:v>196.71093999999999</c:v>
                </c:pt>
                <c:pt idx="62">
                  <c:v>196.71093999999999</c:v>
                </c:pt>
                <c:pt idx="63">
                  <c:v>204.17456000000001</c:v>
                </c:pt>
                <c:pt idx="64">
                  <c:v>196.71093999999999</c:v>
                </c:pt>
                <c:pt idx="65">
                  <c:v>196.71093999999999</c:v>
                </c:pt>
                <c:pt idx="66">
                  <c:v>196.71093999999999</c:v>
                </c:pt>
                <c:pt idx="67">
                  <c:v>196.71093999999999</c:v>
                </c:pt>
                <c:pt idx="68">
                  <c:v>204.17456000000001</c:v>
                </c:pt>
                <c:pt idx="69">
                  <c:v>211.77966000000001</c:v>
                </c:pt>
                <c:pt idx="70">
                  <c:v>195.48070999999999</c:v>
                </c:pt>
                <c:pt idx="71">
                  <c:v>206.69385</c:v>
                </c:pt>
                <c:pt idx="72">
                  <c:v>213.06103999999999</c:v>
                </c:pt>
                <c:pt idx="73">
                  <c:v>213.06103999999999</c:v>
                </c:pt>
                <c:pt idx="74">
                  <c:v>206.69385</c:v>
                </c:pt>
                <c:pt idx="75">
                  <c:v>199.18297999999999</c:v>
                </c:pt>
                <c:pt idx="76">
                  <c:v>195.48070999999999</c:v>
                </c:pt>
                <c:pt idx="77">
                  <c:v>197.94506999999999</c:v>
                </c:pt>
                <c:pt idx="78">
                  <c:v>197.94506999999999</c:v>
                </c:pt>
                <c:pt idx="79">
                  <c:v>195.48070999999999</c:v>
                </c:pt>
                <c:pt idx="80">
                  <c:v>195.48070999999999</c:v>
                </c:pt>
                <c:pt idx="81">
                  <c:v>197.94506999999999</c:v>
                </c:pt>
                <c:pt idx="82">
                  <c:v>199.18297999999999</c:v>
                </c:pt>
                <c:pt idx="83">
                  <c:v>199.18297999999999</c:v>
                </c:pt>
                <c:pt idx="84">
                  <c:v>202.93841499999999</c:v>
                </c:pt>
                <c:pt idx="85">
                  <c:v>197.43810999999999</c:v>
                </c:pt>
                <c:pt idx="86">
                  <c:v>196.23743000000002</c:v>
                </c:pt>
                <c:pt idx="87">
                  <c:v>182.813785</c:v>
                </c:pt>
                <c:pt idx="88">
                  <c:v>176.92853000000002</c:v>
                </c:pt>
                <c:pt idx="89">
                  <c:v>176.92853000000002</c:v>
                </c:pt>
                <c:pt idx="90">
                  <c:v>174.01050000000001</c:v>
                </c:pt>
                <c:pt idx="91">
                  <c:v>174.01050000000001</c:v>
                </c:pt>
                <c:pt idx="92">
                  <c:v>169.41247999999999</c:v>
                </c:pt>
                <c:pt idx="93">
                  <c:v>174.01050000000001</c:v>
                </c:pt>
                <c:pt idx="94">
                  <c:v>171.70348999999999</c:v>
                </c:pt>
                <c:pt idx="95">
                  <c:v>171.70348999999999</c:v>
                </c:pt>
                <c:pt idx="96">
                  <c:v>174.01050000000001</c:v>
                </c:pt>
                <c:pt idx="97">
                  <c:v>174.01050000000001</c:v>
                </c:pt>
                <c:pt idx="98">
                  <c:v>174.01050000000001</c:v>
                </c:pt>
                <c:pt idx="99">
                  <c:v>174.01050000000001</c:v>
                </c:pt>
                <c:pt idx="100">
                  <c:v>171.70348999999999</c:v>
                </c:pt>
                <c:pt idx="101">
                  <c:v>166.00513000000001</c:v>
                </c:pt>
                <c:pt idx="102">
                  <c:v>166.00513000000001</c:v>
                </c:pt>
                <c:pt idx="103">
                  <c:v>166.00513000000001</c:v>
                </c:pt>
                <c:pt idx="104">
                  <c:v>166.00513000000001</c:v>
                </c:pt>
                <c:pt idx="105">
                  <c:v>164.87732</c:v>
                </c:pt>
                <c:pt idx="106">
                  <c:v>164.87732</c:v>
                </c:pt>
                <c:pt idx="107">
                  <c:v>164.87732</c:v>
                </c:pt>
                <c:pt idx="108">
                  <c:v>172.85498000000001</c:v>
                </c:pt>
                <c:pt idx="109">
                  <c:v>172.85498000000001</c:v>
                </c:pt>
                <c:pt idx="110">
                  <c:v>172.85498000000001</c:v>
                </c:pt>
                <c:pt idx="111">
                  <c:v>189.38892000000001</c:v>
                </c:pt>
                <c:pt idx="112">
                  <c:v>189.38892000000001</c:v>
                </c:pt>
                <c:pt idx="113">
                  <c:v>189.38892000000001</c:v>
                </c:pt>
                <c:pt idx="114">
                  <c:v>189.38892000000001</c:v>
                </c:pt>
                <c:pt idx="115">
                  <c:v>182.20849999999999</c:v>
                </c:pt>
                <c:pt idx="116">
                  <c:v>182.20849999999999</c:v>
                </c:pt>
                <c:pt idx="117">
                  <c:v>179.84656000000001</c:v>
                </c:pt>
                <c:pt idx="118">
                  <c:v>178.67162999999999</c:v>
                </c:pt>
                <c:pt idx="119">
                  <c:v>170.55591000000001</c:v>
                </c:pt>
                <c:pt idx="120">
                  <c:v>167.13695999999999</c:v>
                </c:pt>
                <c:pt idx="121">
                  <c:v>170.55591000000001</c:v>
                </c:pt>
                <c:pt idx="122">
                  <c:v>178.67162999999999</c:v>
                </c:pt>
                <c:pt idx="123">
                  <c:v>178.67162999999999</c:v>
                </c:pt>
                <c:pt idx="124">
                  <c:v>179.84656000000001</c:v>
                </c:pt>
                <c:pt idx="125">
                  <c:v>179.84656000000001</c:v>
                </c:pt>
                <c:pt idx="126">
                  <c:v>179.84656000000001</c:v>
                </c:pt>
                <c:pt idx="127">
                  <c:v>179.84656000000001</c:v>
                </c:pt>
                <c:pt idx="128">
                  <c:v>179.84656000000001</c:v>
                </c:pt>
                <c:pt idx="129">
                  <c:v>179.84656000000001</c:v>
                </c:pt>
                <c:pt idx="130">
                  <c:v>179.84656000000001</c:v>
                </c:pt>
                <c:pt idx="131">
                  <c:v>177.50049000000001</c:v>
                </c:pt>
                <c:pt idx="132">
                  <c:v>177.50049000000001</c:v>
                </c:pt>
                <c:pt idx="133">
                  <c:v>191.81371999999999</c:v>
                </c:pt>
                <c:pt idx="134">
                  <c:v>177.50049000000001</c:v>
                </c:pt>
                <c:pt idx="135">
                  <c:v>171.70348999999999</c:v>
                </c:pt>
                <c:pt idx="136">
                  <c:v>171.70348999999999</c:v>
                </c:pt>
                <c:pt idx="137">
                  <c:v>171.70348999999999</c:v>
                </c:pt>
                <c:pt idx="138">
                  <c:v>171.70348999999999</c:v>
                </c:pt>
                <c:pt idx="139">
                  <c:v>177.50049000000001</c:v>
                </c:pt>
                <c:pt idx="140">
                  <c:v>177.50049000000001</c:v>
                </c:pt>
                <c:pt idx="141">
                  <c:v>177.50049000000001</c:v>
                </c:pt>
                <c:pt idx="142">
                  <c:v>182.20849999999999</c:v>
                </c:pt>
                <c:pt idx="143">
                  <c:v>177.50049000000001</c:v>
                </c:pt>
                <c:pt idx="144">
                  <c:v>182.20849999999999</c:v>
                </c:pt>
                <c:pt idx="145">
                  <c:v>177.50049000000001</c:v>
                </c:pt>
                <c:pt idx="146">
                  <c:v>182.20849999999999</c:v>
                </c:pt>
                <c:pt idx="147">
                  <c:v>191.81371999999999</c:v>
                </c:pt>
                <c:pt idx="148">
                  <c:v>191.81371999999999</c:v>
                </c:pt>
                <c:pt idx="149">
                  <c:v>171.70348999999999</c:v>
                </c:pt>
                <c:pt idx="150">
                  <c:v>177.50049000000001</c:v>
                </c:pt>
                <c:pt idx="151">
                  <c:v>177.50049000000001</c:v>
                </c:pt>
                <c:pt idx="152">
                  <c:v>177.50049000000001</c:v>
                </c:pt>
                <c:pt idx="153">
                  <c:v>176.33324999999999</c:v>
                </c:pt>
                <c:pt idx="154">
                  <c:v>174.01050000000001</c:v>
                </c:pt>
                <c:pt idx="155">
                  <c:v>174.01050000000001</c:v>
                </c:pt>
                <c:pt idx="156">
                  <c:v>176.33324999999999</c:v>
                </c:pt>
                <c:pt idx="157">
                  <c:v>174.01050000000001</c:v>
                </c:pt>
                <c:pt idx="158">
                  <c:v>174.01050000000001</c:v>
                </c:pt>
                <c:pt idx="159">
                  <c:v>174.01050000000001</c:v>
                </c:pt>
                <c:pt idx="160">
                  <c:v>179.84656000000001</c:v>
                </c:pt>
                <c:pt idx="161">
                  <c:v>194.25439</c:v>
                </c:pt>
                <c:pt idx="162">
                  <c:v>195.48070999999999</c:v>
                </c:pt>
                <c:pt idx="163">
                  <c:v>195.48070999999999</c:v>
                </c:pt>
                <c:pt idx="164">
                  <c:v>197.94506999999999</c:v>
                </c:pt>
                <c:pt idx="165">
                  <c:v>197.94506999999999</c:v>
                </c:pt>
                <c:pt idx="166">
                  <c:v>196.71288999999999</c:v>
                </c:pt>
                <c:pt idx="167">
                  <c:v>196.09972999999999</c:v>
                </c:pt>
                <c:pt idx="168">
                  <c:v>191.21838</c:v>
                </c:pt>
                <c:pt idx="169">
                  <c:v>179.94292999999999</c:v>
                </c:pt>
                <c:pt idx="170">
                  <c:v>176.95599499999997</c:v>
                </c:pt>
                <c:pt idx="171">
                  <c:v>182.20849999999999</c:v>
                </c:pt>
                <c:pt idx="172">
                  <c:v>171.70348999999999</c:v>
                </c:pt>
                <c:pt idx="173">
                  <c:v>171.70348999999999</c:v>
                </c:pt>
                <c:pt idx="174">
                  <c:v>171.70348999999999</c:v>
                </c:pt>
                <c:pt idx="175">
                  <c:v>172.85498000000001</c:v>
                </c:pt>
                <c:pt idx="176">
                  <c:v>182.20849999999999</c:v>
                </c:pt>
                <c:pt idx="177">
                  <c:v>172.85498000000001</c:v>
                </c:pt>
                <c:pt idx="178">
                  <c:v>172.85498000000001</c:v>
                </c:pt>
                <c:pt idx="179">
                  <c:v>172.85498000000001</c:v>
                </c:pt>
                <c:pt idx="180">
                  <c:v>182.20849999999999</c:v>
                </c:pt>
                <c:pt idx="181">
                  <c:v>178.67162999999999</c:v>
                </c:pt>
                <c:pt idx="182">
                  <c:v>182.20849999999999</c:v>
                </c:pt>
                <c:pt idx="183">
                  <c:v>190.59936999999999</c:v>
                </c:pt>
                <c:pt idx="184">
                  <c:v>190.59936999999999</c:v>
                </c:pt>
                <c:pt idx="185">
                  <c:v>181.02563000000001</c:v>
                </c:pt>
                <c:pt idx="186">
                  <c:v>181.02563000000001</c:v>
                </c:pt>
                <c:pt idx="187">
                  <c:v>178.67162999999999</c:v>
                </c:pt>
                <c:pt idx="188">
                  <c:v>178.67162999999999</c:v>
                </c:pt>
                <c:pt idx="189">
                  <c:v>168.27270999999999</c:v>
                </c:pt>
                <c:pt idx="190">
                  <c:v>168.27270999999999</c:v>
                </c:pt>
                <c:pt idx="191">
                  <c:v>169.41247999999999</c:v>
                </c:pt>
                <c:pt idx="192">
                  <c:v>169.41247999999999</c:v>
                </c:pt>
                <c:pt idx="193">
                  <c:v>174.01050000000001</c:v>
                </c:pt>
                <c:pt idx="194">
                  <c:v>174.01050000000001</c:v>
                </c:pt>
                <c:pt idx="195">
                  <c:v>169.41247999999999</c:v>
                </c:pt>
                <c:pt idx="196">
                  <c:v>169.41247999999999</c:v>
                </c:pt>
                <c:pt idx="197">
                  <c:v>171.71149</c:v>
                </c:pt>
                <c:pt idx="198">
                  <c:v>167.70880499999998</c:v>
                </c:pt>
                <c:pt idx="199">
                  <c:v>162.09888000000001</c:v>
                </c:pt>
                <c:pt idx="200">
                  <c:v>167.70880499999998</c:v>
                </c:pt>
                <c:pt idx="201">
                  <c:v>164.87927500000001</c:v>
                </c:pt>
                <c:pt idx="202">
                  <c:v>167.728455</c:v>
                </c:pt>
                <c:pt idx="203">
                  <c:v>171.70348999999999</c:v>
                </c:pt>
                <c:pt idx="204">
                  <c:v>171.70348999999999</c:v>
                </c:pt>
                <c:pt idx="205">
                  <c:v>172.85498000000001</c:v>
                </c:pt>
                <c:pt idx="206">
                  <c:v>172.85498000000001</c:v>
                </c:pt>
                <c:pt idx="207">
                  <c:v>174.01050000000001</c:v>
                </c:pt>
                <c:pt idx="208">
                  <c:v>174.01050000000001</c:v>
                </c:pt>
                <c:pt idx="209">
                  <c:v>174.01050000000001</c:v>
                </c:pt>
                <c:pt idx="210">
                  <c:v>186.97973999999999</c:v>
                </c:pt>
                <c:pt idx="211">
                  <c:v>186.97973999999999</c:v>
                </c:pt>
                <c:pt idx="212">
                  <c:v>186.97973999999999</c:v>
                </c:pt>
                <c:pt idx="213">
                  <c:v>186.97973999999999</c:v>
                </c:pt>
                <c:pt idx="214">
                  <c:v>190.59936999999999</c:v>
                </c:pt>
                <c:pt idx="215">
                  <c:v>190.59936999999999</c:v>
                </c:pt>
                <c:pt idx="216">
                  <c:v>178.67162999999999</c:v>
                </c:pt>
                <c:pt idx="217">
                  <c:v>162.63329999999999</c:v>
                </c:pt>
                <c:pt idx="218">
                  <c:v>161.51732999999999</c:v>
                </c:pt>
                <c:pt idx="219">
                  <c:v>161.51732999999999</c:v>
                </c:pt>
                <c:pt idx="220">
                  <c:v>161.51732999999999</c:v>
                </c:pt>
                <c:pt idx="221">
                  <c:v>161.51732999999999</c:v>
                </c:pt>
                <c:pt idx="222">
                  <c:v>169.41247999999999</c:v>
                </c:pt>
                <c:pt idx="223">
                  <c:v>172.85498000000001</c:v>
                </c:pt>
                <c:pt idx="224">
                  <c:v>172.85498000000001</c:v>
                </c:pt>
                <c:pt idx="225">
                  <c:v>172.85498000000001</c:v>
                </c:pt>
                <c:pt idx="226">
                  <c:v>172.85498000000001</c:v>
                </c:pt>
                <c:pt idx="227">
                  <c:v>172.85498000000001</c:v>
                </c:pt>
                <c:pt idx="228">
                  <c:v>177.50049000000001</c:v>
                </c:pt>
                <c:pt idx="229">
                  <c:v>163.75342000000001</c:v>
                </c:pt>
                <c:pt idx="230">
                  <c:v>163.75342000000001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E-494A-BD63-CC7EDEFC626D}"/>
            </c:ext>
          </c:extLst>
        </c:ser>
        <c:ser>
          <c:idx val="1"/>
          <c:order val="1"/>
          <c:tx>
            <c:v>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'4_100'!$C$2:$C$232</c:f>
              <c:numCache>
                <c:formatCode>General</c:formatCode>
                <c:ptCount val="2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</c:numCache>
            </c:numRef>
          </c:xVal>
          <c:yVal>
            <c:numRef>
              <c:f>'4_100'!$G$2:$G$232</c:f>
              <c:numCache>
                <c:formatCode>General</c:formatCode>
                <c:ptCount val="231"/>
                <c:pt idx="0">
                  <c:v>207.95935</c:v>
                </c:pt>
                <c:pt idx="1">
                  <c:v>207.63231384409883</c:v>
                </c:pt>
                <c:pt idx="2">
                  <c:v>207.30778282343692</c:v>
                </c:pt>
                <c:pt idx="3">
                  <c:v>206.98573774838502</c:v>
                </c:pt>
                <c:pt idx="4">
                  <c:v>206.66615957630879</c:v>
                </c:pt>
                <c:pt idx="5">
                  <c:v>206.34902941044263</c:v>
                </c:pt>
                <c:pt idx="6">
                  <c:v>206.03432849877237</c:v>
                </c:pt>
                <c:pt idx="7">
                  <c:v>205.72203823292651</c:v>
                </c:pt>
                <c:pt idx="8">
                  <c:v>205.4121401470758</c:v>
                </c:pt>
                <c:pt idx="9">
                  <c:v>205.10461591684145</c:v>
                </c:pt>
                <c:pt idx="10">
                  <c:v>204.79944735821155</c:v>
                </c:pt>
                <c:pt idx="11">
                  <c:v>204.49661642646581</c:v>
                </c:pt>
                <c:pt idx="12">
                  <c:v>204.19610521510867</c:v>
                </c:pt>
                <c:pt idx="13">
                  <c:v>203.89789595481037</c:v>
                </c:pt>
                <c:pt idx="14">
                  <c:v>203.60197101235633</c:v>
                </c:pt>
                <c:pt idx="15">
                  <c:v>203.30831288960445</c:v>
                </c:pt>
                <c:pt idx="16">
                  <c:v>203.01690422245042</c:v>
                </c:pt>
                <c:pt idx="17">
                  <c:v>202.72772777980103</c:v>
                </c:pt>
                <c:pt idx="18">
                  <c:v>202.44076646255527</c:v>
                </c:pt>
                <c:pt idx="19">
                  <c:v>202.15600330259323</c:v>
                </c:pt>
                <c:pt idx="20">
                  <c:v>201.87342146177278</c:v>
                </c:pt>
                <c:pt idx="21">
                  <c:v>201.59300423093393</c:v>
                </c:pt>
                <c:pt idx="22">
                  <c:v>201.31473502891083</c:v>
                </c:pt>
                <c:pt idx="23">
                  <c:v>201.03859740155127</c:v>
                </c:pt>
                <c:pt idx="24">
                  <c:v>200.76457502074382</c:v>
                </c:pt>
                <c:pt idx="25">
                  <c:v>200.49265168345221</c:v>
                </c:pt>
                <c:pt idx="26">
                  <c:v>200.22281131075746</c:v>
                </c:pt>
                <c:pt idx="27">
                  <c:v>199.95503794690686</c:v>
                </c:pt>
                <c:pt idx="28">
                  <c:v>199.68931575837067</c:v>
                </c:pt>
                <c:pt idx="29">
                  <c:v>199.4256290329059</c:v>
                </c:pt>
                <c:pt idx="30">
                  <c:v>199.16396217862712</c:v>
                </c:pt>
                <c:pt idx="31">
                  <c:v>198.90429972308459</c:v>
                </c:pt>
                <c:pt idx="32">
                  <c:v>198.64662631234935</c:v>
                </c:pt>
                <c:pt idx="33">
                  <c:v>198.3909267101053</c:v>
                </c:pt>
                <c:pt idx="34">
                  <c:v>198.13718579674835</c:v>
                </c:pt>
                <c:pt idx="35">
                  <c:v>197.88538856849232</c:v>
                </c:pt>
                <c:pt idx="36">
                  <c:v>197.6355201364818</c:v>
                </c:pt>
                <c:pt idx="37">
                  <c:v>197.38756572591177</c:v>
                </c:pt>
                <c:pt idx="38">
                  <c:v>197.14151067515388</c:v>
                </c:pt>
                <c:pt idx="39">
                  <c:v>196.89734043488966</c:v>
                </c:pt>
                <c:pt idx="40">
                  <c:v>196.65504056725004</c:v>
                </c:pt>
                <c:pt idx="41">
                  <c:v>196.41459674496181</c:v>
                </c:pt>
                <c:pt idx="42">
                  <c:v>196.17599475050028</c:v>
                </c:pt>
                <c:pt idx="43">
                  <c:v>195.93922047524865</c:v>
                </c:pt>
                <c:pt idx="44">
                  <c:v>195.70425991866381</c:v>
                </c:pt>
                <c:pt idx="45">
                  <c:v>195.47109918744849</c:v>
                </c:pt>
                <c:pt idx="46">
                  <c:v>195.23972449472964</c:v>
                </c:pt>
                <c:pt idx="47">
                  <c:v>195.01012215924325</c:v>
                </c:pt>
                <c:pt idx="48">
                  <c:v>194.78227860452552</c:v>
                </c:pt>
                <c:pt idx="49">
                  <c:v>194.55618035810977</c:v>
                </c:pt>
                <c:pt idx="50">
                  <c:v>194.33181405073017</c:v>
                </c:pt>
                <c:pt idx="51">
                  <c:v>194.10916641553092</c:v>
                </c:pt>
                <c:pt idx="52">
                  <c:v>193.8882242872819</c:v>
                </c:pt>
                <c:pt idx="53">
                  <c:v>193.66897460160024</c:v>
                </c:pt>
                <c:pt idx="54">
                  <c:v>193.45140439417773</c:v>
                </c:pt>
                <c:pt idx="55">
                  <c:v>193.23550080001431</c:v>
                </c:pt>
                <c:pt idx="56">
                  <c:v>193.02125105265728</c:v>
                </c:pt>
                <c:pt idx="57">
                  <c:v>192.80864248344653</c:v>
                </c:pt>
                <c:pt idx="58">
                  <c:v>192.59766252076531</c:v>
                </c:pt>
                <c:pt idx="59">
                  <c:v>192.38829868929696</c:v>
                </c:pt>
                <c:pt idx="60">
                  <c:v>192.18053860928717</c:v>
                </c:pt>
                <c:pt idx="61">
                  <c:v>191.97436999581205</c:v>
                </c:pt>
                <c:pt idx="62">
                  <c:v>191.76978065805162</c:v>
                </c:pt>
                <c:pt idx="63">
                  <c:v>191.56675849856904</c:v>
                </c:pt>
                <c:pt idx="64">
                  <c:v>191.36529151259523</c:v>
                </c:pt>
                <c:pt idx="65">
                  <c:v>191.16536778731904</c:v>
                </c:pt>
                <c:pt idx="66">
                  <c:v>190.9669755011829</c:v>
                </c:pt>
                <c:pt idx="67">
                  <c:v>190.77010292318369</c:v>
                </c:pt>
                <c:pt idx="68">
                  <c:v>190.57473841217913</c:v>
                </c:pt>
                <c:pt idx="69">
                  <c:v>190.38087041619957</c:v>
                </c:pt>
                <c:pt idx="70">
                  <c:v>190.18848747176472</c:v>
                </c:pt>
                <c:pt idx="71">
                  <c:v>189.99757820320585</c:v>
                </c:pt>
                <c:pt idx="72">
                  <c:v>189.80813132199324</c:v>
                </c:pt>
                <c:pt idx="73">
                  <c:v>189.62013562606867</c:v>
                </c:pt>
                <c:pt idx="74">
                  <c:v>189.43357999918288</c:v>
                </c:pt>
                <c:pt idx="75">
                  <c:v>189.24845341023851</c:v>
                </c:pt>
                <c:pt idx="76">
                  <c:v>189.06474491263762</c:v>
                </c:pt>
                <c:pt idx="77">
                  <c:v>188.88244364363447</c:v>
                </c:pt>
                <c:pt idx="78">
                  <c:v>188.70153882369331</c:v>
                </c:pt>
                <c:pt idx="79">
                  <c:v>188.52201975585083</c:v>
                </c:pt>
                <c:pt idx="80">
                  <c:v>188.34387582508373</c:v>
                </c:pt>
                <c:pt idx="81">
                  <c:v>188.167096497681</c:v>
                </c:pt>
                <c:pt idx="82">
                  <c:v>187.99167132062115</c:v>
                </c:pt>
                <c:pt idx="83">
                  <c:v>187.81758992095405</c:v>
                </c:pt>
                <c:pt idx="84">
                  <c:v>187.64484200518751</c:v>
                </c:pt>
                <c:pt idx="85">
                  <c:v>187.47341735867877</c:v>
                </c:pt>
                <c:pt idx="86">
                  <c:v>187.30330584503039</c:v>
                </c:pt>
                <c:pt idx="87">
                  <c:v>187.13449740549098</c:v>
                </c:pt>
                <c:pt idx="88">
                  <c:v>186.96698205836026</c:v>
                </c:pt>
                <c:pt idx="89">
                  <c:v>186.80074989839903</c:v>
                </c:pt>
                <c:pt idx="90">
                  <c:v>186.63579109624337</c:v>
                </c:pt>
                <c:pt idx="91">
                  <c:v>186.47209589782341</c:v>
                </c:pt>
                <c:pt idx="92">
                  <c:v>186.30965462378657</c:v>
                </c:pt>
                <c:pt idx="93">
                  <c:v>186.14845766892535</c:v>
                </c:pt>
                <c:pt idx="94">
                  <c:v>185.98849550160912</c:v>
                </c:pt>
                <c:pt idx="95">
                  <c:v>185.82975866322079</c:v>
                </c:pt>
                <c:pt idx="96">
                  <c:v>185.67223776759732</c:v>
                </c:pt>
                <c:pt idx="97">
                  <c:v>185.51592350047477</c:v>
                </c:pt>
                <c:pt idx="98">
                  <c:v>185.36080661893757</c:v>
                </c:pt>
                <c:pt idx="99">
                  <c:v>185.20687795087196</c:v>
                </c:pt>
                <c:pt idx="100">
                  <c:v>185.05412839442366</c:v>
                </c:pt>
                <c:pt idx="101">
                  <c:v>184.90254891745963</c:v>
                </c:pt>
                <c:pt idx="102">
                  <c:v>184.75213055703406</c:v>
                </c:pt>
                <c:pt idx="103">
                  <c:v>184.60286441885833</c:v>
                </c:pt>
                <c:pt idx="104">
                  <c:v>184.45474167677511</c:v>
                </c:pt>
                <c:pt idx="105">
                  <c:v>184.30775357223649</c:v>
                </c:pt>
                <c:pt idx="106">
                  <c:v>184.16189141378604</c:v>
                </c:pt>
                <c:pt idx="107">
                  <c:v>184.01714657654495</c:v>
                </c:pt>
                <c:pt idx="108">
                  <c:v>183.8735105017019</c:v>
                </c:pt>
                <c:pt idx="109">
                  <c:v>183.73097469600714</c:v>
                </c:pt>
                <c:pt idx="110">
                  <c:v>183.5895307312702</c:v>
                </c:pt>
                <c:pt idx="111">
                  <c:v>183.44917024386154</c:v>
                </c:pt>
                <c:pt idx="112">
                  <c:v>183.30988493421796</c:v>
                </c:pt>
                <c:pt idx="113">
                  <c:v>183.17166656635192</c:v>
                </c:pt>
                <c:pt idx="114">
                  <c:v>183.03450696736448</c:v>
                </c:pt>
                <c:pt idx="115">
                  <c:v>182.89839802696213</c:v>
                </c:pt>
                <c:pt idx="116">
                  <c:v>182.76333169697708</c:v>
                </c:pt>
                <c:pt idx="117">
                  <c:v>182.62929999089147</c:v>
                </c:pt>
                <c:pt idx="118">
                  <c:v>182.49629498336512</c:v>
                </c:pt>
                <c:pt idx="119">
                  <c:v>182.3643088097669</c:v>
                </c:pt>
                <c:pt idx="120">
                  <c:v>182.23333366570961</c:v>
                </c:pt>
                <c:pt idx="121">
                  <c:v>182.10336180658862</c:v>
                </c:pt>
                <c:pt idx="122">
                  <c:v>181.97438554712389</c:v>
                </c:pt>
                <c:pt idx="123">
                  <c:v>181.84639726090549</c:v>
                </c:pt>
                <c:pt idx="124">
                  <c:v>181.71938937994267</c:v>
                </c:pt>
                <c:pt idx="125">
                  <c:v>181.59335439421642</c:v>
                </c:pt>
                <c:pt idx="126">
                  <c:v>181.46828485123532</c:v>
                </c:pt>
                <c:pt idx="127">
                  <c:v>181.34417335559496</c:v>
                </c:pt>
                <c:pt idx="128">
                  <c:v>181.22101256854052</c:v>
                </c:pt>
                <c:pt idx="129">
                  <c:v>181.09879520753293</c:v>
                </c:pt>
                <c:pt idx="130">
                  <c:v>180.97751404581822</c:v>
                </c:pt>
                <c:pt idx="131">
                  <c:v>180.85716191200027</c:v>
                </c:pt>
                <c:pt idx="132">
                  <c:v>180.73773168961657</c:v>
                </c:pt>
                <c:pt idx="133">
                  <c:v>180.61921631671763</c:v>
                </c:pt>
                <c:pt idx="134">
                  <c:v>180.50160878544929</c:v>
                </c:pt>
                <c:pt idx="135">
                  <c:v>180.38490214163841</c:v>
                </c:pt>
                <c:pt idx="136">
                  <c:v>180.26908948438157</c:v>
                </c:pt>
                <c:pt idx="137">
                  <c:v>180.15416396563714</c:v>
                </c:pt>
                <c:pt idx="138">
                  <c:v>180.04011878982021</c:v>
                </c:pt>
                <c:pt idx="139">
                  <c:v>179.92694721340095</c:v>
                </c:pt>
                <c:pt idx="140">
                  <c:v>179.81464254450569</c:v>
                </c:pt>
                <c:pt idx="141">
                  <c:v>179.70319814252127</c:v>
                </c:pt>
                <c:pt idx="142">
                  <c:v>179.59260741770251</c:v>
                </c:pt>
                <c:pt idx="143">
                  <c:v>179.48286383078235</c:v>
                </c:pt>
                <c:pt idx="144">
                  <c:v>179.3739608925853</c:v>
                </c:pt>
                <c:pt idx="145">
                  <c:v>179.26589216364374</c:v>
                </c:pt>
                <c:pt idx="146">
                  <c:v>179.15865125381714</c:v>
                </c:pt>
                <c:pt idx="147">
                  <c:v>179.05223182191415</c:v>
                </c:pt>
                <c:pt idx="148">
                  <c:v>178.94662757531768</c:v>
                </c:pt>
                <c:pt idx="149">
                  <c:v>178.84183226961292</c:v>
                </c:pt>
                <c:pt idx="150">
                  <c:v>178.73783970821788</c:v>
                </c:pt>
                <c:pt idx="151">
                  <c:v>178.63464374201718</c:v>
                </c:pt>
                <c:pt idx="152">
                  <c:v>178.53223826899838</c:v>
                </c:pt>
                <c:pt idx="153">
                  <c:v>178.43061723389121</c:v>
                </c:pt>
                <c:pt idx="154">
                  <c:v>178.32977462780937</c:v>
                </c:pt>
                <c:pt idx="155">
                  <c:v>178.22970448789545</c:v>
                </c:pt>
                <c:pt idx="156">
                  <c:v>178.13040089696813</c:v>
                </c:pt>
                <c:pt idx="157">
                  <c:v>178.03185798317244</c:v>
                </c:pt>
                <c:pt idx="158">
                  <c:v>177.93406991963255</c:v>
                </c:pt>
                <c:pt idx="159">
                  <c:v>177.83703092410707</c:v>
                </c:pt>
                <c:pt idx="160">
                  <c:v>177.74073525864736</c:v>
                </c:pt>
                <c:pt idx="161">
                  <c:v>177.64517722925811</c:v>
                </c:pt>
                <c:pt idx="162">
                  <c:v>177.55035118556063</c:v>
                </c:pt>
                <c:pt idx="163">
                  <c:v>177.45625152045884</c:v>
                </c:pt>
                <c:pt idx="164">
                  <c:v>177.36287266980767</c:v>
                </c:pt>
                <c:pt idx="165">
                  <c:v>177.27020911208405</c:v>
                </c:pt>
                <c:pt idx="166">
                  <c:v>177.17825536806038</c:v>
                </c:pt>
                <c:pt idx="167">
                  <c:v>177.08700600048067</c:v>
                </c:pt>
                <c:pt idx="168">
                  <c:v>176.99645561373887</c:v>
                </c:pt>
                <c:pt idx="169">
                  <c:v>176.90659885355996</c:v>
                </c:pt>
                <c:pt idx="170">
                  <c:v>176.81743040668323</c:v>
                </c:pt>
                <c:pt idx="171">
                  <c:v>176.72894500054826</c:v>
                </c:pt>
                <c:pt idx="172">
                  <c:v>176.64113740298296</c:v>
                </c:pt>
                <c:pt idx="173">
                  <c:v>176.55400242189438</c:v>
                </c:pt>
                <c:pt idx="174">
                  <c:v>176.46753490496152</c:v>
                </c:pt>
                <c:pt idx="175">
                  <c:v>176.38172973933084</c:v>
                </c:pt>
                <c:pt idx="176">
                  <c:v>176.29658185131379</c:v>
                </c:pt>
                <c:pt idx="177">
                  <c:v>176.21208620608695</c:v>
                </c:pt>
                <c:pt idx="178">
                  <c:v>176.12823780739419</c:v>
                </c:pt>
                <c:pt idx="179">
                  <c:v>176.04503169725126</c:v>
                </c:pt>
                <c:pt idx="180">
                  <c:v>175.96246295565268</c:v>
                </c:pt>
                <c:pt idx="181">
                  <c:v>175.8805267002808</c:v>
                </c:pt>
                <c:pt idx="182">
                  <c:v>175.79921808621708</c:v>
                </c:pt>
                <c:pt idx="183">
                  <c:v>175.71853230565563</c:v>
                </c:pt>
                <c:pt idx="184">
                  <c:v>175.63846458761887</c:v>
                </c:pt>
                <c:pt idx="185">
                  <c:v>175.55901019767555</c:v>
                </c:pt>
                <c:pt idx="186">
                  <c:v>175.48016443766065</c:v>
                </c:pt>
                <c:pt idx="187">
                  <c:v>175.40192264539766</c:v>
                </c:pt>
                <c:pt idx="188">
                  <c:v>175.32428019442295</c:v>
                </c:pt>
                <c:pt idx="189">
                  <c:v>175.24723249371203</c:v>
                </c:pt>
                <c:pt idx="190">
                  <c:v>175.17077498740827</c:v>
                </c:pt>
                <c:pt idx="191">
                  <c:v>175.09490315455344</c:v>
                </c:pt>
                <c:pt idx="192">
                  <c:v>175.01961250882033</c:v>
                </c:pt>
                <c:pt idx="193">
                  <c:v>174.94489859824756</c:v>
                </c:pt>
                <c:pt idx="194">
                  <c:v>174.8707570049763</c:v>
                </c:pt>
                <c:pt idx="195">
                  <c:v>174.79718334498898</c:v>
                </c:pt>
                <c:pt idx="196">
                  <c:v>174.72417326785023</c:v>
                </c:pt>
                <c:pt idx="197">
                  <c:v>174.65172245644936</c:v>
                </c:pt>
                <c:pt idx="198">
                  <c:v>174.57982662674544</c:v>
                </c:pt>
                <c:pt idx="199">
                  <c:v>174.50848152751365</c:v>
                </c:pt>
                <c:pt idx="200">
                  <c:v>174.43768294009411</c:v>
                </c:pt>
                <c:pt idx="201">
                  <c:v>174.36742667814235</c:v>
                </c:pt>
                <c:pt idx="202">
                  <c:v>174.29770858738181</c:v>
                </c:pt>
                <c:pt idx="203">
                  <c:v>174.22852454535817</c:v>
                </c:pt>
                <c:pt idx="204">
                  <c:v>174.15987046119557</c:v>
                </c:pt>
                <c:pt idx="205">
                  <c:v>174.09174227535476</c:v>
                </c:pt>
                <c:pt idx="206">
                  <c:v>174.02413595939305</c:v>
                </c:pt>
                <c:pt idx="207">
                  <c:v>173.95704751572603</c:v>
                </c:pt>
                <c:pt idx="208">
                  <c:v>173.89047297739134</c:v>
                </c:pt>
                <c:pt idx="209">
                  <c:v>173.82440840781393</c:v>
                </c:pt>
                <c:pt idx="210">
                  <c:v>173.75884990057347</c:v>
                </c:pt>
                <c:pt idx="211">
                  <c:v>173.69379357917319</c:v>
                </c:pt>
                <c:pt idx="212">
                  <c:v>173.62923559681076</c:v>
                </c:pt>
                <c:pt idx="213">
                  <c:v>173.56517213615081</c:v>
                </c:pt>
                <c:pt idx="214">
                  <c:v>173.50159940909919</c:v>
                </c:pt>
                <c:pt idx="215">
                  <c:v>173.43851365657906</c:v>
                </c:pt>
                <c:pt idx="216">
                  <c:v>173.37591114830846</c:v>
                </c:pt>
                <c:pt idx="217">
                  <c:v>173.31378818257991</c:v>
                </c:pt>
                <c:pt idx="218">
                  <c:v>173.25214108604132</c:v>
                </c:pt>
                <c:pt idx="219">
                  <c:v>173.1909662134791</c:v>
                </c:pt>
                <c:pt idx="220">
                  <c:v>173.13025994760221</c:v>
                </c:pt>
                <c:pt idx="221">
                  <c:v>173.07001869882862</c:v>
                </c:pt>
                <c:pt idx="222">
                  <c:v>173.01023890507287</c:v>
                </c:pt>
                <c:pt idx="223">
                  <c:v>172.95091703153554</c:v>
                </c:pt>
                <c:pt idx="224">
                  <c:v>172.89204957049409</c:v>
                </c:pt>
                <c:pt idx="225">
                  <c:v>172.83363304109565</c:v>
                </c:pt>
                <c:pt idx="226">
                  <c:v>172.77566398915104</c:v>
                </c:pt>
                <c:pt idx="227">
                  <c:v>172.71813898693057</c:v>
                </c:pt>
                <c:pt idx="228">
                  <c:v>172.66105463296134</c:v>
                </c:pt>
                <c:pt idx="229">
                  <c:v>172.60440755182623</c:v>
                </c:pt>
                <c:pt idx="230">
                  <c:v>172.54819439396408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1-48C7-906D-8F827AC9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37167"/>
        <c:axId val="1489133807"/>
      </c:scatterChart>
      <c:valAx>
        <c:axId val="14891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9133807"/>
        <c:crosses val="autoZero"/>
        <c:crossBetween val="midCat"/>
      </c:valAx>
      <c:valAx>
        <c:axId val="148913380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91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'8_50'!$C$2:$C$216</c:f>
              <c:numCache>
                <c:formatCode>General</c:formatCode>
                <c:ptCount val="2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</c:numCache>
            </c:numRef>
          </c:xVal>
          <c:yVal>
            <c:numRef>
              <c:f>'8_50'!$F$2:$F$216</c:f>
              <c:numCache>
                <c:formatCode>General</c:formatCode>
                <c:ptCount val="215"/>
                <c:pt idx="0">
                  <c:v>152.73022</c:v>
                </c:pt>
                <c:pt idx="1">
                  <c:v>152.73022</c:v>
                </c:pt>
                <c:pt idx="2">
                  <c:v>154.91125499999998</c:v>
                </c:pt>
                <c:pt idx="3">
                  <c:v>153.81482</c:v>
                </c:pt>
                <c:pt idx="4">
                  <c:v>153.81482</c:v>
                </c:pt>
                <c:pt idx="5">
                  <c:v>153.81482</c:v>
                </c:pt>
                <c:pt idx="6">
                  <c:v>153.81482</c:v>
                </c:pt>
                <c:pt idx="7">
                  <c:v>153.81482</c:v>
                </c:pt>
                <c:pt idx="8">
                  <c:v>153.81482</c:v>
                </c:pt>
                <c:pt idx="9">
                  <c:v>153.81482</c:v>
                </c:pt>
                <c:pt idx="10">
                  <c:v>153.27251999999999</c:v>
                </c:pt>
                <c:pt idx="11">
                  <c:v>153.81482</c:v>
                </c:pt>
                <c:pt idx="12">
                  <c:v>153.81482</c:v>
                </c:pt>
                <c:pt idx="13">
                  <c:v>153.81482</c:v>
                </c:pt>
                <c:pt idx="14">
                  <c:v>152.73022</c:v>
                </c:pt>
                <c:pt idx="15">
                  <c:v>153.27251999999999</c:v>
                </c:pt>
                <c:pt idx="16">
                  <c:v>153.81482</c:v>
                </c:pt>
                <c:pt idx="17">
                  <c:v>154.35907</c:v>
                </c:pt>
                <c:pt idx="18">
                  <c:v>155.44958500000001</c:v>
                </c:pt>
                <c:pt idx="19">
                  <c:v>155.44958500000001</c:v>
                </c:pt>
                <c:pt idx="20">
                  <c:v>154.35907</c:v>
                </c:pt>
                <c:pt idx="21">
                  <c:v>154.90332000000001</c:v>
                </c:pt>
                <c:pt idx="22">
                  <c:v>155.99584999999999</c:v>
                </c:pt>
                <c:pt idx="23">
                  <c:v>155.99584999999999</c:v>
                </c:pt>
                <c:pt idx="24">
                  <c:v>154.90533499999998</c:v>
                </c:pt>
                <c:pt idx="25">
                  <c:v>155.99584999999999</c:v>
                </c:pt>
                <c:pt idx="26">
                  <c:v>155.99584999999999</c:v>
                </c:pt>
                <c:pt idx="27">
                  <c:v>155.99584999999999</c:v>
                </c:pt>
                <c:pt idx="28">
                  <c:v>155.99584999999999</c:v>
                </c:pt>
                <c:pt idx="29">
                  <c:v>155.99584999999999</c:v>
                </c:pt>
                <c:pt idx="30">
                  <c:v>153.81482</c:v>
                </c:pt>
                <c:pt idx="31">
                  <c:v>154.363035</c:v>
                </c:pt>
                <c:pt idx="32">
                  <c:v>155.99584999999999</c:v>
                </c:pt>
                <c:pt idx="33">
                  <c:v>152.73022</c:v>
                </c:pt>
                <c:pt idx="34">
                  <c:v>154.363035</c:v>
                </c:pt>
                <c:pt idx="35">
                  <c:v>152.73022</c:v>
                </c:pt>
                <c:pt idx="36">
                  <c:v>152.18988000000002</c:v>
                </c:pt>
                <c:pt idx="37">
                  <c:v>151.64954</c:v>
                </c:pt>
                <c:pt idx="38">
                  <c:v>150.57275000000001</c:v>
                </c:pt>
                <c:pt idx="39">
                  <c:v>150.57275000000001</c:v>
                </c:pt>
                <c:pt idx="40">
                  <c:v>147.368165</c:v>
                </c:pt>
                <c:pt idx="41">
                  <c:v>147.368165</c:v>
                </c:pt>
                <c:pt idx="42">
                  <c:v>147.368165</c:v>
                </c:pt>
                <c:pt idx="43">
                  <c:v>146.30518000000001</c:v>
                </c:pt>
                <c:pt idx="44">
                  <c:v>146.30518000000001</c:v>
                </c:pt>
                <c:pt idx="45">
                  <c:v>145.77661499999999</c:v>
                </c:pt>
                <c:pt idx="46">
                  <c:v>146.30518000000001</c:v>
                </c:pt>
                <c:pt idx="47">
                  <c:v>147.36621</c:v>
                </c:pt>
                <c:pt idx="48">
                  <c:v>148.43115</c:v>
                </c:pt>
                <c:pt idx="49">
                  <c:v>148.965575</c:v>
                </c:pt>
                <c:pt idx="50">
                  <c:v>150.03637500000002</c:v>
                </c:pt>
                <c:pt idx="51">
                  <c:v>151.11114500000002</c:v>
                </c:pt>
                <c:pt idx="52">
                  <c:v>151.11114500000002</c:v>
                </c:pt>
                <c:pt idx="53">
                  <c:v>151.64954</c:v>
                </c:pt>
                <c:pt idx="54">
                  <c:v>151.11114500000002</c:v>
                </c:pt>
                <c:pt idx="55">
                  <c:v>150.57275000000001</c:v>
                </c:pt>
                <c:pt idx="56">
                  <c:v>150.57275000000001</c:v>
                </c:pt>
                <c:pt idx="57">
                  <c:v>148.43310500000001</c:v>
                </c:pt>
                <c:pt idx="58">
                  <c:v>147.36621</c:v>
                </c:pt>
                <c:pt idx="59">
                  <c:v>147.36621</c:v>
                </c:pt>
                <c:pt idx="60">
                  <c:v>147.36621</c:v>
                </c:pt>
                <c:pt idx="61">
                  <c:v>147.36621</c:v>
                </c:pt>
                <c:pt idx="62">
                  <c:v>146.30713</c:v>
                </c:pt>
                <c:pt idx="63">
                  <c:v>146.30713</c:v>
                </c:pt>
                <c:pt idx="64">
                  <c:v>147.36621</c:v>
                </c:pt>
                <c:pt idx="65">
                  <c:v>148.43310500000001</c:v>
                </c:pt>
                <c:pt idx="66">
                  <c:v>148.96948</c:v>
                </c:pt>
                <c:pt idx="67">
                  <c:v>151.11114500000002</c:v>
                </c:pt>
                <c:pt idx="68">
                  <c:v>150.57275000000001</c:v>
                </c:pt>
                <c:pt idx="69">
                  <c:v>150.57275000000001</c:v>
                </c:pt>
                <c:pt idx="70">
                  <c:v>151.64954</c:v>
                </c:pt>
                <c:pt idx="71">
                  <c:v>150.57275000000001</c:v>
                </c:pt>
                <c:pt idx="72">
                  <c:v>148.96948</c:v>
                </c:pt>
                <c:pt idx="73">
                  <c:v>145.78057999999999</c:v>
                </c:pt>
                <c:pt idx="74">
                  <c:v>145.78057999999999</c:v>
                </c:pt>
                <c:pt idx="75">
                  <c:v>143.67034999999998</c:v>
                </c:pt>
                <c:pt idx="76">
                  <c:v>143.14574999999999</c:v>
                </c:pt>
                <c:pt idx="77">
                  <c:v>143.14574999999999</c:v>
                </c:pt>
                <c:pt idx="78">
                  <c:v>143.14574999999999</c:v>
                </c:pt>
                <c:pt idx="79">
                  <c:v>143.14574999999999</c:v>
                </c:pt>
                <c:pt idx="80">
                  <c:v>143.67034999999998</c:v>
                </c:pt>
                <c:pt idx="81">
                  <c:v>143.14574999999999</c:v>
                </c:pt>
                <c:pt idx="82">
                  <c:v>142.10046</c:v>
                </c:pt>
                <c:pt idx="83">
                  <c:v>142.10046</c:v>
                </c:pt>
                <c:pt idx="84">
                  <c:v>142.10046</c:v>
                </c:pt>
                <c:pt idx="85">
                  <c:v>142.10046</c:v>
                </c:pt>
                <c:pt idx="86">
                  <c:v>143.14574999999999</c:v>
                </c:pt>
                <c:pt idx="87">
                  <c:v>143.14574999999999</c:v>
                </c:pt>
                <c:pt idx="88">
                  <c:v>143.67034999999998</c:v>
                </c:pt>
                <c:pt idx="89">
                  <c:v>144.19495000000001</c:v>
                </c:pt>
                <c:pt idx="90">
                  <c:v>144.72149999999999</c:v>
                </c:pt>
                <c:pt idx="91">
                  <c:v>145.24805000000001</c:v>
                </c:pt>
                <c:pt idx="92">
                  <c:v>146.30518000000001</c:v>
                </c:pt>
                <c:pt idx="93">
                  <c:v>146.30518000000001</c:v>
                </c:pt>
                <c:pt idx="94">
                  <c:v>146.83569499999999</c:v>
                </c:pt>
                <c:pt idx="95">
                  <c:v>146.30518000000001</c:v>
                </c:pt>
                <c:pt idx="96">
                  <c:v>146.30518000000001</c:v>
                </c:pt>
                <c:pt idx="97">
                  <c:v>146.30518000000001</c:v>
                </c:pt>
                <c:pt idx="98">
                  <c:v>146.30518000000001</c:v>
                </c:pt>
                <c:pt idx="99">
                  <c:v>147.36621</c:v>
                </c:pt>
                <c:pt idx="100">
                  <c:v>147.36621</c:v>
                </c:pt>
                <c:pt idx="101">
                  <c:v>146.30518000000001</c:v>
                </c:pt>
                <c:pt idx="102">
                  <c:v>143.68213</c:v>
                </c:pt>
                <c:pt idx="103">
                  <c:v>141.05907999999999</c:v>
                </c:pt>
                <c:pt idx="104">
                  <c:v>141.05907999999999</c:v>
                </c:pt>
                <c:pt idx="105">
                  <c:v>140.02172999999999</c:v>
                </c:pt>
                <c:pt idx="106">
                  <c:v>136.93323000000001</c:v>
                </c:pt>
                <c:pt idx="107">
                  <c:v>135.91162</c:v>
                </c:pt>
                <c:pt idx="108">
                  <c:v>132.87011999999999</c:v>
                </c:pt>
                <c:pt idx="109">
                  <c:v>132.87011999999999</c:v>
                </c:pt>
                <c:pt idx="110">
                  <c:v>132.87011999999999</c:v>
                </c:pt>
                <c:pt idx="111">
                  <c:v>132.87011999999999</c:v>
                </c:pt>
                <c:pt idx="112">
                  <c:v>133.88</c:v>
                </c:pt>
                <c:pt idx="113">
                  <c:v>133.88</c:v>
                </c:pt>
                <c:pt idx="114">
                  <c:v>133.88</c:v>
                </c:pt>
                <c:pt idx="115">
                  <c:v>133.88</c:v>
                </c:pt>
                <c:pt idx="116">
                  <c:v>133.88</c:v>
                </c:pt>
                <c:pt idx="117">
                  <c:v>134.3869</c:v>
                </c:pt>
                <c:pt idx="118">
                  <c:v>136.42626999999999</c:v>
                </c:pt>
                <c:pt idx="119">
                  <c:v>135.91937000000001</c:v>
                </c:pt>
                <c:pt idx="120">
                  <c:v>135.91937000000001</c:v>
                </c:pt>
                <c:pt idx="121">
                  <c:v>136.42626999999999</c:v>
                </c:pt>
                <c:pt idx="122">
                  <c:v>136.42626999999999</c:v>
                </c:pt>
                <c:pt idx="123">
                  <c:v>134.8938</c:v>
                </c:pt>
                <c:pt idx="124">
                  <c:v>133.88</c:v>
                </c:pt>
                <c:pt idx="125">
                  <c:v>134.3869</c:v>
                </c:pt>
                <c:pt idx="126">
                  <c:v>134.3869</c:v>
                </c:pt>
                <c:pt idx="127">
                  <c:v>134.8938</c:v>
                </c:pt>
                <c:pt idx="128">
                  <c:v>135.40271000000001</c:v>
                </c:pt>
                <c:pt idx="129">
                  <c:v>134.8938</c:v>
                </c:pt>
                <c:pt idx="130">
                  <c:v>135.40271000000001</c:v>
                </c:pt>
                <c:pt idx="131">
                  <c:v>135.91162</c:v>
                </c:pt>
                <c:pt idx="132">
                  <c:v>137.44598500000001</c:v>
                </c:pt>
                <c:pt idx="133">
                  <c:v>137.44598500000001</c:v>
                </c:pt>
                <c:pt idx="134">
                  <c:v>137.44598500000001</c:v>
                </c:pt>
                <c:pt idx="135">
                  <c:v>137.95874000000001</c:v>
                </c:pt>
                <c:pt idx="136">
                  <c:v>137.95874000000001</c:v>
                </c:pt>
                <c:pt idx="137">
                  <c:v>137.44598500000001</c:v>
                </c:pt>
                <c:pt idx="138">
                  <c:v>136.93323000000001</c:v>
                </c:pt>
                <c:pt idx="139">
                  <c:v>137.44598500000001</c:v>
                </c:pt>
                <c:pt idx="140">
                  <c:v>138.99023499999998</c:v>
                </c:pt>
                <c:pt idx="141">
                  <c:v>138.47748000000001</c:v>
                </c:pt>
                <c:pt idx="142">
                  <c:v>137.96075500000001</c:v>
                </c:pt>
                <c:pt idx="143">
                  <c:v>139.50500499999998</c:v>
                </c:pt>
                <c:pt idx="144">
                  <c:v>138.98828</c:v>
                </c:pt>
                <c:pt idx="145">
                  <c:v>137.96075500000001</c:v>
                </c:pt>
                <c:pt idx="146">
                  <c:v>136.422425</c:v>
                </c:pt>
                <c:pt idx="147">
                  <c:v>135.91162</c:v>
                </c:pt>
                <c:pt idx="148">
                  <c:v>134.39087000000001</c:v>
                </c:pt>
                <c:pt idx="149">
                  <c:v>134.39087000000001</c:v>
                </c:pt>
                <c:pt idx="150">
                  <c:v>134.39087000000001</c:v>
                </c:pt>
                <c:pt idx="151">
                  <c:v>132.87011999999999</c:v>
                </c:pt>
                <c:pt idx="152">
                  <c:v>132.87011999999999</c:v>
                </c:pt>
                <c:pt idx="153">
                  <c:v>131.86615</c:v>
                </c:pt>
                <c:pt idx="154">
                  <c:v>130.86218</c:v>
                </c:pt>
                <c:pt idx="155">
                  <c:v>129.86413999999999</c:v>
                </c:pt>
                <c:pt idx="156">
                  <c:v>129.86413999999999</c:v>
                </c:pt>
                <c:pt idx="157">
                  <c:v>129.86413999999999</c:v>
                </c:pt>
                <c:pt idx="158">
                  <c:v>129.86413999999999</c:v>
                </c:pt>
                <c:pt idx="159">
                  <c:v>130.86218</c:v>
                </c:pt>
                <c:pt idx="160">
                  <c:v>131.36322000000001</c:v>
                </c:pt>
                <c:pt idx="161">
                  <c:v>131.86426</c:v>
                </c:pt>
                <c:pt idx="162">
                  <c:v>132.87011999999999</c:v>
                </c:pt>
                <c:pt idx="163">
                  <c:v>132.87011999999999</c:v>
                </c:pt>
                <c:pt idx="164">
                  <c:v>132.87011999999999</c:v>
                </c:pt>
                <c:pt idx="165">
                  <c:v>135.41442999999998</c:v>
                </c:pt>
                <c:pt idx="166">
                  <c:v>141.05907999999999</c:v>
                </c:pt>
                <c:pt idx="167">
                  <c:v>142.10241500000001</c:v>
                </c:pt>
                <c:pt idx="168">
                  <c:v>141.05907999999999</c:v>
                </c:pt>
                <c:pt idx="169">
                  <c:v>141.05907999999999</c:v>
                </c:pt>
                <c:pt idx="170">
                  <c:v>137.95874000000001</c:v>
                </c:pt>
                <c:pt idx="171">
                  <c:v>137.95874000000001</c:v>
                </c:pt>
                <c:pt idx="172">
                  <c:v>137.95874000000001</c:v>
                </c:pt>
                <c:pt idx="173">
                  <c:v>137.95874000000001</c:v>
                </c:pt>
                <c:pt idx="174">
                  <c:v>137.95874000000001</c:v>
                </c:pt>
                <c:pt idx="175">
                  <c:v>137.95874000000001</c:v>
                </c:pt>
                <c:pt idx="176">
                  <c:v>137.95874000000001</c:v>
                </c:pt>
                <c:pt idx="177">
                  <c:v>137.95874000000001</c:v>
                </c:pt>
                <c:pt idx="178">
                  <c:v>136.93323000000001</c:v>
                </c:pt>
                <c:pt idx="179">
                  <c:v>136.93323000000001</c:v>
                </c:pt>
                <c:pt idx="180">
                  <c:v>137.44598500000001</c:v>
                </c:pt>
                <c:pt idx="181">
                  <c:v>137.95874000000001</c:v>
                </c:pt>
                <c:pt idx="182">
                  <c:v>138.98828</c:v>
                </c:pt>
                <c:pt idx="183">
                  <c:v>138.98828</c:v>
                </c:pt>
                <c:pt idx="184">
                  <c:v>138.98828</c:v>
                </c:pt>
                <c:pt idx="185">
                  <c:v>138.98828</c:v>
                </c:pt>
                <c:pt idx="186">
                  <c:v>138.47351</c:v>
                </c:pt>
                <c:pt idx="187">
                  <c:v>138.98828</c:v>
                </c:pt>
                <c:pt idx="188">
                  <c:v>138.98828</c:v>
                </c:pt>
                <c:pt idx="189">
                  <c:v>138.98828</c:v>
                </c:pt>
                <c:pt idx="190">
                  <c:v>138.98828</c:v>
                </c:pt>
                <c:pt idx="191">
                  <c:v>138.98828</c:v>
                </c:pt>
                <c:pt idx="192">
                  <c:v>139.50500499999998</c:v>
                </c:pt>
                <c:pt idx="193">
                  <c:v>139.50500499999998</c:v>
                </c:pt>
                <c:pt idx="194">
                  <c:v>141.06109499999999</c:v>
                </c:pt>
                <c:pt idx="195">
                  <c:v>141.57977</c:v>
                </c:pt>
                <c:pt idx="196">
                  <c:v>140.54040499999999</c:v>
                </c:pt>
                <c:pt idx="197">
                  <c:v>141.05907999999999</c:v>
                </c:pt>
                <c:pt idx="198">
                  <c:v>140.54040499999999</c:v>
                </c:pt>
                <c:pt idx="199">
                  <c:v>140.02368000000001</c:v>
                </c:pt>
                <c:pt idx="200">
                  <c:v>141.05907999999999</c:v>
                </c:pt>
                <c:pt idx="201">
                  <c:v>141.05907999999999</c:v>
                </c:pt>
                <c:pt idx="202">
                  <c:v>141.05907999999999</c:v>
                </c:pt>
                <c:pt idx="203">
                  <c:v>138.47351</c:v>
                </c:pt>
                <c:pt idx="204">
                  <c:v>137.95874000000001</c:v>
                </c:pt>
                <c:pt idx="205">
                  <c:v>137.95874000000001</c:v>
                </c:pt>
                <c:pt idx="206">
                  <c:v>137.95874000000001</c:v>
                </c:pt>
                <c:pt idx="207">
                  <c:v>137.95874000000001</c:v>
                </c:pt>
                <c:pt idx="208">
                  <c:v>137.95874000000001</c:v>
                </c:pt>
                <c:pt idx="209">
                  <c:v>137.95874000000001</c:v>
                </c:pt>
                <c:pt idx="210">
                  <c:v>137.95874000000001</c:v>
                </c:pt>
                <c:pt idx="211">
                  <c:v>137.95874000000001</c:v>
                </c:pt>
                <c:pt idx="212">
                  <c:v>138.47351</c:v>
                </c:pt>
                <c:pt idx="213">
                  <c:v>138.47351</c:v>
                </c:pt>
                <c:pt idx="214">
                  <c:v>137.95874000000001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E-48B9-B664-C509AE5B52E9}"/>
            </c:ext>
          </c:extLst>
        </c:ser>
        <c:ser>
          <c:idx val="1"/>
          <c:order val="1"/>
          <c:tx>
            <c:v>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'8_50'!$C$2:$C$216</c:f>
              <c:numCache>
                <c:formatCode>General</c:formatCode>
                <c:ptCount val="2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</c:numCache>
            </c:numRef>
          </c:xVal>
          <c:yVal>
            <c:numRef>
              <c:f>'8_50'!$G$2:$G$216</c:f>
              <c:numCache>
                <c:formatCode>General</c:formatCode>
                <c:ptCount val="215"/>
                <c:pt idx="0">
                  <c:v>152.73022</c:v>
                </c:pt>
                <c:pt idx="1">
                  <c:v>152.73022</c:v>
                </c:pt>
                <c:pt idx="2">
                  <c:v>152.73022</c:v>
                </c:pt>
                <c:pt idx="3">
                  <c:v>152.73022</c:v>
                </c:pt>
                <c:pt idx="4">
                  <c:v>152.73022</c:v>
                </c:pt>
                <c:pt idx="5">
                  <c:v>152.73022</c:v>
                </c:pt>
                <c:pt idx="6">
                  <c:v>152.73022</c:v>
                </c:pt>
                <c:pt idx="7">
                  <c:v>152.73022</c:v>
                </c:pt>
                <c:pt idx="8">
                  <c:v>152.73022</c:v>
                </c:pt>
                <c:pt idx="9">
                  <c:v>152.73022</c:v>
                </c:pt>
                <c:pt idx="10">
                  <c:v>152.73022</c:v>
                </c:pt>
                <c:pt idx="11">
                  <c:v>152.73022</c:v>
                </c:pt>
                <c:pt idx="12">
                  <c:v>152.73022</c:v>
                </c:pt>
                <c:pt idx="13">
                  <c:v>152.73022</c:v>
                </c:pt>
                <c:pt idx="14">
                  <c:v>152.73022</c:v>
                </c:pt>
                <c:pt idx="15">
                  <c:v>152.73022</c:v>
                </c:pt>
                <c:pt idx="16">
                  <c:v>152.73022</c:v>
                </c:pt>
                <c:pt idx="17">
                  <c:v>152.73022</c:v>
                </c:pt>
                <c:pt idx="18">
                  <c:v>152.73022</c:v>
                </c:pt>
                <c:pt idx="19">
                  <c:v>152.73022</c:v>
                </c:pt>
                <c:pt idx="20">
                  <c:v>152.73022</c:v>
                </c:pt>
                <c:pt idx="21">
                  <c:v>152.73022</c:v>
                </c:pt>
                <c:pt idx="22">
                  <c:v>152.73022</c:v>
                </c:pt>
                <c:pt idx="23">
                  <c:v>152.73022</c:v>
                </c:pt>
                <c:pt idx="24">
                  <c:v>152.73022</c:v>
                </c:pt>
                <c:pt idx="25">
                  <c:v>152.73022</c:v>
                </c:pt>
                <c:pt idx="26">
                  <c:v>152.73022</c:v>
                </c:pt>
                <c:pt idx="27">
                  <c:v>152.73022</c:v>
                </c:pt>
                <c:pt idx="28">
                  <c:v>152.73022</c:v>
                </c:pt>
                <c:pt idx="29">
                  <c:v>152.73022</c:v>
                </c:pt>
                <c:pt idx="30">
                  <c:v>152.73022</c:v>
                </c:pt>
                <c:pt idx="31">
                  <c:v>152.73022</c:v>
                </c:pt>
                <c:pt idx="32">
                  <c:v>152.73022</c:v>
                </c:pt>
                <c:pt idx="33">
                  <c:v>152.73022</c:v>
                </c:pt>
                <c:pt idx="34">
                  <c:v>152.73022</c:v>
                </c:pt>
                <c:pt idx="35">
                  <c:v>152.73022</c:v>
                </c:pt>
                <c:pt idx="36">
                  <c:v>152.73022</c:v>
                </c:pt>
                <c:pt idx="37">
                  <c:v>152.73022</c:v>
                </c:pt>
                <c:pt idx="38">
                  <c:v>152.67152810881444</c:v>
                </c:pt>
                <c:pt idx="39">
                  <c:v>152.33457323898122</c:v>
                </c:pt>
                <c:pt idx="40">
                  <c:v>152.00438150261317</c:v>
                </c:pt>
                <c:pt idx="41">
                  <c:v>151.68081715460508</c:v>
                </c:pt>
                <c:pt idx="42">
                  <c:v>151.3637471744369</c:v>
                </c:pt>
                <c:pt idx="43">
                  <c:v>151.05304121148785</c:v>
                </c:pt>
                <c:pt idx="44">
                  <c:v>150.74857153144782</c:v>
                </c:pt>
                <c:pt idx="45">
                  <c:v>150.45021296380463</c:v>
                </c:pt>
                <c:pt idx="46">
                  <c:v>150.15784285038515</c:v>
                </c:pt>
                <c:pt idx="47">
                  <c:v>149.87134099492931</c:v>
                </c:pt>
                <c:pt idx="48">
                  <c:v>149.59058961367623</c:v>
                </c:pt>
                <c:pt idx="49">
                  <c:v>149.31547328694217</c:v>
                </c:pt>
                <c:pt idx="50">
                  <c:v>149.04587891167023</c:v>
                </c:pt>
                <c:pt idx="51">
                  <c:v>148.78169565493275</c:v>
                </c:pt>
                <c:pt idx="52">
                  <c:v>148.52281490836666</c:v>
                </c:pt>
                <c:pt idx="53">
                  <c:v>148.26913024352348</c:v>
                </c:pt>
                <c:pt idx="54">
                  <c:v>148.02053736811564</c:v>
                </c:pt>
                <c:pt idx="55">
                  <c:v>147.77693408314084</c:v>
                </c:pt>
                <c:pt idx="56">
                  <c:v>147.53822024086693</c:v>
                </c:pt>
                <c:pt idx="57">
                  <c:v>147.30429770366035</c:v>
                </c:pt>
                <c:pt idx="58">
                  <c:v>147.07507030364062</c:v>
                </c:pt>
                <c:pt idx="59">
                  <c:v>146.85044380314483</c:v>
                </c:pt>
                <c:pt idx="60">
                  <c:v>146.63032585598563</c:v>
                </c:pt>
                <c:pt idx="61">
                  <c:v>146.41462596948679</c:v>
                </c:pt>
                <c:pt idx="62">
                  <c:v>146.20325546728068</c:v>
                </c:pt>
                <c:pt idx="63">
                  <c:v>145.99612745285265</c:v>
                </c:pt>
                <c:pt idx="64">
                  <c:v>145.79315677381686</c:v>
                </c:pt>
                <c:pt idx="65">
                  <c:v>145.59425998690949</c:v>
                </c:pt>
                <c:pt idx="66">
                  <c:v>145.39935532368418</c:v>
                </c:pt>
                <c:pt idx="67">
                  <c:v>145.20836265689636</c:v>
                </c:pt>
                <c:pt idx="68">
                  <c:v>145.02120346756206</c:v>
                </c:pt>
                <c:pt idx="69">
                  <c:v>144.83780081267798</c:v>
                </c:pt>
                <c:pt idx="70">
                  <c:v>144.65807929358954</c:v>
                </c:pt>
                <c:pt idx="71">
                  <c:v>144.4819650249936</c:v>
                </c:pt>
                <c:pt idx="72">
                  <c:v>144.30938560456363</c:v>
                </c:pt>
                <c:pt idx="73">
                  <c:v>144.14027008318425</c:v>
                </c:pt>
                <c:pt idx="74">
                  <c:v>143.97454893578345</c:v>
                </c:pt>
                <c:pt idx="75">
                  <c:v>143.81215403275016</c:v>
                </c:pt>
                <c:pt idx="76">
                  <c:v>143.65301861192532</c:v>
                </c:pt>
                <c:pt idx="77">
                  <c:v>143.4970772511555</c:v>
                </c:pt>
                <c:pt idx="78">
                  <c:v>143.34426584139709</c:v>
                </c:pt>
                <c:pt idx="79">
                  <c:v>143.19452156036041</c:v>
                </c:pt>
                <c:pt idx="80">
                  <c:v>143.04778284668296</c:v>
                </c:pt>
                <c:pt idx="81">
                  <c:v>142.90398937462081</c:v>
                </c:pt>
                <c:pt idx="82">
                  <c:v>142.76308202924812</c:v>
                </c:pt>
                <c:pt idx="83">
                  <c:v>142.62500288215452</c:v>
                </c:pt>
                <c:pt idx="84">
                  <c:v>142.48969516762995</c:v>
                </c:pt>
                <c:pt idx="85">
                  <c:v>142.35710325932789</c:v>
                </c:pt>
                <c:pt idx="86">
                  <c:v>142.22717264739674</c:v>
                </c:pt>
                <c:pt idx="87">
                  <c:v>142.09984991607033</c:v>
                </c:pt>
                <c:pt idx="88">
                  <c:v>141.97508272170808</c:v>
                </c:pt>
                <c:pt idx="89">
                  <c:v>141.85281977127605</c:v>
                </c:pt>
                <c:pt idx="90">
                  <c:v>141.73301080125998</c:v>
                </c:pt>
                <c:pt idx="91">
                  <c:v>141.6156065570012</c:v>
                </c:pt>
                <c:pt idx="92">
                  <c:v>141.50055877244785</c:v>
                </c:pt>
                <c:pt idx="93">
                  <c:v>141.387820150312</c:v>
                </c:pt>
                <c:pt idx="94">
                  <c:v>141.27734434262533</c:v>
                </c:pt>
                <c:pt idx="95">
                  <c:v>141.16908593168506</c:v>
                </c:pt>
                <c:pt idx="96">
                  <c:v>141.06300041138232</c:v>
                </c:pt>
                <c:pt idx="97">
                  <c:v>140.95904416890505</c:v>
                </c:pt>
                <c:pt idx="98">
                  <c:v>140.8571744668086</c:v>
                </c:pt>
                <c:pt idx="99">
                  <c:v>140.75734942544574</c:v>
                </c:pt>
                <c:pt idx="100">
                  <c:v>140.65952800574956</c:v>
                </c:pt>
                <c:pt idx="101">
                  <c:v>140.56366999236207</c:v>
                </c:pt>
                <c:pt idx="102">
                  <c:v>140.46973597710098</c:v>
                </c:pt>
                <c:pt idx="103">
                  <c:v>140.37768734275883</c:v>
                </c:pt>
                <c:pt idx="104">
                  <c:v>140.28748624722704</c:v>
                </c:pt>
                <c:pt idx="105">
                  <c:v>140.19909560793849</c:v>
                </c:pt>
                <c:pt idx="106">
                  <c:v>140.1124790866227</c:v>
                </c:pt>
                <c:pt idx="107">
                  <c:v>140.02760107436671</c:v>
                </c:pt>
                <c:pt idx="108">
                  <c:v>139.94442667697592</c:v>
                </c:pt>
                <c:pt idx="109">
                  <c:v>139.86292170062873</c:v>
                </c:pt>
                <c:pt idx="110">
                  <c:v>139.78305263781911</c:v>
                </c:pt>
                <c:pt idx="111">
                  <c:v>139.70478665358135</c:v>
                </c:pt>
                <c:pt idx="112">
                  <c:v>139.62809157199135</c:v>
                </c:pt>
                <c:pt idx="113">
                  <c:v>139.5529358629386</c:v>
                </c:pt>
                <c:pt idx="114">
                  <c:v>139.47928862916399</c:v>
                </c:pt>
                <c:pt idx="115">
                  <c:v>139.40711959355758</c:v>
                </c:pt>
                <c:pt idx="116">
                  <c:v>139.33639908671142</c:v>
                </c:pt>
                <c:pt idx="117">
                  <c:v>139.26709803472215</c:v>
                </c:pt>
                <c:pt idx="118">
                  <c:v>139.19918794723833</c:v>
                </c:pt>
                <c:pt idx="119">
                  <c:v>139.13264090574791</c:v>
                </c:pt>
                <c:pt idx="120">
                  <c:v>139.06742955210061</c:v>
                </c:pt>
                <c:pt idx="121">
                  <c:v>139.00352707726066</c:v>
                </c:pt>
                <c:pt idx="122">
                  <c:v>138.94090721028545</c:v>
                </c:pt>
                <c:pt idx="123">
                  <c:v>138.87954420752507</c:v>
                </c:pt>
                <c:pt idx="124">
                  <c:v>138.81941284203918</c:v>
                </c:pt>
                <c:pt idx="125">
                  <c:v>138.76048839322561</c:v>
                </c:pt>
                <c:pt idx="126">
                  <c:v>138.70274663665771</c:v>
                </c:pt>
                <c:pt idx="127">
                  <c:v>138.6461638341253</c:v>
                </c:pt>
                <c:pt idx="128">
                  <c:v>138.59071672387583</c:v>
                </c:pt>
                <c:pt idx="129">
                  <c:v>138.53638251105107</c:v>
                </c:pt>
                <c:pt idx="130">
                  <c:v>138.48313885831595</c:v>
                </c:pt>
                <c:pt idx="131">
                  <c:v>138.43096387667561</c:v>
                </c:pt>
                <c:pt idx="132">
                  <c:v>138.37983611647633</c:v>
                </c:pt>
                <c:pt idx="133">
                  <c:v>138.32973455858772</c:v>
                </c:pt>
                <c:pt idx="134">
                  <c:v>138.28063860576125</c:v>
                </c:pt>
                <c:pt idx="135">
                  <c:v>138.23252807416262</c:v>
                </c:pt>
                <c:pt idx="136">
                  <c:v>138.18538318507407</c:v>
                </c:pt>
                <c:pt idx="137">
                  <c:v>138.13918455676298</c:v>
                </c:pt>
                <c:pt idx="138">
                  <c:v>138.09391319651405</c:v>
                </c:pt>
                <c:pt idx="139">
                  <c:v>138.04955049282103</c:v>
                </c:pt>
                <c:pt idx="140">
                  <c:v>138.00607820773538</c:v>
                </c:pt>
                <c:pt idx="141">
                  <c:v>137.96347846936857</c:v>
                </c:pt>
                <c:pt idx="142">
                  <c:v>137.92173376454468</c:v>
                </c:pt>
                <c:pt idx="143">
                  <c:v>137.88082693160058</c:v>
                </c:pt>
                <c:pt idx="144">
                  <c:v>137.84074115333058</c:v>
                </c:pt>
                <c:pt idx="145">
                  <c:v>137.80145995007274</c:v>
                </c:pt>
                <c:pt idx="146">
                  <c:v>137.76296717293394</c:v>
                </c:pt>
                <c:pt idx="147">
                  <c:v>137.7252469971508</c:v>
                </c:pt>
                <c:pt idx="148">
                  <c:v>137.68828391558409</c:v>
                </c:pt>
                <c:pt idx="149">
                  <c:v>137.65206273234355</c:v>
                </c:pt>
                <c:pt idx="150">
                  <c:v>137.61656855654067</c:v>
                </c:pt>
                <c:pt idx="151">
                  <c:v>137.58178679616691</c:v>
                </c:pt>
                <c:pt idx="152">
                  <c:v>137.54770315209487</c:v>
                </c:pt>
                <c:pt idx="153">
                  <c:v>137.51430361219957</c:v>
                </c:pt>
                <c:pt idx="154">
                  <c:v>137.4815744455982</c:v>
                </c:pt>
                <c:pt idx="155">
                  <c:v>137.44950219700496</c:v>
                </c:pt>
                <c:pt idx="156">
                  <c:v>137.41807368119967</c:v>
                </c:pt>
                <c:pt idx="157">
                  <c:v>137.38727597760703</c:v>
                </c:pt>
                <c:pt idx="158">
                  <c:v>137.35709642498495</c:v>
                </c:pt>
                <c:pt idx="159">
                  <c:v>137.32752261621928</c:v>
                </c:pt>
                <c:pt idx="160">
                  <c:v>137.29854239322333</c:v>
                </c:pt>
                <c:pt idx="161">
                  <c:v>137.27014384193927</c:v>
                </c:pt>
                <c:pt idx="162">
                  <c:v>137.24231528744039</c:v>
                </c:pt>
                <c:pt idx="163">
                  <c:v>137.21504528913127</c:v>
                </c:pt>
                <c:pt idx="164">
                  <c:v>137.18832263604455</c:v>
                </c:pt>
                <c:pt idx="165">
                  <c:v>137.16213634223186</c:v>
                </c:pt>
                <c:pt idx="166">
                  <c:v>137.13647564224749</c:v>
                </c:pt>
                <c:pt idx="167">
                  <c:v>137.11132998672264</c:v>
                </c:pt>
                <c:pt idx="168">
                  <c:v>137.08668903802828</c:v>
                </c:pt>
                <c:pt idx="169">
                  <c:v>137.06254266602554</c:v>
                </c:pt>
                <c:pt idx="170">
                  <c:v>137.03888094390075</c:v>
                </c:pt>
                <c:pt idx="171">
                  <c:v>137.01569414408476</c:v>
                </c:pt>
                <c:pt idx="172">
                  <c:v>136.99297273425373</c:v>
                </c:pt>
                <c:pt idx="173">
                  <c:v>136.97070737341011</c:v>
                </c:pt>
                <c:pt idx="174">
                  <c:v>136.94888890804276</c:v>
                </c:pt>
                <c:pt idx="175">
                  <c:v>136.9275083683637</c:v>
                </c:pt>
                <c:pt idx="176">
                  <c:v>136.90655696462048</c:v>
                </c:pt>
                <c:pt idx="177">
                  <c:v>136.88602608348276</c:v>
                </c:pt>
                <c:pt idx="178">
                  <c:v>136.86590728450122</c:v>
                </c:pt>
                <c:pt idx="179">
                  <c:v>136.84619229663758</c:v>
                </c:pt>
                <c:pt idx="180">
                  <c:v>136.82687301486433</c:v>
                </c:pt>
                <c:pt idx="181">
                  <c:v>136.80794149683271</c:v>
                </c:pt>
                <c:pt idx="182">
                  <c:v>136.78938995960746</c:v>
                </c:pt>
                <c:pt idx="183">
                  <c:v>136.7712107764672</c:v>
                </c:pt>
                <c:pt idx="184">
                  <c:v>136.75339647376904</c:v>
                </c:pt>
                <c:pt idx="185">
                  <c:v>136.735939727876</c:v>
                </c:pt>
                <c:pt idx="186">
                  <c:v>136.71883336214634</c:v>
                </c:pt>
                <c:pt idx="187">
                  <c:v>136.70207034398305</c:v>
                </c:pt>
                <c:pt idx="188">
                  <c:v>136.68564378194273</c:v>
                </c:pt>
                <c:pt idx="189">
                  <c:v>136.66954692290241</c:v>
                </c:pt>
                <c:pt idx="190">
                  <c:v>136.65377314928335</c:v>
                </c:pt>
                <c:pt idx="191">
                  <c:v>136.63831597633038</c:v>
                </c:pt>
                <c:pt idx="192">
                  <c:v>136.62316904944606</c:v>
                </c:pt>
                <c:pt idx="193">
                  <c:v>136.60832614157815</c:v>
                </c:pt>
                <c:pt idx="194">
                  <c:v>136.59378115065968</c:v>
                </c:pt>
                <c:pt idx="195">
                  <c:v>136.57952809710034</c:v>
                </c:pt>
                <c:pt idx="196">
                  <c:v>136.56556112132805</c:v>
                </c:pt>
                <c:pt idx="197">
                  <c:v>136.55187448138025</c:v>
                </c:pt>
                <c:pt idx="198">
                  <c:v>136.53846255054322</c:v>
                </c:pt>
                <c:pt idx="199">
                  <c:v>136.52531981503887</c:v>
                </c:pt>
                <c:pt idx="200">
                  <c:v>136.51244087175795</c:v>
                </c:pt>
                <c:pt idx="201">
                  <c:v>136.49982042603884</c:v>
                </c:pt>
                <c:pt idx="202">
                  <c:v>136.4874532894909</c:v>
                </c:pt>
                <c:pt idx="203">
                  <c:v>136.47533437786132</c:v>
                </c:pt>
                <c:pt idx="204">
                  <c:v>136.46345870894504</c:v>
                </c:pt>
                <c:pt idx="205">
                  <c:v>136.45182140053652</c:v>
                </c:pt>
                <c:pt idx="206">
                  <c:v>136.44041766842261</c:v>
                </c:pt>
                <c:pt idx="207">
                  <c:v>136.42924282441567</c:v>
                </c:pt>
                <c:pt idx="208">
                  <c:v>136.41829227442622</c:v>
                </c:pt>
                <c:pt idx="209">
                  <c:v>136.40756151657433</c:v>
                </c:pt>
                <c:pt idx="210">
                  <c:v>136.39704613933876</c:v>
                </c:pt>
                <c:pt idx="211">
                  <c:v>136.38674181974335</c:v>
                </c:pt>
                <c:pt idx="212">
                  <c:v>136.37664432157996</c:v>
                </c:pt>
                <c:pt idx="213">
                  <c:v>136.36674949366665</c:v>
                </c:pt>
                <c:pt idx="214">
                  <c:v>136.35705326814133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2-4902-A682-7BBF4584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41504"/>
        <c:axId val="1516840064"/>
      </c:scatterChart>
      <c:valAx>
        <c:axId val="15168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16840064"/>
        <c:crosses val="autoZero"/>
        <c:crossBetween val="midCat"/>
      </c:valAx>
      <c:valAx>
        <c:axId val="1516840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168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'8_100'!$C$2:$C$231</c:f>
              <c:numCache>
                <c:formatCode>General</c:formatCode>
                <c:ptCount val="23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</c:numCache>
            </c:numRef>
          </c:xVal>
          <c:yVal>
            <c:numRef>
              <c:f>'8_100'!$F$2:$F$231</c:f>
              <c:numCache>
                <c:formatCode>General</c:formatCode>
                <c:ptCount val="230"/>
                <c:pt idx="0">
                  <c:v>181.02563000000001</c:v>
                </c:pt>
                <c:pt idx="1">
                  <c:v>181.02563000000001</c:v>
                </c:pt>
                <c:pt idx="2">
                  <c:v>181.02563000000001</c:v>
                </c:pt>
                <c:pt idx="3">
                  <c:v>181.02563000000001</c:v>
                </c:pt>
                <c:pt idx="4">
                  <c:v>181.02563000000001</c:v>
                </c:pt>
                <c:pt idx="5">
                  <c:v>172.85498000000001</c:v>
                </c:pt>
                <c:pt idx="6">
                  <c:v>172.85498000000001</c:v>
                </c:pt>
                <c:pt idx="7">
                  <c:v>168.27270999999999</c:v>
                </c:pt>
                <c:pt idx="8">
                  <c:v>168.27270999999999</c:v>
                </c:pt>
                <c:pt idx="9">
                  <c:v>172.85498000000001</c:v>
                </c:pt>
                <c:pt idx="10">
                  <c:v>172.85498000000001</c:v>
                </c:pt>
                <c:pt idx="11">
                  <c:v>176.33324999999999</c:v>
                </c:pt>
                <c:pt idx="12">
                  <c:v>176.33324999999999</c:v>
                </c:pt>
                <c:pt idx="13">
                  <c:v>172.85498000000001</c:v>
                </c:pt>
                <c:pt idx="14">
                  <c:v>159.29687000000001</c:v>
                </c:pt>
                <c:pt idx="15">
                  <c:v>172.85498000000001</c:v>
                </c:pt>
                <c:pt idx="16">
                  <c:v>172.85498000000001</c:v>
                </c:pt>
                <c:pt idx="17">
                  <c:v>174.01050000000001</c:v>
                </c:pt>
                <c:pt idx="18">
                  <c:v>174.01050000000001</c:v>
                </c:pt>
                <c:pt idx="19">
                  <c:v>181.02563000000001</c:v>
                </c:pt>
                <c:pt idx="20">
                  <c:v>181.02563000000001</c:v>
                </c:pt>
                <c:pt idx="21">
                  <c:v>171.70348999999999</c:v>
                </c:pt>
                <c:pt idx="22">
                  <c:v>167.13695999999999</c:v>
                </c:pt>
                <c:pt idx="23">
                  <c:v>158.19263000000001</c:v>
                </c:pt>
                <c:pt idx="24">
                  <c:v>158.19263000000001</c:v>
                </c:pt>
                <c:pt idx="25">
                  <c:v>157.09228999999999</c:v>
                </c:pt>
                <c:pt idx="26">
                  <c:v>158.19263000000001</c:v>
                </c:pt>
                <c:pt idx="27">
                  <c:v>161.51732999999999</c:v>
                </c:pt>
                <c:pt idx="28">
                  <c:v>170.55591000000001</c:v>
                </c:pt>
                <c:pt idx="29">
                  <c:v>170.55591000000001</c:v>
                </c:pt>
                <c:pt idx="30">
                  <c:v>170.55591000000001</c:v>
                </c:pt>
                <c:pt idx="31">
                  <c:v>170.55591000000001</c:v>
                </c:pt>
                <c:pt idx="32">
                  <c:v>170.55591000000001</c:v>
                </c:pt>
                <c:pt idx="33">
                  <c:v>178.67162999999999</c:v>
                </c:pt>
                <c:pt idx="34">
                  <c:v>178.67162999999999</c:v>
                </c:pt>
                <c:pt idx="35">
                  <c:v>178.67162999999999</c:v>
                </c:pt>
                <c:pt idx="36">
                  <c:v>181.02563000000001</c:v>
                </c:pt>
                <c:pt idx="37">
                  <c:v>181.02563000000001</c:v>
                </c:pt>
                <c:pt idx="38">
                  <c:v>162.63329999999999</c:v>
                </c:pt>
                <c:pt idx="39">
                  <c:v>171.70348999999999</c:v>
                </c:pt>
                <c:pt idx="40">
                  <c:v>162.63329999999999</c:v>
                </c:pt>
                <c:pt idx="41">
                  <c:v>162.63329999999999</c:v>
                </c:pt>
                <c:pt idx="42">
                  <c:v>162.63329999999999</c:v>
                </c:pt>
                <c:pt idx="43">
                  <c:v>162.63329999999999</c:v>
                </c:pt>
                <c:pt idx="44">
                  <c:v>162.63329999999999</c:v>
                </c:pt>
                <c:pt idx="45">
                  <c:v>171.70348999999999</c:v>
                </c:pt>
                <c:pt idx="46">
                  <c:v>171.70348999999999</c:v>
                </c:pt>
                <c:pt idx="47">
                  <c:v>171.70348999999999</c:v>
                </c:pt>
                <c:pt idx="48">
                  <c:v>154.90332000000001</c:v>
                </c:pt>
                <c:pt idx="49">
                  <c:v>154.90332000000001</c:v>
                </c:pt>
                <c:pt idx="50">
                  <c:v>154.90332000000001</c:v>
                </c:pt>
                <c:pt idx="51">
                  <c:v>154.90332000000001</c:v>
                </c:pt>
                <c:pt idx="52">
                  <c:v>154.90332000000001</c:v>
                </c:pt>
                <c:pt idx="53">
                  <c:v>159.29687000000001</c:v>
                </c:pt>
                <c:pt idx="54">
                  <c:v>164.87732</c:v>
                </c:pt>
                <c:pt idx="55">
                  <c:v>164.87732</c:v>
                </c:pt>
                <c:pt idx="56">
                  <c:v>164.87732</c:v>
                </c:pt>
                <c:pt idx="57">
                  <c:v>159.29687000000001</c:v>
                </c:pt>
                <c:pt idx="58">
                  <c:v>152.73022</c:v>
                </c:pt>
                <c:pt idx="59">
                  <c:v>152.73022</c:v>
                </c:pt>
                <c:pt idx="60">
                  <c:v>152.73022</c:v>
                </c:pt>
                <c:pt idx="61">
                  <c:v>155.99584999999999</c:v>
                </c:pt>
                <c:pt idx="62">
                  <c:v>158.19263000000001</c:v>
                </c:pt>
                <c:pt idx="63">
                  <c:v>161.51732999999999</c:v>
                </c:pt>
                <c:pt idx="64">
                  <c:v>167.13695999999999</c:v>
                </c:pt>
                <c:pt idx="65">
                  <c:v>161.51732999999999</c:v>
                </c:pt>
                <c:pt idx="66">
                  <c:v>167.13695999999999</c:v>
                </c:pt>
                <c:pt idx="67">
                  <c:v>171.70348999999999</c:v>
                </c:pt>
                <c:pt idx="68">
                  <c:v>167.13695999999999</c:v>
                </c:pt>
                <c:pt idx="69">
                  <c:v>171.70348999999999</c:v>
                </c:pt>
                <c:pt idx="70">
                  <c:v>171.70348999999999</c:v>
                </c:pt>
                <c:pt idx="71">
                  <c:v>171.70348999999999</c:v>
                </c:pt>
                <c:pt idx="72">
                  <c:v>176.33324999999999</c:v>
                </c:pt>
                <c:pt idx="73">
                  <c:v>176.33324999999999</c:v>
                </c:pt>
                <c:pt idx="74">
                  <c:v>168.27270999999999</c:v>
                </c:pt>
                <c:pt idx="75">
                  <c:v>175.16991999999999</c:v>
                </c:pt>
                <c:pt idx="76">
                  <c:v>168.27270999999999</c:v>
                </c:pt>
                <c:pt idx="77">
                  <c:v>162.63329999999999</c:v>
                </c:pt>
                <c:pt idx="78">
                  <c:v>149.5</c:v>
                </c:pt>
                <c:pt idx="79">
                  <c:v>149.5</c:v>
                </c:pt>
                <c:pt idx="80">
                  <c:v>149.5</c:v>
                </c:pt>
                <c:pt idx="81">
                  <c:v>149.5</c:v>
                </c:pt>
                <c:pt idx="82">
                  <c:v>151.64954</c:v>
                </c:pt>
                <c:pt idx="83">
                  <c:v>153.81482</c:v>
                </c:pt>
                <c:pt idx="84">
                  <c:v>153.81482</c:v>
                </c:pt>
                <c:pt idx="85">
                  <c:v>155.99584999999999</c:v>
                </c:pt>
                <c:pt idx="86">
                  <c:v>155.99584999999999</c:v>
                </c:pt>
                <c:pt idx="87">
                  <c:v>166.00513000000001</c:v>
                </c:pt>
                <c:pt idx="88">
                  <c:v>166.00513000000001</c:v>
                </c:pt>
                <c:pt idx="89">
                  <c:v>160.40503000000001</c:v>
                </c:pt>
                <c:pt idx="90">
                  <c:v>160.40503000000001</c:v>
                </c:pt>
                <c:pt idx="91">
                  <c:v>158.19263000000001</c:v>
                </c:pt>
                <c:pt idx="92">
                  <c:v>154.90332000000001</c:v>
                </c:pt>
                <c:pt idx="93">
                  <c:v>154.90332000000001</c:v>
                </c:pt>
                <c:pt idx="94">
                  <c:v>154.90332000000001</c:v>
                </c:pt>
                <c:pt idx="95">
                  <c:v>154.90332000000001</c:v>
                </c:pt>
                <c:pt idx="96">
                  <c:v>162.63329999999999</c:v>
                </c:pt>
                <c:pt idx="97">
                  <c:v>162.63329999999999</c:v>
                </c:pt>
                <c:pt idx="98">
                  <c:v>147.36621</c:v>
                </c:pt>
                <c:pt idx="99">
                  <c:v>147.36621</c:v>
                </c:pt>
                <c:pt idx="100">
                  <c:v>158.19263000000001</c:v>
                </c:pt>
                <c:pt idx="101">
                  <c:v>158.19263000000001</c:v>
                </c:pt>
                <c:pt idx="102">
                  <c:v>158.19263000000001</c:v>
                </c:pt>
                <c:pt idx="103">
                  <c:v>158.19263000000001</c:v>
                </c:pt>
                <c:pt idx="104">
                  <c:v>158.19263000000001</c:v>
                </c:pt>
                <c:pt idx="105">
                  <c:v>158.19263000000001</c:v>
                </c:pt>
                <c:pt idx="106">
                  <c:v>158.19263000000001</c:v>
                </c:pt>
                <c:pt idx="107">
                  <c:v>158.19263000000001</c:v>
                </c:pt>
                <c:pt idx="108">
                  <c:v>158.19263000000001</c:v>
                </c:pt>
                <c:pt idx="109">
                  <c:v>158.19263000000001</c:v>
                </c:pt>
                <c:pt idx="110">
                  <c:v>153.81482</c:v>
                </c:pt>
                <c:pt idx="111">
                  <c:v>150.57275000000001</c:v>
                </c:pt>
                <c:pt idx="112">
                  <c:v>150.57275000000001</c:v>
                </c:pt>
                <c:pt idx="113">
                  <c:v>153.81482</c:v>
                </c:pt>
                <c:pt idx="114">
                  <c:v>153.81482</c:v>
                </c:pt>
                <c:pt idx="115">
                  <c:v>152.73022</c:v>
                </c:pt>
                <c:pt idx="116">
                  <c:v>152.73022</c:v>
                </c:pt>
                <c:pt idx="117">
                  <c:v>147.36621</c:v>
                </c:pt>
                <c:pt idx="118">
                  <c:v>147.36621</c:v>
                </c:pt>
                <c:pt idx="119">
                  <c:v>152.73022</c:v>
                </c:pt>
                <c:pt idx="120">
                  <c:v>147.36621</c:v>
                </c:pt>
                <c:pt idx="121">
                  <c:v>148.43115</c:v>
                </c:pt>
                <c:pt idx="122">
                  <c:v>153.81482</c:v>
                </c:pt>
                <c:pt idx="123">
                  <c:v>148.43115</c:v>
                </c:pt>
                <c:pt idx="124">
                  <c:v>148.43115</c:v>
                </c:pt>
                <c:pt idx="125">
                  <c:v>148.43115</c:v>
                </c:pt>
                <c:pt idx="126">
                  <c:v>158.19263000000001</c:v>
                </c:pt>
                <c:pt idx="127">
                  <c:v>158.19263000000001</c:v>
                </c:pt>
                <c:pt idx="128">
                  <c:v>158.19263000000001</c:v>
                </c:pt>
                <c:pt idx="129">
                  <c:v>158.19263000000001</c:v>
                </c:pt>
                <c:pt idx="130">
                  <c:v>155.99584999999999</c:v>
                </c:pt>
                <c:pt idx="131">
                  <c:v>155.99584999999999</c:v>
                </c:pt>
                <c:pt idx="132">
                  <c:v>155.99584999999999</c:v>
                </c:pt>
                <c:pt idx="133">
                  <c:v>155.99584999999999</c:v>
                </c:pt>
                <c:pt idx="134">
                  <c:v>160.40503000000001</c:v>
                </c:pt>
                <c:pt idx="135">
                  <c:v>160.40503000000001</c:v>
                </c:pt>
                <c:pt idx="136">
                  <c:v>162.63329999999999</c:v>
                </c:pt>
                <c:pt idx="137">
                  <c:v>160.40503000000001</c:v>
                </c:pt>
                <c:pt idx="138">
                  <c:v>160.40503000000001</c:v>
                </c:pt>
                <c:pt idx="139">
                  <c:v>152.73022</c:v>
                </c:pt>
                <c:pt idx="140">
                  <c:v>155.99584999999999</c:v>
                </c:pt>
                <c:pt idx="141">
                  <c:v>151.64954</c:v>
                </c:pt>
                <c:pt idx="142">
                  <c:v>151.64954</c:v>
                </c:pt>
                <c:pt idx="143">
                  <c:v>151.64954</c:v>
                </c:pt>
                <c:pt idx="144">
                  <c:v>151.64954</c:v>
                </c:pt>
                <c:pt idx="145">
                  <c:v>148.43115</c:v>
                </c:pt>
                <c:pt idx="146">
                  <c:v>148.43115</c:v>
                </c:pt>
                <c:pt idx="147">
                  <c:v>152.73022</c:v>
                </c:pt>
                <c:pt idx="148">
                  <c:v>148.43115</c:v>
                </c:pt>
                <c:pt idx="149">
                  <c:v>148.43115</c:v>
                </c:pt>
                <c:pt idx="150">
                  <c:v>153.81482</c:v>
                </c:pt>
                <c:pt idx="151">
                  <c:v>146.30518000000001</c:v>
                </c:pt>
                <c:pt idx="152">
                  <c:v>146.30518000000001</c:v>
                </c:pt>
                <c:pt idx="153">
                  <c:v>157.09228999999999</c:v>
                </c:pt>
                <c:pt idx="154">
                  <c:v>157.09228999999999</c:v>
                </c:pt>
                <c:pt idx="155">
                  <c:v>153.81482</c:v>
                </c:pt>
                <c:pt idx="156">
                  <c:v>153.81482</c:v>
                </c:pt>
                <c:pt idx="157">
                  <c:v>153.81482</c:v>
                </c:pt>
                <c:pt idx="158">
                  <c:v>151.64954</c:v>
                </c:pt>
                <c:pt idx="159">
                  <c:v>151.64954</c:v>
                </c:pt>
                <c:pt idx="160">
                  <c:v>151.64954</c:v>
                </c:pt>
                <c:pt idx="161">
                  <c:v>159.29687000000001</c:v>
                </c:pt>
                <c:pt idx="162">
                  <c:v>151.64954</c:v>
                </c:pt>
                <c:pt idx="163">
                  <c:v>163.75342000000001</c:v>
                </c:pt>
                <c:pt idx="164">
                  <c:v>163.75342000000001</c:v>
                </c:pt>
                <c:pt idx="165">
                  <c:v>150.57275000000001</c:v>
                </c:pt>
                <c:pt idx="166">
                  <c:v>150.57275000000001</c:v>
                </c:pt>
                <c:pt idx="167">
                  <c:v>154.90332000000001</c:v>
                </c:pt>
                <c:pt idx="168">
                  <c:v>151.64954</c:v>
                </c:pt>
                <c:pt idx="169">
                  <c:v>154.90332000000001</c:v>
                </c:pt>
                <c:pt idx="170">
                  <c:v>158.76830999999999</c:v>
                </c:pt>
                <c:pt idx="171">
                  <c:v>157.14141999999998</c:v>
                </c:pt>
                <c:pt idx="172">
                  <c:v>151.11114500000002</c:v>
                </c:pt>
                <c:pt idx="173">
                  <c:v>151.11114500000002</c:v>
                </c:pt>
                <c:pt idx="174">
                  <c:v>151.64954</c:v>
                </c:pt>
                <c:pt idx="175">
                  <c:v>153.81482</c:v>
                </c:pt>
                <c:pt idx="176">
                  <c:v>153.81482</c:v>
                </c:pt>
                <c:pt idx="177">
                  <c:v>159.29687000000001</c:v>
                </c:pt>
                <c:pt idx="178">
                  <c:v>159.29687000000001</c:v>
                </c:pt>
                <c:pt idx="179">
                  <c:v>150.57275000000001</c:v>
                </c:pt>
                <c:pt idx="180">
                  <c:v>147.36621</c:v>
                </c:pt>
                <c:pt idx="181">
                  <c:v>150.57275000000001</c:v>
                </c:pt>
                <c:pt idx="182">
                  <c:v>150.57275000000001</c:v>
                </c:pt>
                <c:pt idx="183">
                  <c:v>145.24805000000001</c:v>
                </c:pt>
                <c:pt idx="184">
                  <c:v>145.24805000000001</c:v>
                </c:pt>
                <c:pt idx="185">
                  <c:v>152.73022</c:v>
                </c:pt>
                <c:pt idx="186">
                  <c:v>145.24805000000001</c:v>
                </c:pt>
                <c:pt idx="187">
                  <c:v>145.24805000000001</c:v>
                </c:pt>
                <c:pt idx="188">
                  <c:v>147.36621</c:v>
                </c:pt>
                <c:pt idx="189">
                  <c:v>150.57275000000001</c:v>
                </c:pt>
                <c:pt idx="190">
                  <c:v>148.96948</c:v>
                </c:pt>
                <c:pt idx="191">
                  <c:v>148.96948</c:v>
                </c:pt>
                <c:pt idx="192">
                  <c:v>150.57275000000001</c:v>
                </c:pt>
                <c:pt idx="193">
                  <c:v>144.19495000000001</c:v>
                </c:pt>
                <c:pt idx="194">
                  <c:v>151.64954</c:v>
                </c:pt>
                <c:pt idx="195">
                  <c:v>151.77539000000002</c:v>
                </c:pt>
                <c:pt idx="196">
                  <c:v>151.77539000000002</c:v>
                </c:pt>
                <c:pt idx="197">
                  <c:v>157.09228999999999</c:v>
                </c:pt>
                <c:pt idx="198">
                  <c:v>143.14574999999999</c:v>
                </c:pt>
                <c:pt idx="199">
                  <c:v>157.09228999999999</c:v>
                </c:pt>
                <c:pt idx="200">
                  <c:v>142.10046</c:v>
                </c:pt>
                <c:pt idx="201">
                  <c:v>142.10046</c:v>
                </c:pt>
                <c:pt idx="202">
                  <c:v>142.10046</c:v>
                </c:pt>
                <c:pt idx="203">
                  <c:v>136.93323000000001</c:v>
                </c:pt>
                <c:pt idx="204">
                  <c:v>136.93323000000001</c:v>
                </c:pt>
                <c:pt idx="205">
                  <c:v>146.30518000000001</c:v>
                </c:pt>
                <c:pt idx="206">
                  <c:v>150.57275000000001</c:v>
                </c:pt>
                <c:pt idx="207">
                  <c:v>150.57275000000001</c:v>
                </c:pt>
                <c:pt idx="208">
                  <c:v>153.81482</c:v>
                </c:pt>
                <c:pt idx="209">
                  <c:v>153.81482</c:v>
                </c:pt>
                <c:pt idx="210">
                  <c:v>166.00513000000001</c:v>
                </c:pt>
                <c:pt idx="211">
                  <c:v>166.00513000000001</c:v>
                </c:pt>
                <c:pt idx="212">
                  <c:v>153.81482</c:v>
                </c:pt>
                <c:pt idx="213">
                  <c:v>144.19495000000001</c:v>
                </c:pt>
                <c:pt idx="214">
                  <c:v>143.14574999999999</c:v>
                </c:pt>
                <c:pt idx="215">
                  <c:v>141.05907999999999</c:v>
                </c:pt>
                <c:pt idx="216">
                  <c:v>141.05907999999999</c:v>
                </c:pt>
                <c:pt idx="217">
                  <c:v>144.19495000000001</c:v>
                </c:pt>
                <c:pt idx="218">
                  <c:v>145.24805000000001</c:v>
                </c:pt>
                <c:pt idx="219">
                  <c:v>146.30518000000001</c:v>
                </c:pt>
                <c:pt idx="220">
                  <c:v>146.30518000000001</c:v>
                </c:pt>
                <c:pt idx="221">
                  <c:v>145.24805000000001</c:v>
                </c:pt>
                <c:pt idx="222">
                  <c:v>146.30518000000001</c:v>
                </c:pt>
                <c:pt idx="223">
                  <c:v>141.05907999999999</c:v>
                </c:pt>
                <c:pt idx="224">
                  <c:v>141.05907999999999</c:v>
                </c:pt>
                <c:pt idx="225">
                  <c:v>138.98828</c:v>
                </c:pt>
                <c:pt idx="226">
                  <c:v>144.19495000000001</c:v>
                </c:pt>
                <c:pt idx="227">
                  <c:v>144.19495000000001</c:v>
                </c:pt>
                <c:pt idx="228">
                  <c:v>145.24805000000001</c:v>
                </c:pt>
                <c:pt idx="229">
                  <c:v>145.24805000000001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C-48C3-B8D0-43CF2647CBF9}"/>
            </c:ext>
          </c:extLst>
        </c:ser>
        <c:ser>
          <c:idx val="1"/>
          <c:order val="1"/>
          <c:tx>
            <c:v>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'8_100'!$C$2:$C$231</c:f>
              <c:numCache>
                <c:formatCode>General</c:formatCode>
                <c:ptCount val="23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</c:numCache>
            </c:numRef>
          </c:xVal>
          <c:yVal>
            <c:numRef>
              <c:f>'8_100'!$G$2:$G$231</c:f>
              <c:numCache>
                <c:formatCode>General</c:formatCode>
                <c:ptCount val="230"/>
                <c:pt idx="0">
                  <c:v>181.02563000000001</c:v>
                </c:pt>
                <c:pt idx="1">
                  <c:v>180.59451421021393</c:v>
                </c:pt>
                <c:pt idx="2">
                  <c:v>180.16879866612732</c:v>
                </c:pt>
                <c:pt idx="3">
                  <c:v>179.74841572314372</c:v>
                </c:pt>
                <c:pt idx="4">
                  <c:v>179.33329858399696</c:v>
                </c:pt>
                <c:pt idx="5">
                  <c:v>178.92338128813719</c:v>
                </c:pt>
                <c:pt idx="6">
                  <c:v>178.51859870125014</c:v>
                </c:pt>
                <c:pt idx="7">
                  <c:v>178.11888650490744</c:v>
                </c:pt>
                <c:pt idx="8">
                  <c:v>177.72418118634667</c:v>
                </c:pt>
                <c:pt idx="9">
                  <c:v>177.33442002837941</c:v>
                </c:pt>
                <c:pt idx="10">
                  <c:v>176.94954109942577</c:v>
                </c:pt>
                <c:pt idx="11">
                  <c:v>176.56948324367366</c:v>
                </c:pt>
                <c:pt idx="12">
                  <c:v>176.19418607136134</c:v>
                </c:pt>
                <c:pt idx="13">
                  <c:v>175.82358994918175</c:v>
                </c:pt>
                <c:pt idx="14">
                  <c:v>175.45763599080698</c:v>
                </c:pt>
                <c:pt idx="15">
                  <c:v>175.09626604753149</c:v>
                </c:pt>
                <c:pt idx="16">
                  <c:v>174.73942269903239</c:v>
                </c:pt>
                <c:pt idx="17">
                  <c:v>174.38704924424579</c:v>
                </c:pt>
                <c:pt idx="18">
                  <c:v>174.03908969235695</c:v>
                </c:pt>
                <c:pt idx="19">
                  <c:v>173.69548875390373</c:v>
                </c:pt>
                <c:pt idx="20">
                  <c:v>173.35619183199123</c:v>
                </c:pt>
                <c:pt idx="21">
                  <c:v>173.02114501361658</c:v>
                </c:pt>
                <c:pt idx="22">
                  <c:v>172.69029506110238</c:v>
                </c:pt>
                <c:pt idx="23">
                  <c:v>172.36358940363732</c:v>
                </c:pt>
                <c:pt idx="24">
                  <c:v>172.04097612892303</c:v>
                </c:pt>
                <c:pt idx="25">
                  <c:v>171.72240397492536</c:v>
                </c:pt>
                <c:pt idx="26">
                  <c:v>171.40782232172899</c:v>
                </c:pt>
                <c:pt idx="27">
                  <c:v>171.09718118349411</c:v>
                </c:pt>
                <c:pt idx="28">
                  <c:v>170.79043120051401</c:v>
                </c:pt>
                <c:pt idx="29">
                  <c:v>170.48752363137174</c:v>
                </c:pt>
                <c:pt idx="30">
                  <c:v>170.18841034519554</c:v>
                </c:pt>
                <c:pt idx="31">
                  <c:v>169.89304381401092</c:v>
                </c:pt>
                <c:pt idx="32">
                  <c:v>169.60137710518859</c:v>
                </c:pt>
                <c:pt idx="33">
                  <c:v>169.3133638739871</c:v>
                </c:pt>
                <c:pt idx="34">
                  <c:v>169.02895835618895</c:v>
                </c:pt>
                <c:pt idx="35">
                  <c:v>168.74811536082854</c:v>
                </c:pt>
                <c:pt idx="36">
                  <c:v>168.47079026301179</c:v>
                </c:pt>
                <c:pt idx="37">
                  <c:v>168.19693899682522</c:v>
                </c:pt>
                <c:pt idx="38">
                  <c:v>167.92651804833415</c:v>
                </c:pt>
                <c:pt idx="39">
                  <c:v>167.65948444866845</c:v>
                </c:pt>
                <c:pt idx="40">
                  <c:v>167.39579576719495</c:v>
                </c:pt>
                <c:pt idx="41">
                  <c:v>167.13541010477542</c:v>
                </c:pt>
                <c:pt idx="42">
                  <c:v>166.87828608710882</c:v>
                </c:pt>
                <c:pt idx="43">
                  <c:v>166.6243828581573</c:v>
                </c:pt>
                <c:pt idx="44">
                  <c:v>166.37366007365415</c:v>
                </c:pt>
                <c:pt idx="45">
                  <c:v>166.12607789469328</c:v>
                </c:pt>
                <c:pt idx="46">
                  <c:v>165.88159698139899</c:v>
                </c:pt>
                <c:pt idx="47">
                  <c:v>165.64017848667507</c:v>
                </c:pt>
                <c:pt idx="48">
                  <c:v>165.40178405003203</c:v>
                </c:pt>
                <c:pt idx="49">
                  <c:v>165.16637579149184</c:v>
                </c:pt>
                <c:pt idx="50">
                  <c:v>164.93391630556894</c:v>
                </c:pt>
                <c:pt idx="51">
                  <c:v>164.70436865532659</c:v>
                </c:pt>
                <c:pt idx="52">
                  <c:v>164.47769636650779</c:v>
                </c:pt>
                <c:pt idx="53">
                  <c:v>164.25386342173968</c:v>
                </c:pt>
                <c:pt idx="54">
                  <c:v>164.03283425481041</c:v>
                </c:pt>
                <c:pt idx="55">
                  <c:v>163.8145737450179</c:v>
                </c:pt>
                <c:pt idx="56">
                  <c:v>163.59904721158924</c:v>
                </c:pt>
                <c:pt idx="57">
                  <c:v>163.38622040817012</c:v>
                </c:pt>
                <c:pt idx="58">
                  <c:v>163.17605951738312</c:v>
                </c:pt>
                <c:pt idx="59">
                  <c:v>162.96853114545428</c:v>
                </c:pt>
                <c:pt idx="60">
                  <c:v>162.76360231690697</c:v>
                </c:pt>
                <c:pt idx="61">
                  <c:v>162.56124046932229</c:v>
                </c:pt>
                <c:pt idx="62">
                  <c:v>162.36141344816483</c:v>
                </c:pt>
                <c:pt idx="63">
                  <c:v>162.16408950167363</c:v>
                </c:pt>
                <c:pt idx="64">
                  <c:v>161.96923727581685</c:v>
                </c:pt>
                <c:pt idx="65">
                  <c:v>161.77682580930974</c:v>
                </c:pt>
                <c:pt idx="66">
                  <c:v>161.58682452869505</c:v>
                </c:pt>
                <c:pt idx="67">
                  <c:v>161.39920324348489</c:v>
                </c:pt>
                <c:pt idx="68">
                  <c:v>161.21393214136381</c:v>
                </c:pt>
                <c:pt idx="69">
                  <c:v>161.03098178345152</c:v>
                </c:pt>
                <c:pt idx="70">
                  <c:v>160.85032309962526</c:v>
                </c:pt>
                <c:pt idx="71">
                  <c:v>160.6719273839006</c:v>
                </c:pt>
                <c:pt idx="72">
                  <c:v>160.49576628987035</c:v>
                </c:pt>
                <c:pt idx="73">
                  <c:v>160.32181182620016</c:v>
                </c:pt>
                <c:pt idx="74">
                  <c:v>160.15003635218099</c:v>
                </c:pt>
                <c:pt idx="75">
                  <c:v>159.98041257333702</c:v>
                </c:pt>
                <c:pt idx="76">
                  <c:v>159.81291353708875</c:v>
                </c:pt>
                <c:pt idx="77">
                  <c:v>159.6475126284702</c:v>
                </c:pt>
                <c:pt idx="78">
                  <c:v>159.4841835659</c:v>
                </c:pt>
                <c:pt idx="79">
                  <c:v>159.3229003970053</c:v>
                </c:pt>
                <c:pt idx="80">
                  <c:v>159.16363749449812</c:v>
                </c:pt>
                <c:pt idx="81">
                  <c:v>159.00636955210305</c:v>
                </c:pt>
                <c:pt idx="82">
                  <c:v>158.85107158053651</c:v>
                </c:pt>
                <c:pt idx="83">
                  <c:v>158.69771890353573</c:v>
                </c:pt>
                <c:pt idx="84">
                  <c:v>158.54628715393795</c:v>
                </c:pt>
                <c:pt idx="85">
                  <c:v>158.39675226980859</c:v>
                </c:pt>
                <c:pt idx="86">
                  <c:v>158.24909049061776</c:v>
                </c:pt>
                <c:pt idx="87">
                  <c:v>158.10327835346496</c:v>
                </c:pt>
                <c:pt idx="88">
                  <c:v>157.95929268935083</c:v>
                </c:pt>
                <c:pt idx="89">
                  <c:v>157.81711061949568</c:v>
                </c:pt>
                <c:pt idx="90">
                  <c:v>157.67670955170416</c:v>
                </c:pt>
                <c:pt idx="91">
                  <c:v>157.53806717677546</c:v>
                </c:pt>
                <c:pt idx="92">
                  <c:v>157.40116146495842</c:v>
                </c:pt>
                <c:pt idx="93">
                  <c:v>157.26597066245105</c:v>
                </c:pt>
                <c:pt idx="94">
                  <c:v>157.13247328794412</c:v>
                </c:pt>
                <c:pt idx="95">
                  <c:v>157.00064812920766</c:v>
                </c:pt>
                <c:pt idx="96">
                  <c:v>156.87047423972044</c:v>
                </c:pt>
                <c:pt idx="97">
                  <c:v>156.74193093534177</c:v>
                </c:pt>
                <c:pt idx="98">
                  <c:v>156.61499779102473</c:v>
                </c:pt>
                <c:pt idx="99">
                  <c:v>156.48965463757088</c:v>
                </c:pt>
                <c:pt idx="100">
                  <c:v>156.36588155842517</c:v>
                </c:pt>
                <c:pt idx="101">
                  <c:v>156.24365888651161</c:v>
                </c:pt>
                <c:pt idx="102">
                  <c:v>156.12296720110794</c:v>
                </c:pt>
                <c:pt idx="103">
                  <c:v>156.00378732476</c:v>
                </c:pt>
                <c:pt idx="104">
                  <c:v>155.88610032023433</c:v>
                </c:pt>
                <c:pt idx="105">
                  <c:v>155.76988748750921</c:v>
                </c:pt>
                <c:pt idx="106">
                  <c:v>155.65513036080324</c:v>
                </c:pt>
                <c:pt idx="107">
                  <c:v>155.54181070564124</c:v>
                </c:pt>
                <c:pt idx="108">
                  <c:v>155.42991051595683</c:v>
                </c:pt>
                <c:pt idx="109">
                  <c:v>155.31941201123141</c:v>
                </c:pt>
                <c:pt idx="110">
                  <c:v>155.21029763366872</c:v>
                </c:pt>
                <c:pt idx="111">
                  <c:v>155.1025500454052</c:v>
                </c:pt>
                <c:pt idx="112">
                  <c:v>154.99615212575492</c:v>
                </c:pt>
                <c:pt idx="113">
                  <c:v>154.89108696848922</c:v>
                </c:pt>
                <c:pt idx="114">
                  <c:v>154.78733787915036</c:v>
                </c:pt>
                <c:pt idx="115">
                  <c:v>154.6848883723988</c:v>
                </c:pt>
                <c:pt idx="116">
                  <c:v>154.58372216939384</c:v>
                </c:pt>
                <c:pt idx="117">
                  <c:v>154.48382319520684</c:v>
                </c:pt>
                <c:pt idx="118">
                  <c:v>154.38517557626713</c:v>
                </c:pt>
                <c:pt idx="119">
                  <c:v>154.28776363783965</c:v>
                </c:pt>
                <c:pt idx="120">
                  <c:v>154.19157190153425</c:v>
                </c:pt>
                <c:pt idx="121">
                  <c:v>154.09658508284636</c:v>
                </c:pt>
                <c:pt idx="122">
                  <c:v>154.00278808872829</c:v>
                </c:pt>
                <c:pt idx="123">
                  <c:v>153.91016601519098</c:v>
                </c:pt>
                <c:pt idx="124">
                  <c:v>153.81870414493579</c:v>
                </c:pt>
                <c:pt idx="125">
                  <c:v>153.7283879450161</c:v>
                </c:pt>
                <c:pt idx="126">
                  <c:v>153.63920306452789</c:v>
                </c:pt>
                <c:pt idx="127">
                  <c:v>153.55113533232958</c:v>
                </c:pt>
                <c:pt idx="128">
                  <c:v>153.46417075479025</c:v>
                </c:pt>
                <c:pt idx="129">
                  <c:v>153.37829551356612</c:v>
                </c:pt>
                <c:pt idx="130">
                  <c:v>153.29349596340478</c:v>
                </c:pt>
                <c:pt idx="131">
                  <c:v>153.20975862997716</c:v>
                </c:pt>
                <c:pt idx="132">
                  <c:v>153.12707020773638</c:v>
                </c:pt>
                <c:pt idx="133">
                  <c:v>153.04541755780355</c:v>
                </c:pt>
                <c:pt idx="134">
                  <c:v>152.96478770588024</c:v>
                </c:pt>
                <c:pt idx="135">
                  <c:v>152.88516784018663</c:v>
                </c:pt>
                <c:pt idx="136">
                  <c:v>152.80654530942599</c:v>
                </c:pt>
                <c:pt idx="137">
                  <c:v>152.72890762077429</c:v>
                </c:pt>
                <c:pt idx="138">
                  <c:v>152.65224243789527</c:v>
                </c:pt>
                <c:pt idx="139">
                  <c:v>152.57653757898012</c:v>
                </c:pt>
                <c:pt idx="140">
                  <c:v>152.50178101481194</c:v>
                </c:pt>
                <c:pt idx="141">
                  <c:v>152.42796086685425</c:v>
                </c:pt>
                <c:pt idx="142">
                  <c:v>152.3550654053636</c:v>
                </c:pt>
                <c:pt idx="143">
                  <c:v>152.28308304752574</c:v>
                </c:pt>
                <c:pt idx="144">
                  <c:v>152.21200235561508</c:v>
                </c:pt>
                <c:pt idx="145">
                  <c:v>152.14181203517751</c:v>
                </c:pt>
                <c:pt idx="146">
                  <c:v>152.07250093323546</c:v>
                </c:pt>
                <c:pt idx="147">
                  <c:v>152.00405803651586</c:v>
                </c:pt>
                <c:pt idx="148">
                  <c:v>151.93647246970028</c:v>
                </c:pt>
                <c:pt idx="149">
                  <c:v>151.86973349369666</c:v>
                </c:pt>
                <c:pt idx="150">
                  <c:v>151.80383050393317</c:v>
                </c:pt>
                <c:pt idx="151">
                  <c:v>151.73875302867293</c:v>
                </c:pt>
                <c:pt idx="152">
                  <c:v>151.67449072735025</c:v>
                </c:pt>
                <c:pt idx="153">
                  <c:v>151.6110333889275</c:v>
                </c:pt>
                <c:pt idx="154">
                  <c:v>151.54837093027263</c:v>
                </c:pt>
                <c:pt idx="155">
                  <c:v>151.48649339455699</c:v>
                </c:pt>
                <c:pt idx="156">
                  <c:v>151.42539094967324</c:v>
                </c:pt>
                <c:pt idx="157">
                  <c:v>151.36505388667302</c:v>
                </c:pt>
                <c:pt idx="158">
                  <c:v>151.30547261822429</c:v>
                </c:pt>
                <c:pt idx="159">
                  <c:v>151.24663767708793</c:v>
                </c:pt>
                <c:pt idx="160">
                  <c:v>151.1885397146134</c:v>
                </c:pt>
                <c:pt idx="161">
                  <c:v>151.1311694992533</c:v>
                </c:pt>
                <c:pt idx="162">
                  <c:v>151.07451791509649</c:v>
                </c:pt>
                <c:pt idx="163">
                  <c:v>151.01857596041964</c:v>
                </c:pt>
                <c:pt idx="164">
                  <c:v>150.96333474625686</c:v>
                </c:pt>
                <c:pt idx="165">
                  <c:v>150.90878549498734</c:v>
                </c:pt>
                <c:pt idx="166">
                  <c:v>150.85491953894044</c:v>
                </c:pt>
                <c:pt idx="167">
                  <c:v>150.80172831901871</c:v>
                </c:pt>
                <c:pt idx="168">
                  <c:v>150.74920338333763</c:v>
                </c:pt>
                <c:pt idx="169">
                  <c:v>150.69733638588275</c:v>
                </c:pt>
                <c:pt idx="170">
                  <c:v>150.64611908518359</c:v>
                </c:pt>
                <c:pt idx="171">
                  <c:v>150.59554334300392</c:v>
                </c:pt>
                <c:pt idx="172">
                  <c:v>150.54560112304887</c:v>
                </c:pt>
                <c:pt idx="173">
                  <c:v>150.49628448968775</c:v>
                </c:pt>
                <c:pt idx="174">
                  <c:v>150.44758560669331</c:v>
                </c:pt>
                <c:pt idx="175">
                  <c:v>150.39949673599648</c:v>
                </c:pt>
                <c:pt idx="176">
                  <c:v>150.35201023645683</c:v>
                </c:pt>
                <c:pt idx="177">
                  <c:v>150.30511856264843</c:v>
                </c:pt>
                <c:pt idx="178">
                  <c:v>150.25881426366098</c:v>
                </c:pt>
                <c:pt idx="179">
                  <c:v>150.21308998191574</c:v>
                </c:pt>
                <c:pt idx="180">
                  <c:v>150.1679384519966</c:v>
                </c:pt>
                <c:pt idx="181">
                  <c:v>150.1233524994955</c:v>
                </c:pt>
                <c:pt idx="182">
                  <c:v>150.07932503987254</c:v>
                </c:pt>
                <c:pt idx="183">
                  <c:v>150.03584907733025</c:v>
                </c:pt>
                <c:pt idx="184">
                  <c:v>149.99291770370189</c:v>
                </c:pt>
                <c:pt idx="185">
                  <c:v>149.95052409735393</c:v>
                </c:pt>
                <c:pt idx="186">
                  <c:v>149.90866152210199</c:v>
                </c:pt>
                <c:pt idx="187">
                  <c:v>149.86732332614056</c:v>
                </c:pt>
                <c:pt idx="188">
                  <c:v>149.82650294098602</c:v>
                </c:pt>
                <c:pt idx="189">
                  <c:v>149.78619388043288</c:v>
                </c:pt>
                <c:pt idx="190">
                  <c:v>149.74638973952327</c:v>
                </c:pt>
                <c:pt idx="191">
                  <c:v>149.70708419352914</c:v>
                </c:pt>
                <c:pt idx="192">
                  <c:v>149.66827099694729</c:v>
                </c:pt>
                <c:pt idx="193">
                  <c:v>149.62994398250694</c:v>
                </c:pt>
                <c:pt idx="194">
                  <c:v>149.5920970601899</c:v>
                </c:pt>
                <c:pt idx="195">
                  <c:v>149.55472421626277</c:v>
                </c:pt>
                <c:pt idx="196">
                  <c:v>149.51781951232138</c:v>
                </c:pt>
                <c:pt idx="197">
                  <c:v>149.48137708434732</c:v>
                </c:pt>
                <c:pt idx="198">
                  <c:v>149.44539114177601</c:v>
                </c:pt>
                <c:pt idx="199">
                  <c:v>149.40985596657677</c:v>
                </c:pt>
                <c:pt idx="200">
                  <c:v>149.37476591234409</c:v>
                </c:pt>
                <c:pt idx="201">
                  <c:v>149.34011540340055</c:v>
                </c:pt>
                <c:pt idx="202">
                  <c:v>149.30589893391073</c:v>
                </c:pt>
                <c:pt idx="203">
                  <c:v>149.27211106700656</c:v>
                </c:pt>
                <c:pt idx="204">
                  <c:v>149.23874643392327</c:v>
                </c:pt>
                <c:pt idx="205">
                  <c:v>149.20579973314628</c:v>
                </c:pt>
                <c:pt idx="206">
                  <c:v>149.17326572956898</c:v>
                </c:pt>
                <c:pt idx="207">
                  <c:v>149.14113925366075</c:v>
                </c:pt>
                <c:pt idx="208">
                  <c:v>149.10941520064554</c:v>
                </c:pt>
                <c:pt idx="209">
                  <c:v>149.07808852969086</c:v>
                </c:pt>
                <c:pt idx="210">
                  <c:v>149.04715426310665</c:v>
                </c:pt>
                <c:pt idx="211">
                  <c:v>149.01660748555452</c:v>
                </c:pt>
                <c:pt idx="212">
                  <c:v>148.98644334326653</c:v>
                </c:pt>
                <c:pt idx="213">
                  <c:v>148.95665704327413</c:v>
                </c:pt>
                <c:pt idx="214">
                  <c:v>148.9272438526464</c:v>
                </c:pt>
                <c:pt idx="215">
                  <c:v>148.89819909773817</c:v>
                </c:pt>
                <c:pt idx="216">
                  <c:v>148.86951816344728</c:v>
                </c:pt>
                <c:pt idx="217">
                  <c:v>148.84119649248132</c:v>
                </c:pt>
                <c:pt idx="218">
                  <c:v>148.8132295846334</c:v>
                </c:pt>
                <c:pt idx="219">
                  <c:v>148.78561299606724</c:v>
                </c:pt>
                <c:pt idx="220">
                  <c:v>148.75834233861096</c:v>
                </c:pt>
                <c:pt idx="221">
                  <c:v>148.73141327905978</c:v>
                </c:pt>
                <c:pt idx="222">
                  <c:v>148.70482153848758</c:v>
                </c:pt>
                <c:pt idx="223">
                  <c:v>148.67856289156694</c:v>
                </c:pt>
                <c:pt idx="224">
                  <c:v>148.65263316589778</c:v>
                </c:pt>
                <c:pt idx="225">
                  <c:v>148.62702824134433</c:v>
                </c:pt>
                <c:pt idx="226">
                  <c:v>148.60174404938056</c:v>
                </c:pt>
                <c:pt idx="227">
                  <c:v>148.57677657244361</c:v>
                </c:pt>
                <c:pt idx="228">
                  <c:v>148.5521218432954</c:v>
                </c:pt>
                <c:pt idx="229">
                  <c:v>148.52777594439235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8-4551-A740-644F31C5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55280"/>
        <c:axId val="1489136687"/>
      </c:scatterChart>
      <c:valAx>
        <c:axId val="13868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9136687"/>
        <c:crosses val="autoZero"/>
        <c:crossBetween val="midCat"/>
      </c:valAx>
      <c:valAx>
        <c:axId val="1489136687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868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'12_50'!$C$2:$C$232</c:f>
              <c:numCache>
                <c:formatCode>General</c:formatCode>
                <c:ptCount val="2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</c:numCache>
            </c:numRef>
          </c:xVal>
          <c:yVal>
            <c:numRef>
              <c:f>'12_50'!$F$2:$F$232</c:f>
              <c:numCache>
                <c:formatCode>General</c:formatCode>
                <c:ptCount val="231"/>
                <c:pt idx="0">
                  <c:v>211.77966000000001</c:v>
                </c:pt>
                <c:pt idx="1">
                  <c:v>211.77966000000001</c:v>
                </c:pt>
                <c:pt idx="2">
                  <c:v>211.77966000000001</c:v>
                </c:pt>
                <c:pt idx="3">
                  <c:v>197.94506999999999</c:v>
                </c:pt>
                <c:pt idx="4">
                  <c:v>197.94506999999999</c:v>
                </c:pt>
                <c:pt idx="5">
                  <c:v>197.94506999999999</c:v>
                </c:pt>
                <c:pt idx="6">
                  <c:v>197.94506999999999</c:v>
                </c:pt>
                <c:pt idx="7">
                  <c:v>195.48070999999999</c:v>
                </c:pt>
                <c:pt idx="8">
                  <c:v>191.81371999999999</c:v>
                </c:pt>
                <c:pt idx="9">
                  <c:v>188.18236999999999</c:v>
                </c:pt>
                <c:pt idx="10">
                  <c:v>188.18236999999999</c:v>
                </c:pt>
                <c:pt idx="11">
                  <c:v>188.18236999999999</c:v>
                </c:pt>
                <c:pt idx="12">
                  <c:v>183.39551</c:v>
                </c:pt>
                <c:pt idx="13">
                  <c:v>184.58618000000001</c:v>
                </c:pt>
                <c:pt idx="14">
                  <c:v>186.97973999999999</c:v>
                </c:pt>
                <c:pt idx="15">
                  <c:v>186.97973999999999</c:v>
                </c:pt>
                <c:pt idx="16">
                  <c:v>186.97973999999999</c:v>
                </c:pt>
                <c:pt idx="17">
                  <c:v>194.25439</c:v>
                </c:pt>
                <c:pt idx="18">
                  <c:v>196.71093999999999</c:v>
                </c:pt>
                <c:pt idx="19">
                  <c:v>196.71093999999999</c:v>
                </c:pt>
                <c:pt idx="20">
                  <c:v>194.25439</c:v>
                </c:pt>
                <c:pt idx="21">
                  <c:v>194.25439</c:v>
                </c:pt>
                <c:pt idx="22">
                  <c:v>188.18236999999999</c:v>
                </c:pt>
                <c:pt idx="23">
                  <c:v>183.39551</c:v>
                </c:pt>
                <c:pt idx="24">
                  <c:v>177.50049000000001</c:v>
                </c:pt>
                <c:pt idx="25">
                  <c:v>177.50049000000001</c:v>
                </c:pt>
                <c:pt idx="26">
                  <c:v>177.50049000000001</c:v>
                </c:pt>
                <c:pt idx="27">
                  <c:v>177.50049000000001</c:v>
                </c:pt>
                <c:pt idx="28">
                  <c:v>181.02563000000001</c:v>
                </c:pt>
                <c:pt idx="29">
                  <c:v>185.78101000000001</c:v>
                </c:pt>
                <c:pt idx="30">
                  <c:v>181.02563000000001</c:v>
                </c:pt>
                <c:pt idx="31">
                  <c:v>181.02563000000001</c:v>
                </c:pt>
                <c:pt idx="32">
                  <c:v>181.02563000000001</c:v>
                </c:pt>
                <c:pt idx="33">
                  <c:v>181.02563000000001</c:v>
                </c:pt>
                <c:pt idx="34">
                  <c:v>181.02563000000001</c:v>
                </c:pt>
                <c:pt idx="35">
                  <c:v>181.02563000000001</c:v>
                </c:pt>
                <c:pt idx="36">
                  <c:v>181.02563000000001</c:v>
                </c:pt>
                <c:pt idx="37">
                  <c:v>176.33324999999999</c:v>
                </c:pt>
                <c:pt idx="38">
                  <c:v>181.02563000000001</c:v>
                </c:pt>
                <c:pt idx="39">
                  <c:v>182.20849999999999</c:v>
                </c:pt>
                <c:pt idx="40">
                  <c:v>183.39551</c:v>
                </c:pt>
                <c:pt idx="41">
                  <c:v>183.39551</c:v>
                </c:pt>
                <c:pt idx="42">
                  <c:v>183.39551</c:v>
                </c:pt>
                <c:pt idx="43">
                  <c:v>183.39551</c:v>
                </c:pt>
                <c:pt idx="44">
                  <c:v>183.39551</c:v>
                </c:pt>
                <c:pt idx="45">
                  <c:v>179.84656000000001</c:v>
                </c:pt>
                <c:pt idx="46">
                  <c:v>179.84656000000001</c:v>
                </c:pt>
                <c:pt idx="47">
                  <c:v>184.58618000000001</c:v>
                </c:pt>
                <c:pt idx="48">
                  <c:v>188.18236999999999</c:v>
                </c:pt>
                <c:pt idx="49">
                  <c:v>186.97973999999999</c:v>
                </c:pt>
                <c:pt idx="50">
                  <c:v>186.97973999999999</c:v>
                </c:pt>
                <c:pt idx="51">
                  <c:v>184.58618000000001</c:v>
                </c:pt>
                <c:pt idx="52">
                  <c:v>186.97973999999999</c:v>
                </c:pt>
                <c:pt idx="53">
                  <c:v>179.84656000000001</c:v>
                </c:pt>
                <c:pt idx="54">
                  <c:v>179.84656000000001</c:v>
                </c:pt>
                <c:pt idx="55">
                  <c:v>189.38892000000001</c:v>
                </c:pt>
                <c:pt idx="56">
                  <c:v>188.18432999999999</c:v>
                </c:pt>
                <c:pt idx="57">
                  <c:v>186.97973999999999</c:v>
                </c:pt>
                <c:pt idx="58">
                  <c:v>186.97973999999999</c:v>
                </c:pt>
                <c:pt idx="59">
                  <c:v>181.02563000000001</c:v>
                </c:pt>
                <c:pt idx="60">
                  <c:v>181.02563000000001</c:v>
                </c:pt>
                <c:pt idx="61">
                  <c:v>181.02563000000001</c:v>
                </c:pt>
                <c:pt idx="62">
                  <c:v>186.97973999999999</c:v>
                </c:pt>
                <c:pt idx="63">
                  <c:v>193.03223</c:v>
                </c:pt>
                <c:pt idx="64">
                  <c:v>193.03223</c:v>
                </c:pt>
                <c:pt idx="65">
                  <c:v>186.97973999999999</c:v>
                </c:pt>
                <c:pt idx="66">
                  <c:v>183.39551</c:v>
                </c:pt>
                <c:pt idx="67">
                  <c:v>176.33324999999999</c:v>
                </c:pt>
                <c:pt idx="68">
                  <c:v>176.33324999999999</c:v>
                </c:pt>
                <c:pt idx="69">
                  <c:v>176.33324999999999</c:v>
                </c:pt>
                <c:pt idx="70">
                  <c:v>180.518675</c:v>
                </c:pt>
                <c:pt idx="71">
                  <c:v>183.42699999999999</c:v>
                </c:pt>
                <c:pt idx="72">
                  <c:v>190.59936999999999</c:v>
                </c:pt>
                <c:pt idx="73">
                  <c:v>188.19019</c:v>
                </c:pt>
                <c:pt idx="74">
                  <c:v>190.59936999999999</c:v>
                </c:pt>
                <c:pt idx="75">
                  <c:v>190.59936999999999</c:v>
                </c:pt>
                <c:pt idx="76">
                  <c:v>185.78101000000001</c:v>
                </c:pt>
                <c:pt idx="77">
                  <c:v>177.50049000000001</c:v>
                </c:pt>
                <c:pt idx="78">
                  <c:v>177.50049000000001</c:v>
                </c:pt>
                <c:pt idx="79">
                  <c:v>177.50049000000001</c:v>
                </c:pt>
                <c:pt idx="80">
                  <c:v>179.84656000000001</c:v>
                </c:pt>
                <c:pt idx="81">
                  <c:v>184.58618000000001</c:v>
                </c:pt>
                <c:pt idx="82">
                  <c:v>193.03223</c:v>
                </c:pt>
                <c:pt idx="83">
                  <c:v>193.03223</c:v>
                </c:pt>
                <c:pt idx="84">
                  <c:v>193.03223</c:v>
                </c:pt>
                <c:pt idx="85">
                  <c:v>189.38892000000001</c:v>
                </c:pt>
                <c:pt idx="86">
                  <c:v>185.78101000000001</c:v>
                </c:pt>
                <c:pt idx="87">
                  <c:v>171.70348999999999</c:v>
                </c:pt>
                <c:pt idx="88">
                  <c:v>185.78101000000001</c:v>
                </c:pt>
                <c:pt idx="89">
                  <c:v>176.33324999999999</c:v>
                </c:pt>
                <c:pt idx="90">
                  <c:v>176.33324999999999</c:v>
                </c:pt>
                <c:pt idx="91">
                  <c:v>183.39551</c:v>
                </c:pt>
                <c:pt idx="92">
                  <c:v>185.78101000000001</c:v>
                </c:pt>
                <c:pt idx="93">
                  <c:v>186.97973999999999</c:v>
                </c:pt>
                <c:pt idx="94">
                  <c:v>186.97973999999999</c:v>
                </c:pt>
                <c:pt idx="95">
                  <c:v>183.39551</c:v>
                </c:pt>
                <c:pt idx="96">
                  <c:v>186.97973999999999</c:v>
                </c:pt>
                <c:pt idx="97">
                  <c:v>183.39551</c:v>
                </c:pt>
                <c:pt idx="98">
                  <c:v>178.67162999999999</c:v>
                </c:pt>
                <c:pt idx="99">
                  <c:v>181.02563000000001</c:v>
                </c:pt>
                <c:pt idx="100">
                  <c:v>183.39551</c:v>
                </c:pt>
                <c:pt idx="101">
                  <c:v>183.39551</c:v>
                </c:pt>
                <c:pt idx="102">
                  <c:v>181.02563000000001</c:v>
                </c:pt>
                <c:pt idx="103">
                  <c:v>181.02563000000001</c:v>
                </c:pt>
                <c:pt idx="104">
                  <c:v>182.20849999999999</c:v>
                </c:pt>
                <c:pt idx="105">
                  <c:v>182.20849999999999</c:v>
                </c:pt>
                <c:pt idx="106">
                  <c:v>182.20849999999999</c:v>
                </c:pt>
                <c:pt idx="107">
                  <c:v>186.97973999999999</c:v>
                </c:pt>
                <c:pt idx="108">
                  <c:v>186.97973999999999</c:v>
                </c:pt>
                <c:pt idx="109">
                  <c:v>186.97973999999999</c:v>
                </c:pt>
                <c:pt idx="110">
                  <c:v>181.02563000000001</c:v>
                </c:pt>
                <c:pt idx="111">
                  <c:v>177.50049000000001</c:v>
                </c:pt>
                <c:pt idx="112">
                  <c:v>168.27270999999999</c:v>
                </c:pt>
                <c:pt idx="113">
                  <c:v>168.27270999999999</c:v>
                </c:pt>
                <c:pt idx="114">
                  <c:v>168.27270999999999</c:v>
                </c:pt>
                <c:pt idx="115">
                  <c:v>168.27270999999999</c:v>
                </c:pt>
                <c:pt idx="116">
                  <c:v>182.20849999999999</c:v>
                </c:pt>
                <c:pt idx="117">
                  <c:v>182.20849999999999</c:v>
                </c:pt>
                <c:pt idx="118">
                  <c:v>184.58618000000001</c:v>
                </c:pt>
                <c:pt idx="119">
                  <c:v>174.01050000000001</c:v>
                </c:pt>
                <c:pt idx="120">
                  <c:v>178.67162999999999</c:v>
                </c:pt>
                <c:pt idx="121">
                  <c:v>178.67162999999999</c:v>
                </c:pt>
                <c:pt idx="122">
                  <c:v>178.67162999999999</c:v>
                </c:pt>
                <c:pt idx="123">
                  <c:v>178.67162999999999</c:v>
                </c:pt>
                <c:pt idx="124">
                  <c:v>178.67162999999999</c:v>
                </c:pt>
                <c:pt idx="125">
                  <c:v>179.84656000000001</c:v>
                </c:pt>
                <c:pt idx="126">
                  <c:v>174.01050000000001</c:v>
                </c:pt>
                <c:pt idx="127">
                  <c:v>176.33324999999999</c:v>
                </c:pt>
                <c:pt idx="128">
                  <c:v>174.01050000000001</c:v>
                </c:pt>
                <c:pt idx="129">
                  <c:v>172.85498000000001</c:v>
                </c:pt>
                <c:pt idx="130">
                  <c:v>172.85498000000001</c:v>
                </c:pt>
                <c:pt idx="131">
                  <c:v>175.16991999999999</c:v>
                </c:pt>
                <c:pt idx="132">
                  <c:v>172.85498000000001</c:v>
                </c:pt>
                <c:pt idx="133">
                  <c:v>175.16991999999999</c:v>
                </c:pt>
                <c:pt idx="134">
                  <c:v>178.67162999999999</c:v>
                </c:pt>
                <c:pt idx="135">
                  <c:v>175.16991999999999</c:v>
                </c:pt>
                <c:pt idx="136">
                  <c:v>177.50049000000001</c:v>
                </c:pt>
                <c:pt idx="137">
                  <c:v>178.67162999999999</c:v>
                </c:pt>
                <c:pt idx="138">
                  <c:v>177.50049000000001</c:v>
                </c:pt>
                <c:pt idx="139">
                  <c:v>174.01050000000001</c:v>
                </c:pt>
                <c:pt idx="140">
                  <c:v>176.33324999999999</c:v>
                </c:pt>
                <c:pt idx="141">
                  <c:v>176.33324999999999</c:v>
                </c:pt>
                <c:pt idx="142">
                  <c:v>174.01050000000001</c:v>
                </c:pt>
                <c:pt idx="143">
                  <c:v>168.27270999999999</c:v>
                </c:pt>
                <c:pt idx="144">
                  <c:v>176.33324999999999</c:v>
                </c:pt>
                <c:pt idx="145">
                  <c:v>172.85498000000001</c:v>
                </c:pt>
                <c:pt idx="146">
                  <c:v>170.56384500000001</c:v>
                </c:pt>
                <c:pt idx="147">
                  <c:v>175.763305</c:v>
                </c:pt>
                <c:pt idx="148">
                  <c:v>170.56384500000001</c:v>
                </c:pt>
                <c:pt idx="149">
                  <c:v>168.27270999999999</c:v>
                </c:pt>
                <c:pt idx="150">
                  <c:v>168.27270999999999</c:v>
                </c:pt>
                <c:pt idx="151">
                  <c:v>168.27270999999999</c:v>
                </c:pt>
                <c:pt idx="152">
                  <c:v>168.27270999999999</c:v>
                </c:pt>
                <c:pt idx="153">
                  <c:v>176.33324999999999</c:v>
                </c:pt>
                <c:pt idx="154">
                  <c:v>182.20849999999999</c:v>
                </c:pt>
                <c:pt idx="155">
                  <c:v>176.33324999999999</c:v>
                </c:pt>
                <c:pt idx="156">
                  <c:v>179.84656000000001</c:v>
                </c:pt>
                <c:pt idx="157">
                  <c:v>182.20849999999999</c:v>
                </c:pt>
                <c:pt idx="158">
                  <c:v>179.84656000000001</c:v>
                </c:pt>
                <c:pt idx="159">
                  <c:v>179.84656000000001</c:v>
                </c:pt>
                <c:pt idx="160">
                  <c:v>188.18236999999999</c:v>
                </c:pt>
                <c:pt idx="161">
                  <c:v>188.18236999999999</c:v>
                </c:pt>
                <c:pt idx="162">
                  <c:v>182.20849999999999</c:v>
                </c:pt>
                <c:pt idx="163">
                  <c:v>182.20849999999999</c:v>
                </c:pt>
                <c:pt idx="164">
                  <c:v>179.84656000000001</c:v>
                </c:pt>
                <c:pt idx="165">
                  <c:v>175.16991999999999</c:v>
                </c:pt>
                <c:pt idx="166">
                  <c:v>179.84656000000001</c:v>
                </c:pt>
                <c:pt idx="167">
                  <c:v>167.13695999999999</c:v>
                </c:pt>
                <c:pt idx="168">
                  <c:v>178.67162999999999</c:v>
                </c:pt>
                <c:pt idx="169">
                  <c:v>170.55591000000001</c:v>
                </c:pt>
                <c:pt idx="170">
                  <c:v>170.55591000000001</c:v>
                </c:pt>
                <c:pt idx="171">
                  <c:v>170.55591000000001</c:v>
                </c:pt>
                <c:pt idx="172">
                  <c:v>170.55591000000001</c:v>
                </c:pt>
                <c:pt idx="173">
                  <c:v>170.55591000000001</c:v>
                </c:pt>
                <c:pt idx="174">
                  <c:v>172.30297999999999</c:v>
                </c:pt>
                <c:pt idx="175">
                  <c:v>168.27270999999999</c:v>
                </c:pt>
                <c:pt idx="176">
                  <c:v>172.85498000000001</c:v>
                </c:pt>
                <c:pt idx="177">
                  <c:v>168.27270999999999</c:v>
                </c:pt>
                <c:pt idx="178">
                  <c:v>168.27270999999999</c:v>
                </c:pt>
                <c:pt idx="179">
                  <c:v>168.27270999999999</c:v>
                </c:pt>
                <c:pt idx="180">
                  <c:v>168.27270999999999</c:v>
                </c:pt>
                <c:pt idx="181">
                  <c:v>168.27270999999999</c:v>
                </c:pt>
                <c:pt idx="182">
                  <c:v>168.27270999999999</c:v>
                </c:pt>
                <c:pt idx="183">
                  <c:v>168.27270999999999</c:v>
                </c:pt>
                <c:pt idx="184">
                  <c:v>170.56384500000001</c:v>
                </c:pt>
                <c:pt idx="185">
                  <c:v>172.85498000000001</c:v>
                </c:pt>
                <c:pt idx="186">
                  <c:v>175.755495</c:v>
                </c:pt>
                <c:pt idx="187">
                  <c:v>174.01050000000001</c:v>
                </c:pt>
                <c:pt idx="188">
                  <c:v>171.70348999999999</c:v>
                </c:pt>
                <c:pt idx="189">
                  <c:v>171.70348999999999</c:v>
                </c:pt>
                <c:pt idx="190">
                  <c:v>171.70348999999999</c:v>
                </c:pt>
                <c:pt idx="191">
                  <c:v>171.70348999999999</c:v>
                </c:pt>
                <c:pt idx="192">
                  <c:v>175.16991999999999</c:v>
                </c:pt>
                <c:pt idx="193">
                  <c:v>175.16991999999999</c:v>
                </c:pt>
                <c:pt idx="194">
                  <c:v>175.16991999999999</c:v>
                </c:pt>
                <c:pt idx="195">
                  <c:v>174.01050000000001</c:v>
                </c:pt>
                <c:pt idx="196">
                  <c:v>172.85498000000001</c:v>
                </c:pt>
                <c:pt idx="197">
                  <c:v>172.85498000000001</c:v>
                </c:pt>
                <c:pt idx="198">
                  <c:v>174.01050000000001</c:v>
                </c:pt>
                <c:pt idx="199">
                  <c:v>174.01050000000001</c:v>
                </c:pt>
                <c:pt idx="200">
                  <c:v>164.87732</c:v>
                </c:pt>
                <c:pt idx="201">
                  <c:v>169.41247999999999</c:v>
                </c:pt>
                <c:pt idx="202">
                  <c:v>164.87732</c:v>
                </c:pt>
                <c:pt idx="203">
                  <c:v>164.87732</c:v>
                </c:pt>
                <c:pt idx="204">
                  <c:v>169.41247999999999</c:v>
                </c:pt>
                <c:pt idx="205">
                  <c:v>174.01050000000001</c:v>
                </c:pt>
                <c:pt idx="206">
                  <c:v>175.16991999999999</c:v>
                </c:pt>
                <c:pt idx="207">
                  <c:v>175.16991999999999</c:v>
                </c:pt>
                <c:pt idx="208">
                  <c:v>175.16991999999999</c:v>
                </c:pt>
                <c:pt idx="209">
                  <c:v>175.16991999999999</c:v>
                </c:pt>
                <c:pt idx="210">
                  <c:v>166.00513000000001</c:v>
                </c:pt>
                <c:pt idx="211">
                  <c:v>166.00513000000001</c:v>
                </c:pt>
                <c:pt idx="212">
                  <c:v>167.13695999999999</c:v>
                </c:pt>
                <c:pt idx="213">
                  <c:v>172.85498000000001</c:v>
                </c:pt>
                <c:pt idx="214">
                  <c:v>170.55591000000001</c:v>
                </c:pt>
                <c:pt idx="215">
                  <c:v>172.85498000000001</c:v>
                </c:pt>
                <c:pt idx="216">
                  <c:v>177.50049000000001</c:v>
                </c:pt>
                <c:pt idx="217">
                  <c:v>177.50049000000001</c:v>
                </c:pt>
                <c:pt idx="218">
                  <c:v>183.39551</c:v>
                </c:pt>
                <c:pt idx="219">
                  <c:v>183.39551</c:v>
                </c:pt>
                <c:pt idx="220">
                  <c:v>172.85498000000001</c:v>
                </c:pt>
                <c:pt idx="221">
                  <c:v>169.41247999999999</c:v>
                </c:pt>
                <c:pt idx="222">
                  <c:v>172.85498000000001</c:v>
                </c:pt>
                <c:pt idx="223">
                  <c:v>172.85498000000001</c:v>
                </c:pt>
                <c:pt idx="224">
                  <c:v>169.41247999999999</c:v>
                </c:pt>
                <c:pt idx="225">
                  <c:v>169.41247999999999</c:v>
                </c:pt>
                <c:pt idx="226">
                  <c:v>169.41247999999999</c:v>
                </c:pt>
                <c:pt idx="227">
                  <c:v>169.41247999999999</c:v>
                </c:pt>
                <c:pt idx="228">
                  <c:v>169.41247999999999</c:v>
                </c:pt>
                <c:pt idx="229">
                  <c:v>169.41247999999999</c:v>
                </c:pt>
                <c:pt idx="230">
                  <c:v>168.84259499999999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A-49E7-A1BF-C683C24D54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'12_50'!$C$2:$C$232</c:f>
              <c:numCache>
                <c:formatCode>General</c:formatCode>
                <c:ptCount val="2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</c:numCache>
            </c:numRef>
          </c:xVal>
          <c:yVal>
            <c:numRef>
              <c:f>'12_50'!$G$2:$G$232</c:f>
              <c:numCache>
                <c:formatCode>General</c:formatCode>
                <c:ptCount val="231"/>
                <c:pt idx="0">
                  <c:v>211.77966000000001</c:v>
                </c:pt>
                <c:pt idx="1">
                  <c:v>209.92995117947936</c:v>
                </c:pt>
                <c:pt idx="2">
                  <c:v>208.17806877494374</c:v>
                </c:pt>
                <c:pt idx="3">
                  <c:v>206.51883899495181</c:v>
                </c:pt>
                <c:pt idx="4">
                  <c:v>204.94736167679142</c:v>
                </c:pt>
                <c:pt idx="5">
                  <c:v>203.45899581494882</c:v>
                </c:pt>
                <c:pt idx="6">
                  <c:v>202.04934585494073</c:v>
                </c:pt>
                <c:pt idx="7">
                  <c:v>200.7142487120307</c:v>
                </c:pt>
                <c:pt idx="8">
                  <c:v>199.44976147649297</c:v>
                </c:pt>
                <c:pt idx="9">
                  <c:v>198.25214976911357</c:v>
                </c:pt>
                <c:pt idx="10">
                  <c:v>197.11787671253956</c:v>
                </c:pt>
                <c:pt idx="11">
                  <c:v>196.04359248590569</c:v>
                </c:pt>
                <c:pt idx="12">
                  <c:v>195.02612443189039</c:v>
                </c:pt>
                <c:pt idx="13">
                  <c:v>194.06246768698458</c:v>
                </c:pt>
                <c:pt idx="14">
                  <c:v>193.14977630730166</c:v>
                </c:pt>
                <c:pt idx="15">
                  <c:v>192.2853548637213</c:v>
                </c:pt>
                <c:pt idx="16">
                  <c:v>191.46665048154424</c:v>
                </c:pt>
                <c:pt idx="17">
                  <c:v>190.69124530115022</c:v>
                </c:pt>
                <c:pt idx="18">
                  <c:v>189.95684933739216</c:v>
                </c:pt>
                <c:pt idx="19">
                  <c:v>189.26129371663905</c:v>
                </c:pt>
                <c:pt idx="20">
                  <c:v>188.60252427149453</c:v>
                </c:pt>
                <c:pt idx="21">
                  <c:v>187.97859547427473</c:v>
                </c:pt>
                <c:pt idx="22">
                  <c:v>187.38766469132867</c:v>
                </c:pt>
                <c:pt idx="23">
                  <c:v>186.82798674123364</c:v>
                </c:pt>
                <c:pt idx="24">
                  <c:v>186.2979087407935</c:v>
                </c:pt>
                <c:pt idx="25">
                  <c:v>185.79586522361922</c:v>
                </c:pt>
                <c:pt idx="26">
                  <c:v>185.32037351687518</c:v>
                </c:pt>
                <c:pt idx="27">
                  <c:v>184.87002936253796</c:v>
                </c:pt>
                <c:pt idx="28">
                  <c:v>184.44350277023528</c:v>
                </c:pt>
                <c:pt idx="29">
                  <c:v>184.03953408941811</c:v>
                </c:pt>
                <c:pt idx="30">
                  <c:v>183.65693028926546</c:v>
                </c:pt>
                <c:pt idx="31">
                  <c:v>183.29456143533565</c:v>
                </c:pt>
                <c:pt idx="32">
                  <c:v>182.95135735255863</c:v>
                </c:pt>
                <c:pt idx="33">
                  <c:v>182.62630446471402</c:v>
                </c:pt>
                <c:pt idx="34">
                  <c:v>182.31844280106139</c:v>
                </c:pt>
                <c:pt idx="35">
                  <c:v>182.02686316128202</c:v>
                </c:pt>
                <c:pt idx="36">
                  <c:v>181.75070443035995</c:v>
                </c:pt>
                <c:pt idx="37">
                  <c:v>181.48915103547205</c:v>
                </c:pt>
                <c:pt idx="38">
                  <c:v>181.24143053737674</c:v>
                </c:pt>
                <c:pt idx="39">
                  <c:v>181.00681134918807</c:v>
                </c:pt>
                <c:pt idx="40">
                  <c:v>180.78460057579809</c:v>
                </c:pt>
                <c:pt idx="41">
                  <c:v>180.57414196756665</c:v>
                </c:pt>
                <c:pt idx="42">
                  <c:v>180.37481398223545</c:v>
                </c:pt>
                <c:pt idx="43">
                  <c:v>180.18602794934247</c:v>
                </c:pt>
                <c:pt idx="44">
                  <c:v>180.00722633171586</c:v>
                </c:pt>
                <c:pt idx="45">
                  <c:v>179.83788107891311</c:v>
                </c:pt>
                <c:pt idx="46">
                  <c:v>179.67749206774252</c:v>
                </c:pt>
                <c:pt idx="47">
                  <c:v>179.52558562526175</c:v>
                </c:pt>
                <c:pt idx="48">
                  <c:v>179.38171312989095</c:v>
                </c:pt>
                <c:pt idx="49">
                  <c:v>179.24544968650974</c:v>
                </c:pt>
                <c:pt idx="50">
                  <c:v>179.11639287162481</c:v>
                </c:pt>
                <c:pt idx="51">
                  <c:v>178.9941615449024</c:v>
                </c:pt>
                <c:pt idx="52">
                  <c:v>178.87839472355606</c:v>
                </c:pt>
                <c:pt idx="53">
                  <c:v>178.76875051626473</c:v>
                </c:pt>
                <c:pt idx="54">
                  <c:v>178.66490511347382</c:v>
                </c:pt>
                <c:pt idx="55">
                  <c:v>178.56655183109604</c:v>
                </c:pt>
                <c:pt idx="56">
                  <c:v>178.47340020478902</c:v>
                </c:pt>
                <c:pt idx="57">
                  <c:v>178.38517513213395</c:v>
                </c:pt>
                <c:pt idx="58">
                  <c:v>178.3016160601824</c:v>
                </c:pt>
                <c:pt idx="59">
                  <c:v>178.22247621597165</c:v>
                </c:pt>
                <c:pt idx="60">
                  <c:v>178.14752187773612</c:v>
                </c:pt>
                <c:pt idx="61">
                  <c:v>178.07653168466271</c:v>
                </c:pt>
                <c:pt idx="62">
                  <c:v>178.00929598315108</c:v>
                </c:pt>
                <c:pt idx="63">
                  <c:v>177.94561620764907</c:v>
                </c:pt>
                <c:pt idx="64">
                  <c:v>177.88530429423378</c:v>
                </c:pt>
                <c:pt idx="65">
                  <c:v>177.82818212520701</c:v>
                </c:pt>
                <c:pt idx="66">
                  <c:v>177.77408100306457</c:v>
                </c:pt>
                <c:pt idx="67">
                  <c:v>177.72284115228615</c:v>
                </c:pt>
                <c:pt idx="68">
                  <c:v>177.67431124747421</c:v>
                </c:pt>
                <c:pt idx="69">
                  <c:v>177.62834796644819</c:v>
                </c:pt>
                <c:pt idx="70">
                  <c:v>177.5848155669749</c:v>
                </c:pt>
                <c:pt idx="71">
                  <c:v>177.54358548588408</c:v>
                </c:pt>
                <c:pt idx="72">
                  <c:v>177.50453595938603</c:v>
                </c:pt>
                <c:pt idx="73">
                  <c:v>177.46755166346958</c:v>
                </c:pt>
                <c:pt idx="74">
                  <c:v>177.43252337331853</c:v>
                </c:pt>
                <c:pt idx="75">
                  <c:v>177.39934764074064</c:v>
                </c:pt>
                <c:pt idx="76">
                  <c:v>177.36792648865656</c:v>
                </c:pt>
                <c:pt idx="77">
                  <c:v>177.33816712174666</c:v>
                </c:pt>
                <c:pt idx="78">
                  <c:v>177.30998165240084</c:v>
                </c:pt>
                <c:pt idx="79">
                  <c:v>177.28328684116201</c:v>
                </c:pt>
                <c:pt idx="80">
                  <c:v>177.25800385089735</c:v>
                </c:pt>
                <c:pt idx="81">
                  <c:v>177.2340580139703</c:v>
                </c:pt>
                <c:pt idx="82">
                  <c:v>177.21137861172656</c:v>
                </c:pt>
                <c:pt idx="83">
                  <c:v>177.1898986656424</c:v>
                </c:pt>
                <c:pt idx="84">
                  <c:v>177.16955473951859</c:v>
                </c:pt>
                <c:pt idx="85">
                  <c:v>177.15028675213588</c:v>
                </c:pt>
                <c:pt idx="86">
                  <c:v>177.13203779981859</c:v>
                </c:pt>
                <c:pt idx="87">
                  <c:v>177.11475398838229</c:v>
                </c:pt>
                <c:pt idx="88">
                  <c:v>177.09838427396963</c:v>
                </c:pt>
                <c:pt idx="89">
                  <c:v>177.08288031230353</c:v>
                </c:pt>
                <c:pt idx="90">
                  <c:v>177.0681963159133</c:v>
                </c:pt>
                <c:pt idx="91">
                  <c:v>177.05428891891174</c:v>
                </c:pt>
                <c:pt idx="92">
                  <c:v>177.04111704892352</c:v>
                </c:pt>
                <c:pt idx="93">
                  <c:v>177.02864180578734</c:v>
                </c:pt>
                <c:pt idx="94">
                  <c:v>177.01682634667281</c:v>
                </c:pt>
                <c:pt idx="95">
                  <c:v>177.00563577727371</c:v>
                </c:pt>
                <c:pt idx="96">
                  <c:v>176.99503704875514</c:v>
                </c:pt>
                <c:pt idx="97">
                  <c:v>176.98499886015156</c:v>
                </c:pt>
                <c:pt idx="98">
                  <c:v>176.97549156592615</c:v>
                </c:pt>
                <c:pt idx="99">
                  <c:v>176.96648708841948</c:v>
                </c:pt>
                <c:pt idx="100">
                  <c:v>176.95795883492849</c:v>
                </c:pt>
                <c:pt idx="101">
                  <c:v>176.94988161917075</c:v>
                </c:pt>
                <c:pt idx="102">
                  <c:v>176.94223158690264</c:v>
                </c:pt>
                <c:pt idx="103">
                  <c:v>176.93498614547102</c:v>
                </c:pt>
                <c:pt idx="104">
                  <c:v>176.92812389709098</c:v>
                </c:pt>
                <c:pt idx="105">
                  <c:v>176.92162457565229</c:v>
                </c:pt>
                <c:pt idx="106">
                  <c:v>176.91546898686795</c:v>
                </c:pt>
                <c:pt idx="107">
                  <c:v>176.90963895158825</c:v>
                </c:pt>
                <c:pt idx="108">
                  <c:v>176.90411725211266</c:v>
                </c:pt>
                <c:pt idx="109">
                  <c:v>176.89888758134111</c:v>
                </c:pt>
                <c:pt idx="110">
                  <c:v>176.893934494615</c:v>
                </c:pt>
                <c:pt idx="111">
                  <c:v>176.8892433641044</c:v>
                </c:pt>
                <c:pt idx="112">
                  <c:v>176.88480033560842</c:v>
                </c:pt>
                <c:pt idx="113">
                  <c:v>176.88059228763964</c:v>
                </c:pt>
                <c:pt idx="114">
                  <c:v>176.87660679267302</c:v>
                </c:pt>
                <c:pt idx="115">
                  <c:v>176.87283208044374</c:v>
                </c:pt>
                <c:pt idx="116">
                  <c:v>176.86925700318659</c:v>
                </c:pt>
                <c:pt idx="117">
                  <c:v>176.86587100271331</c:v>
                </c:pt>
                <c:pt idx="118">
                  <c:v>176.86266407923159</c:v>
                </c:pt>
                <c:pt idx="119">
                  <c:v>176.85962676181276</c:v>
                </c:pt>
                <c:pt idx="120">
                  <c:v>176.85675008042162</c:v>
                </c:pt>
                <c:pt idx="121">
                  <c:v>176.85402553942538</c:v>
                </c:pt>
                <c:pt idx="122">
                  <c:v>176.85144509250381</c:v>
                </c:pt>
                <c:pt idx="123">
                  <c:v>176.84900111888609</c:v>
                </c:pt>
                <c:pt idx="124">
                  <c:v>176.84668640084482</c:v>
                </c:pt>
                <c:pt idx="125">
                  <c:v>176.84449410237977</c:v>
                </c:pt>
                <c:pt idx="126">
                  <c:v>176.84241774902958</c:v>
                </c:pt>
                <c:pt idx="127">
                  <c:v>176.84045120875066</c:v>
                </c:pt>
                <c:pt idx="128">
                  <c:v>176.83858867380775</c:v>
                </c:pt>
                <c:pt idx="129">
                  <c:v>176.83682464362198</c:v>
                </c:pt>
                <c:pt idx="130">
                  <c:v>176.83515390852611</c:v>
                </c:pt>
                <c:pt idx="131">
                  <c:v>176.8335715343791</c:v>
                </c:pt>
                <c:pt idx="132">
                  <c:v>176.83207284799411</c:v>
                </c:pt>
                <c:pt idx="133">
                  <c:v>176.83065342333728</c:v>
                </c:pt>
                <c:pt idx="134">
                  <c:v>176.82930906845652</c:v>
                </c:pt>
                <c:pt idx="135">
                  <c:v>176.82803581310145</c:v>
                </c:pt>
                <c:pt idx="136">
                  <c:v>176.82682989699816</c:v>
                </c:pt>
                <c:pt idx="137">
                  <c:v>176.82568775874418</c:v>
                </c:pt>
                <c:pt idx="138">
                  <c:v>176.82460602529051</c:v>
                </c:pt>
                <c:pt idx="139">
                  <c:v>176.82358150198019</c:v>
                </c:pt>
                <c:pt idx="140">
                  <c:v>176.82261116311363</c:v>
                </c:pt>
                <c:pt idx="141">
                  <c:v>176.8216921430128</c:v>
                </c:pt>
                <c:pt idx="142">
                  <c:v>176.8208217275581</c:v>
                </c:pt>
                <c:pt idx="143">
                  <c:v>176.81999734617287</c:v>
                </c:pt>
                <c:pt idx="144">
                  <c:v>176.81921656423174</c:v>
                </c:pt>
                <c:pt idx="145">
                  <c:v>176.81847707587053</c:v>
                </c:pt>
                <c:pt idx="146">
                  <c:v>176.8177766971763</c:v>
                </c:pt>
                <c:pt idx="147">
                  <c:v>176.81711335973785</c:v>
                </c:pt>
                <c:pt idx="148">
                  <c:v>176.81648510453692</c:v>
                </c:pt>
                <c:pt idx="149">
                  <c:v>176.81589007616279</c:v>
                </c:pt>
                <c:pt idx="150">
                  <c:v>176.81532651733272</c:v>
                </c:pt>
                <c:pt idx="151">
                  <c:v>176.81479276370226</c:v>
                </c:pt>
                <c:pt idx="152">
                  <c:v>176.81428723894979</c:v>
                </c:pt>
                <c:pt idx="153">
                  <c:v>176.81380845012148</c:v>
                </c:pt>
                <c:pt idx="154">
                  <c:v>176.81335498322201</c:v>
                </c:pt>
                <c:pt idx="155">
                  <c:v>176.81292549903864</c:v>
                </c:pt>
                <c:pt idx="156">
                  <c:v>176.81251872918625</c:v>
                </c:pt>
                <c:pt idx="157">
                  <c:v>176.81213347236141</c:v>
                </c:pt>
                <c:pt idx="158">
                  <c:v>176.81176859079454</c:v>
                </c:pt>
                <c:pt idx="159">
                  <c:v>176.81142300688987</c:v>
                </c:pt>
                <c:pt idx="160">
                  <c:v>176.81109570004287</c:v>
                </c:pt>
                <c:pt idx="161">
                  <c:v>176.81078570362627</c:v>
                </c:pt>
                <c:pt idx="162">
                  <c:v>176.81049210213521</c:v>
                </c:pt>
                <c:pt idx="163">
                  <c:v>176.81021402848359</c:v>
                </c:pt>
                <c:pt idx="164">
                  <c:v>176.80995066144334</c:v>
                </c:pt>
                <c:pt idx="165">
                  <c:v>176.80970122321898</c:v>
                </c:pt>
                <c:pt idx="166">
                  <c:v>176.8094649771507</c:v>
                </c:pt>
                <c:pt idx="167">
                  <c:v>176.80924122553881</c:v>
                </c:pt>
                <c:pt idx="168">
                  <c:v>176.8090293075831</c:v>
                </c:pt>
                <c:pt idx="169">
                  <c:v>176.80882859743153</c:v>
                </c:pt>
                <c:pt idx="170">
                  <c:v>176.80863850233163</c:v>
                </c:pt>
                <c:pt idx="171">
                  <c:v>176.80845846088025</c:v>
                </c:pt>
                <c:pt idx="172">
                  <c:v>176.80828794136536</c:v>
                </c:pt>
                <c:pt idx="173">
                  <c:v>176.80812644019585</c:v>
                </c:pt>
                <c:pt idx="174">
                  <c:v>176.80797348041426</c:v>
                </c:pt>
                <c:pt idx="175">
                  <c:v>176.80782861028825</c:v>
                </c:pt>
                <c:pt idx="176">
                  <c:v>176.80769140197634</c:v>
                </c:pt>
                <c:pt idx="177">
                  <c:v>176.80756145026467</c:v>
                </c:pt>
                <c:pt idx="178">
                  <c:v>176.80743837136998</c:v>
                </c:pt>
                <c:pt idx="179">
                  <c:v>176.80732180180638</c:v>
                </c:pt>
                <c:pt idx="180">
                  <c:v>176.80721139731185</c:v>
                </c:pt>
                <c:pt idx="181">
                  <c:v>176.80710683183148</c:v>
                </c:pt>
                <c:pt idx="182">
                  <c:v>176.80700779655461</c:v>
                </c:pt>
                <c:pt idx="183">
                  <c:v>176.80691399900275</c:v>
                </c:pt>
                <c:pt idx="184">
                  <c:v>176.80682516216592</c:v>
                </c:pt>
                <c:pt idx="185">
                  <c:v>176.80674102368448</c:v>
                </c:pt>
                <c:pt idx="186">
                  <c:v>176.80666133507424</c:v>
                </c:pt>
                <c:pt idx="187">
                  <c:v>176.80658586099287</c:v>
                </c:pt>
                <c:pt idx="188">
                  <c:v>176.80651437854451</c:v>
                </c:pt>
                <c:pt idx="189">
                  <c:v>176.80644667662187</c:v>
                </c:pt>
                <c:pt idx="190">
                  <c:v>176.80638255528248</c:v>
                </c:pt>
                <c:pt idx="191">
                  <c:v>176.80632182515839</c:v>
                </c:pt>
                <c:pt idx="192">
                  <c:v>176.80626430689679</c:v>
                </c:pt>
                <c:pt idx="193">
                  <c:v>176.80620983063042</c:v>
                </c:pt>
                <c:pt idx="194">
                  <c:v>176.80615823547583</c:v>
                </c:pt>
                <c:pt idx="195">
                  <c:v>176.8061093690583</c:v>
                </c:pt>
                <c:pt idx="196">
                  <c:v>176.80606308706189</c:v>
                </c:pt>
                <c:pt idx="197">
                  <c:v>176.80601925280308</c:v>
                </c:pt>
                <c:pt idx="198">
                  <c:v>176.80597773682723</c:v>
                </c:pt>
                <c:pt idx="199">
                  <c:v>176.8059384165262</c:v>
                </c:pt>
                <c:pt idx="200">
                  <c:v>176.80590117577637</c:v>
                </c:pt>
                <c:pt idx="201">
                  <c:v>176.80586590459549</c:v>
                </c:pt>
                <c:pt idx="202">
                  <c:v>176.80583249881803</c:v>
                </c:pt>
                <c:pt idx="203">
                  <c:v>176.80580085978758</c:v>
                </c:pt>
                <c:pt idx="204">
                  <c:v>176.80577089406535</c:v>
                </c:pt>
                <c:pt idx="205">
                  <c:v>176.80574251315429</c:v>
                </c:pt>
                <c:pt idx="206">
                  <c:v>176.80571563323772</c:v>
                </c:pt>
                <c:pt idx="207">
                  <c:v>176.8056901749319</c:v>
                </c:pt>
                <c:pt idx="208">
                  <c:v>176.80566606305143</c:v>
                </c:pt>
                <c:pt idx="209">
                  <c:v>176.80564322638725</c:v>
                </c:pt>
                <c:pt idx="210">
                  <c:v>176.80562159749641</c:v>
                </c:pt>
                <c:pt idx="211">
                  <c:v>176.80560111250284</c:v>
                </c:pt>
                <c:pt idx="212">
                  <c:v>176.80558171090871</c:v>
                </c:pt>
                <c:pt idx="213">
                  <c:v>176.8055633354158</c:v>
                </c:pt>
                <c:pt idx="214">
                  <c:v>176.80554593175614</c:v>
                </c:pt>
                <c:pt idx="215">
                  <c:v>176.80552944853201</c:v>
                </c:pt>
                <c:pt idx="216">
                  <c:v>176.80551383706384</c:v>
                </c:pt>
                <c:pt idx="217">
                  <c:v>176.8054990512467</c:v>
                </c:pt>
                <c:pt idx="218">
                  <c:v>176.80548504741401</c:v>
                </c:pt>
                <c:pt idx="219">
                  <c:v>176.80547178420855</c:v>
                </c:pt>
                <c:pt idx="220">
                  <c:v>176.80545922246046</c:v>
                </c:pt>
                <c:pt idx="221">
                  <c:v>176.80544732507138</c:v>
                </c:pt>
                <c:pt idx="222">
                  <c:v>176.80543605690514</c:v>
                </c:pt>
                <c:pt idx="223">
                  <c:v>176.80542538468364</c:v>
                </c:pt>
                <c:pt idx="224">
                  <c:v>176.80541527688894</c:v>
                </c:pt>
                <c:pt idx="225">
                  <c:v>176.80540570366989</c:v>
                </c:pt>
                <c:pt idx="226">
                  <c:v>176.80539663675415</c:v>
                </c:pt>
                <c:pt idx="227">
                  <c:v>176.80538804936464</c:v>
                </c:pt>
                <c:pt idx="228">
                  <c:v>176.8053799161404</c:v>
                </c:pt>
                <c:pt idx="229">
                  <c:v>176.80537221306182</c:v>
                </c:pt>
                <c:pt idx="230">
                  <c:v>176.80536491737956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0A-49E7-A1BF-C683C24D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84751"/>
        <c:axId val="1229679471"/>
      </c:scatterChart>
      <c:valAx>
        <c:axId val="12296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29679471"/>
        <c:crosses val="autoZero"/>
        <c:crossBetween val="midCat"/>
      </c:valAx>
      <c:valAx>
        <c:axId val="122967947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296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'12_100'!$C$2:$C$237</c:f>
              <c:numCache>
                <c:formatCode>General</c:formatCode>
                <c:ptCount val="23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</c:numCache>
            </c:numRef>
          </c:xVal>
          <c:yVal>
            <c:numRef>
              <c:f>'12_100'!$F$2:$F$237</c:f>
              <c:numCache>
                <c:formatCode>General</c:formatCode>
                <c:ptCount val="236"/>
                <c:pt idx="0">
                  <c:v>206.06299000000001</c:v>
                </c:pt>
                <c:pt idx="1">
                  <c:v>206.69385</c:v>
                </c:pt>
                <c:pt idx="2">
                  <c:v>206.06299000000001</c:v>
                </c:pt>
                <c:pt idx="3">
                  <c:v>206.69385</c:v>
                </c:pt>
                <c:pt idx="4">
                  <c:v>208.598085</c:v>
                </c:pt>
                <c:pt idx="5">
                  <c:v>210.50232</c:v>
                </c:pt>
                <c:pt idx="6">
                  <c:v>206.69385</c:v>
                </c:pt>
                <c:pt idx="7">
                  <c:v>205.43213</c:v>
                </c:pt>
                <c:pt idx="8">
                  <c:v>201.67089999999999</c:v>
                </c:pt>
                <c:pt idx="9">
                  <c:v>201.67089999999999</c:v>
                </c:pt>
                <c:pt idx="10">
                  <c:v>201.67089999999999</c:v>
                </c:pt>
                <c:pt idx="11">
                  <c:v>207.95935</c:v>
                </c:pt>
                <c:pt idx="12">
                  <c:v>207.95935</c:v>
                </c:pt>
                <c:pt idx="13">
                  <c:v>207.95935</c:v>
                </c:pt>
                <c:pt idx="14">
                  <c:v>207.95935</c:v>
                </c:pt>
                <c:pt idx="15">
                  <c:v>207.95935</c:v>
                </c:pt>
                <c:pt idx="16">
                  <c:v>207.95935</c:v>
                </c:pt>
                <c:pt idx="17">
                  <c:v>210.50232</c:v>
                </c:pt>
                <c:pt idx="18">
                  <c:v>214.34619000000001</c:v>
                </c:pt>
                <c:pt idx="19">
                  <c:v>214.34619000000001</c:v>
                </c:pt>
                <c:pt idx="20">
                  <c:v>214.34619000000001</c:v>
                </c:pt>
                <c:pt idx="21">
                  <c:v>216.92847</c:v>
                </c:pt>
                <c:pt idx="22">
                  <c:v>220.8313</c:v>
                </c:pt>
                <c:pt idx="23">
                  <c:v>220.8313</c:v>
                </c:pt>
                <c:pt idx="24">
                  <c:v>220.8313</c:v>
                </c:pt>
                <c:pt idx="25">
                  <c:v>223.45287999999999</c:v>
                </c:pt>
                <c:pt idx="26">
                  <c:v>222.14014</c:v>
                </c:pt>
                <c:pt idx="27">
                  <c:v>222.14014</c:v>
                </c:pt>
                <c:pt idx="28">
                  <c:v>222.14014</c:v>
                </c:pt>
                <c:pt idx="29">
                  <c:v>222.14014</c:v>
                </c:pt>
                <c:pt idx="30">
                  <c:v>223.45287999999999</c:v>
                </c:pt>
                <c:pt idx="31">
                  <c:v>222.14014</c:v>
                </c:pt>
                <c:pt idx="32">
                  <c:v>222.14014</c:v>
                </c:pt>
                <c:pt idx="33">
                  <c:v>222.14014</c:v>
                </c:pt>
                <c:pt idx="34">
                  <c:v>222.14014</c:v>
                </c:pt>
                <c:pt idx="35">
                  <c:v>226.09032999999999</c:v>
                </c:pt>
                <c:pt idx="36">
                  <c:v>227.41479000000001</c:v>
                </c:pt>
                <c:pt idx="37">
                  <c:v>227.41479000000001</c:v>
                </c:pt>
                <c:pt idx="38">
                  <c:v>227.41479000000001</c:v>
                </c:pt>
                <c:pt idx="39">
                  <c:v>227.41479000000001</c:v>
                </c:pt>
                <c:pt idx="40">
                  <c:v>220.8313</c:v>
                </c:pt>
                <c:pt idx="41">
                  <c:v>215.63525000000001</c:v>
                </c:pt>
                <c:pt idx="42">
                  <c:v>214.34619000000001</c:v>
                </c:pt>
                <c:pt idx="43">
                  <c:v>214.34619000000001</c:v>
                </c:pt>
                <c:pt idx="44">
                  <c:v>214.34619000000001</c:v>
                </c:pt>
                <c:pt idx="45">
                  <c:v>214.34619000000001</c:v>
                </c:pt>
                <c:pt idx="46">
                  <c:v>214.34619000000001</c:v>
                </c:pt>
                <c:pt idx="47">
                  <c:v>214.34619000000001</c:v>
                </c:pt>
                <c:pt idx="48">
                  <c:v>214.34619000000001</c:v>
                </c:pt>
                <c:pt idx="49">
                  <c:v>214.34619000000001</c:v>
                </c:pt>
                <c:pt idx="50">
                  <c:v>214.34619000000001</c:v>
                </c:pt>
                <c:pt idx="51">
                  <c:v>214.34619000000001</c:v>
                </c:pt>
                <c:pt idx="52">
                  <c:v>214.34619000000001</c:v>
                </c:pt>
                <c:pt idx="53">
                  <c:v>216.92847</c:v>
                </c:pt>
                <c:pt idx="54">
                  <c:v>216.92847</c:v>
                </c:pt>
                <c:pt idx="55">
                  <c:v>216.92847</c:v>
                </c:pt>
                <c:pt idx="56">
                  <c:v>216.92847</c:v>
                </c:pt>
                <c:pt idx="57">
                  <c:v>223.45287999999999</c:v>
                </c:pt>
                <c:pt idx="58">
                  <c:v>223.45287999999999</c:v>
                </c:pt>
                <c:pt idx="59">
                  <c:v>226.09032999999999</c:v>
                </c:pt>
                <c:pt idx="60">
                  <c:v>226.09032999999999</c:v>
                </c:pt>
                <c:pt idx="61">
                  <c:v>226.09032999999999</c:v>
                </c:pt>
                <c:pt idx="62">
                  <c:v>226.09032999999999</c:v>
                </c:pt>
                <c:pt idx="63">
                  <c:v>226.09032999999999</c:v>
                </c:pt>
                <c:pt idx="64">
                  <c:v>226.09032999999999</c:v>
                </c:pt>
                <c:pt idx="65">
                  <c:v>228.74341000000001</c:v>
                </c:pt>
                <c:pt idx="66">
                  <c:v>228.74341000000001</c:v>
                </c:pt>
                <c:pt idx="67">
                  <c:v>226.09032999999999</c:v>
                </c:pt>
                <c:pt idx="68">
                  <c:v>226.09032999999999</c:v>
                </c:pt>
                <c:pt idx="69">
                  <c:v>213.06103999999999</c:v>
                </c:pt>
                <c:pt idx="70">
                  <c:v>209.22888</c:v>
                </c:pt>
                <c:pt idx="71">
                  <c:v>209.22888</c:v>
                </c:pt>
                <c:pt idx="72">
                  <c:v>209.22888</c:v>
                </c:pt>
                <c:pt idx="73">
                  <c:v>209.22888</c:v>
                </c:pt>
                <c:pt idx="74">
                  <c:v>209.22888</c:v>
                </c:pt>
                <c:pt idx="75">
                  <c:v>209.22888</c:v>
                </c:pt>
                <c:pt idx="76">
                  <c:v>207.95935</c:v>
                </c:pt>
                <c:pt idx="77">
                  <c:v>209.22888</c:v>
                </c:pt>
                <c:pt idx="78">
                  <c:v>210.50232</c:v>
                </c:pt>
                <c:pt idx="79">
                  <c:v>210.50232</c:v>
                </c:pt>
                <c:pt idx="80">
                  <c:v>210.50232</c:v>
                </c:pt>
                <c:pt idx="81">
                  <c:v>215.63525000000001</c:v>
                </c:pt>
                <c:pt idx="82">
                  <c:v>219.52636999999999</c:v>
                </c:pt>
                <c:pt idx="83">
                  <c:v>215.63525000000001</c:v>
                </c:pt>
                <c:pt idx="84">
                  <c:v>210.50232</c:v>
                </c:pt>
                <c:pt idx="85">
                  <c:v>215.63525000000001</c:v>
                </c:pt>
                <c:pt idx="86">
                  <c:v>215.63525000000001</c:v>
                </c:pt>
                <c:pt idx="87">
                  <c:v>227.41479000000001</c:v>
                </c:pt>
                <c:pt idx="88">
                  <c:v>227.41479000000001</c:v>
                </c:pt>
                <c:pt idx="89">
                  <c:v>224.76965000000001</c:v>
                </c:pt>
                <c:pt idx="90">
                  <c:v>224.76965000000001</c:v>
                </c:pt>
                <c:pt idx="91">
                  <c:v>223.45287999999999</c:v>
                </c:pt>
                <c:pt idx="92">
                  <c:v>223.45287999999999</c:v>
                </c:pt>
                <c:pt idx="93">
                  <c:v>223.45287999999999</c:v>
                </c:pt>
                <c:pt idx="94">
                  <c:v>223.45287999999999</c:v>
                </c:pt>
                <c:pt idx="95">
                  <c:v>223.45287999999999</c:v>
                </c:pt>
                <c:pt idx="96">
                  <c:v>223.45287999999999</c:v>
                </c:pt>
                <c:pt idx="97">
                  <c:v>218.22533999999999</c:v>
                </c:pt>
                <c:pt idx="98">
                  <c:v>216.92847</c:v>
                </c:pt>
                <c:pt idx="99">
                  <c:v>215.63525000000001</c:v>
                </c:pt>
                <c:pt idx="100">
                  <c:v>215.63525000000001</c:v>
                </c:pt>
                <c:pt idx="101">
                  <c:v>215.63525000000001</c:v>
                </c:pt>
                <c:pt idx="102">
                  <c:v>209.22888</c:v>
                </c:pt>
                <c:pt idx="103">
                  <c:v>209.22888</c:v>
                </c:pt>
                <c:pt idx="104">
                  <c:v>209.22888</c:v>
                </c:pt>
                <c:pt idx="105">
                  <c:v>209.22888</c:v>
                </c:pt>
                <c:pt idx="106">
                  <c:v>213.06103999999999</c:v>
                </c:pt>
                <c:pt idx="107">
                  <c:v>213.06103999999999</c:v>
                </c:pt>
                <c:pt idx="108">
                  <c:v>213.06103999999999</c:v>
                </c:pt>
                <c:pt idx="109">
                  <c:v>213.06103999999999</c:v>
                </c:pt>
                <c:pt idx="110">
                  <c:v>213.06103999999999</c:v>
                </c:pt>
                <c:pt idx="111">
                  <c:v>211.77966000000001</c:v>
                </c:pt>
                <c:pt idx="112">
                  <c:v>213.06103999999999</c:v>
                </c:pt>
                <c:pt idx="113">
                  <c:v>213.06103999999999</c:v>
                </c:pt>
                <c:pt idx="114">
                  <c:v>211.77966000000001</c:v>
                </c:pt>
                <c:pt idx="115">
                  <c:v>209.22888</c:v>
                </c:pt>
                <c:pt idx="116">
                  <c:v>207.95935</c:v>
                </c:pt>
                <c:pt idx="117">
                  <c:v>207.95935</c:v>
                </c:pt>
                <c:pt idx="118">
                  <c:v>207.95935</c:v>
                </c:pt>
                <c:pt idx="119">
                  <c:v>207.95935</c:v>
                </c:pt>
                <c:pt idx="120">
                  <c:v>206.69385</c:v>
                </c:pt>
                <c:pt idx="121">
                  <c:v>206.69385</c:v>
                </c:pt>
                <c:pt idx="122">
                  <c:v>206.69385</c:v>
                </c:pt>
                <c:pt idx="123">
                  <c:v>206.69385</c:v>
                </c:pt>
                <c:pt idx="124">
                  <c:v>206.69385</c:v>
                </c:pt>
                <c:pt idx="125">
                  <c:v>207.95935</c:v>
                </c:pt>
                <c:pt idx="126">
                  <c:v>206.69385</c:v>
                </c:pt>
                <c:pt idx="127">
                  <c:v>205.43213</c:v>
                </c:pt>
                <c:pt idx="128">
                  <c:v>202.92064999999999</c:v>
                </c:pt>
                <c:pt idx="129">
                  <c:v>202.92064999999999</c:v>
                </c:pt>
                <c:pt idx="130">
                  <c:v>199.18297999999999</c:v>
                </c:pt>
                <c:pt idx="131">
                  <c:v>202.92064999999999</c:v>
                </c:pt>
                <c:pt idx="132">
                  <c:v>202.92064999999999</c:v>
                </c:pt>
                <c:pt idx="133">
                  <c:v>202.92064999999999</c:v>
                </c:pt>
                <c:pt idx="134">
                  <c:v>202.92064999999999</c:v>
                </c:pt>
                <c:pt idx="135">
                  <c:v>205.43213</c:v>
                </c:pt>
                <c:pt idx="136">
                  <c:v>205.43213</c:v>
                </c:pt>
                <c:pt idx="137">
                  <c:v>205.43213</c:v>
                </c:pt>
                <c:pt idx="138">
                  <c:v>205.43213</c:v>
                </c:pt>
                <c:pt idx="139">
                  <c:v>205.43213</c:v>
                </c:pt>
                <c:pt idx="140">
                  <c:v>206.69385</c:v>
                </c:pt>
                <c:pt idx="141">
                  <c:v>206.69385</c:v>
                </c:pt>
                <c:pt idx="142">
                  <c:v>206.69385</c:v>
                </c:pt>
                <c:pt idx="143">
                  <c:v>211.77966000000001</c:v>
                </c:pt>
                <c:pt idx="144">
                  <c:v>209.22888</c:v>
                </c:pt>
                <c:pt idx="145">
                  <c:v>209.22888</c:v>
                </c:pt>
                <c:pt idx="146">
                  <c:v>209.22888</c:v>
                </c:pt>
                <c:pt idx="147">
                  <c:v>207.95935</c:v>
                </c:pt>
                <c:pt idx="148">
                  <c:v>209.22888</c:v>
                </c:pt>
                <c:pt idx="149">
                  <c:v>209.22888</c:v>
                </c:pt>
                <c:pt idx="150">
                  <c:v>209.22888</c:v>
                </c:pt>
                <c:pt idx="151">
                  <c:v>213.06103999999999</c:v>
                </c:pt>
                <c:pt idx="152">
                  <c:v>213.06103999999999</c:v>
                </c:pt>
                <c:pt idx="153">
                  <c:v>213.06103999999999</c:v>
                </c:pt>
                <c:pt idx="154">
                  <c:v>211.77966000000001</c:v>
                </c:pt>
                <c:pt idx="155">
                  <c:v>211.77966000000001</c:v>
                </c:pt>
                <c:pt idx="156">
                  <c:v>207.95935</c:v>
                </c:pt>
                <c:pt idx="157">
                  <c:v>205.43213</c:v>
                </c:pt>
                <c:pt idx="158">
                  <c:v>205.43213</c:v>
                </c:pt>
                <c:pt idx="159">
                  <c:v>205.43213</c:v>
                </c:pt>
                <c:pt idx="160">
                  <c:v>205.43213</c:v>
                </c:pt>
                <c:pt idx="161">
                  <c:v>205.43213</c:v>
                </c:pt>
                <c:pt idx="162">
                  <c:v>205.43213</c:v>
                </c:pt>
                <c:pt idx="163">
                  <c:v>205.43213</c:v>
                </c:pt>
                <c:pt idx="164">
                  <c:v>205.43213</c:v>
                </c:pt>
                <c:pt idx="165">
                  <c:v>205.43213</c:v>
                </c:pt>
                <c:pt idx="166">
                  <c:v>205.43213</c:v>
                </c:pt>
                <c:pt idx="167">
                  <c:v>205.43213</c:v>
                </c:pt>
                <c:pt idx="168">
                  <c:v>205.43213</c:v>
                </c:pt>
                <c:pt idx="169">
                  <c:v>202.92064999999999</c:v>
                </c:pt>
                <c:pt idx="170">
                  <c:v>202.92064999999999</c:v>
                </c:pt>
                <c:pt idx="171">
                  <c:v>202.92064999999999</c:v>
                </c:pt>
                <c:pt idx="172">
                  <c:v>206.69385</c:v>
                </c:pt>
                <c:pt idx="173">
                  <c:v>206.69385</c:v>
                </c:pt>
                <c:pt idx="174">
                  <c:v>205.43213</c:v>
                </c:pt>
                <c:pt idx="175">
                  <c:v>204.17456000000001</c:v>
                </c:pt>
                <c:pt idx="176">
                  <c:v>202.92064999999999</c:v>
                </c:pt>
                <c:pt idx="177">
                  <c:v>202.92064999999999</c:v>
                </c:pt>
                <c:pt idx="178">
                  <c:v>204.17456000000001</c:v>
                </c:pt>
                <c:pt idx="179">
                  <c:v>205.43213</c:v>
                </c:pt>
                <c:pt idx="180">
                  <c:v>205.43213</c:v>
                </c:pt>
                <c:pt idx="181">
                  <c:v>204.17456000000001</c:v>
                </c:pt>
                <c:pt idx="182">
                  <c:v>202.92064999999999</c:v>
                </c:pt>
                <c:pt idx="183">
                  <c:v>201.67089999999999</c:v>
                </c:pt>
                <c:pt idx="184">
                  <c:v>200.42492999999999</c:v>
                </c:pt>
                <c:pt idx="185">
                  <c:v>200.42492999999999</c:v>
                </c:pt>
                <c:pt idx="186">
                  <c:v>201.67089999999999</c:v>
                </c:pt>
                <c:pt idx="187">
                  <c:v>201.67089999999999</c:v>
                </c:pt>
                <c:pt idx="188">
                  <c:v>201.67089999999999</c:v>
                </c:pt>
                <c:pt idx="189">
                  <c:v>201.67089999999999</c:v>
                </c:pt>
                <c:pt idx="190">
                  <c:v>200.42492999999999</c:v>
                </c:pt>
                <c:pt idx="191">
                  <c:v>200.42492999999999</c:v>
                </c:pt>
                <c:pt idx="192">
                  <c:v>200.42492999999999</c:v>
                </c:pt>
                <c:pt idx="193">
                  <c:v>200.42492999999999</c:v>
                </c:pt>
                <c:pt idx="194">
                  <c:v>201.67089999999999</c:v>
                </c:pt>
                <c:pt idx="195">
                  <c:v>206.69385</c:v>
                </c:pt>
                <c:pt idx="196">
                  <c:v>206.69385</c:v>
                </c:pt>
                <c:pt idx="197">
                  <c:v>207.95935</c:v>
                </c:pt>
                <c:pt idx="198">
                  <c:v>207.95935</c:v>
                </c:pt>
                <c:pt idx="199">
                  <c:v>211.77966000000001</c:v>
                </c:pt>
                <c:pt idx="200">
                  <c:v>211.77966000000001</c:v>
                </c:pt>
                <c:pt idx="201">
                  <c:v>211.77966000000001</c:v>
                </c:pt>
                <c:pt idx="202">
                  <c:v>211.77966000000001</c:v>
                </c:pt>
                <c:pt idx="203">
                  <c:v>211.77966000000001</c:v>
                </c:pt>
                <c:pt idx="204">
                  <c:v>214.34619000000001</c:v>
                </c:pt>
                <c:pt idx="205">
                  <c:v>214.34619000000001</c:v>
                </c:pt>
                <c:pt idx="206">
                  <c:v>216.92847</c:v>
                </c:pt>
                <c:pt idx="207">
                  <c:v>216.92847</c:v>
                </c:pt>
                <c:pt idx="208">
                  <c:v>216.92847</c:v>
                </c:pt>
                <c:pt idx="209">
                  <c:v>216.92847</c:v>
                </c:pt>
                <c:pt idx="210">
                  <c:v>216.92847</c:v>
                </c:pt>
                <c:pt idx="211">
                  <c:v>216.92847</c:v>
                </c:pt>
                <c:pt idx="212">
                  <c:v>216.92847</c:v>
                </c:pt>
                <c:pt idx="213">
                  <c:v>214.34619000000001</c:v>
                </c:pt>
                <c:pt idx="214">
                  <c:v>205.43213</c:v>
                </c:pt>
                <c:pt idx="215">
                  <c:v>205.43213</c:v>
                </c:pt>
                <c:pt idx="216">
                  <c:v>205.43213</c:v>
                </c:pt>
                <c:pt idx="217">
                  <c:v>205.43213</c:v>
                </c:pt>
                <c:pt idx="218">
                  <c:v>205.43213</c:v>
                </c:pt>
                <c:pt idx="219">
                  <c:v>205.43213</c:v>
                </c:pt>
                <c:pt idx="220">
                  <c:v>205.43213</c:v>
                </c:pt>
                <c:pt idx="221">
                  <c:v>207.95935</c:v>
                </c:pt>
                <c:pt idx="222">
                  <c:v>207.95935</c:v>
                </c:pt>
                <c:pt idx="223">
                  <c:v>207.95935</c:v>
                </c:pt>
                <c:pt idx="224">
                  <c:v>209.22888</c:v>
                </c:pt>
                <c:pt idx="225">
                  <c:v>209.22888</c:v>
                </c:pt>
                <c:pt idx="226">
                  <c:v>209.22888</c:v>
                </c:pt>
                <c:pt idx="227">
                  <c:v>209.22888</c:v>
                </c:pt>
                <c:pt idx="228">
                  <c:v>209.22888</c:v>
                </c:pt>
                <c:pt idx="229">
                  <c:v>209.22888</c:v>
                </c:pt>
                <c:pt idx="230">
                  <c:v>209.22888</c:v>
                </c:pt>
                <c:pt idx="231">
                  <c:v>209.22888</c:v>
                </c:pt>
                <c:pt idx="232">
                  <c:v>209.22888</c:v>
                </c:pt>
                <c:pt idx="233">
                  <c:v>209.22888</c:v>
                </c:pt>
                <c:pt idx="234">
                  <c:v>209.22888</c:v>
                </c:pt>
                <c:pt idx="235">
                  <c:v>200.42492999999999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8-4751-967E-4E5A1EE35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'12_100'!$C$2:$C$237</c:f>
              <c:numCache>
                <c:formatCode>General</c:formatCode>
                <c:ptCount val="23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</c:numCache>
            </c:numRef>
          </c:xVal>
          <c:yVal>
            <c:numRef>
              <c:f>'12_100'!$G$2:$G$237</c:f>
              <c:numCache>
                <c:formatCode>General</c:formatCode>
                <c:ptCount val="236"/>
                <c:pt idx="0">
                  <c:v>206.06299000000001</c:v>
                </c:pt>
                <c:pt idx="1">
                  <c:v>206.06299000000001</c:v>
                </c:pt>
                <c:pt idx="2">
                  <c:v>206.06299000000001</c:v>
                </c:pt>
                <c:pt idx="3">
                  <c:v>206.06299000000001</c:v>
                </c:pt>
                <c:pt idx="4">
                  <c:v>206.06299000000001</c:v>
                </c:pt>
                <c:pt idx="5">
                  <c:v>206.06299000000001</c:v>
                </c:pt>
                <c:pt idx="6">
                  <c:v>206.06299000000001</c:v>
                </c:pt>
                <c:pt idx="7">
                  <c:v>206.06299000000001</c:v>
                </c:pt>
                <c:pt idx="8">
                  <c:v>206.06299000000001</c:v>
                </c:pt>
                <c:pt idx="9">
                  <c:v>206.06299000000001</c:v>
                </c:pt>
                <c:pt idx="10">
                  <c:v>206.06299000000001</c:v>
                </c:pt>
                <c:pt idx="11">
                  <c:v>206.06299000000001</c:v>
                </c:pt>
                <c:pt idx="12">
                  <c:v>206.06299000000001</c:v>
                </c:pt>
                <c:pt idx="13">
                  <c:v>206.06299000000001</c:v>
                </c:pt>
                <c:pt idx="14">
                  <c:v>206.06299000000001</c:v>
                </c:pt>
                <c:pt idx="15">
                  <c:v>206.06299000000001</c:v>
                </c:pt>
                <c:pt idx="16">
                  <c:v>206.06299000000001</c:v>
                </c:pt>
                <c:pt idx="17">
                  <c:v>206.06299000000001</c:v>
                </c:pt>
                <c:pt idx="18">
                  <c:v>206.06299000000001</c:v>
                </c:pt>
                <c:pt idx="19">
                  <c:v>206.06299000000001</c:v>
                </c:pt>
                <c:pt idx="20">
                  <c:v>206.06299000000001</c:v>
                </c:pt>
                <c:pt idx="21">
                  <c:v>206.06299000000001</c:v>
                </c:pt>
                <c:pt idx="22">
                  <c:v>206.06299000000001</c:v>
                </c:pt>
                <c:pt idx="23">
                  <c:v>206.06299000000001</c:v>
                </c:pt>
                <c:pt idx="24">
                  <c:v>206.06299000000001</c:v>
                </c:pt>
                <c:pt idx="25">
                  <c:v>206.06299000000001</c:v>
                </c:pt>
                <c:pt idx="26">
                  <c:v>206.06299000000001</c:v>
                </c:pt>
                <c:pt idx="27">
                  <c:v>206.06299000000001</c:v>
                </c:pt>
                <c:pt idx="28">
                  <c:v>206.06299000000001</c:v>
                </c:pt>
                <c:pt idx="29">
                  <c:v>206.06299000000001</c:v>
                </c:pt>
                <c:pt idx="30">
                  <c:v>206.06299000000001</c:v>
                </c:pt>
                <c:pt idx="31">
                  <c:v>206.06299000000001</c:v>
                </c:pt>
                <c:pt idx="32">
                  <c:v>206.06299000000001</c:v>
                </c:pt>
                <c:pt idx="33">
                  <c:v>206.06299000000001</c:v>
                </c:pt>
                <c:pt idx="34">
                  <c:v>206.06299000000001</c:v>
                </c:pt>
                <c:pt idx="35">
                  <c:v>206.06299000000001</c:v>
                </c:pt>
                <c:pt idx="36">
                  <c:v>206.06299000000001</c:v>
                </c:pt>
                <c:pt idx="37">
                  <c:v>206.06299000000001</c:v>
                </c:pt>
                <c:pt idx="38">
                  <c:v>206.06299000000001</c:v>
                </c:pt>
                <c:pt idx="39">
                  <c:v>206.06299000000001</c:v>
                </c:pt>
                <c:pt idx="40">
                  <c:v>206.06299000000001</c:v>
                </c:pt>
                <c:pt idx="41">
                  <c:v>206.06299000000001</c:v>
                </c:pt>
                <c:pt idx="42">
                  <c:v>206.06299000000001</c:v>
                </c:pt>
                <c:pt idx="43">
                  <c:v>206.06299000000001</c:v>
                </c:pt>
                <c:pt idx="44">
                  <c:v>206.06299000000001</c:v>
                </c:pt>
                <c:pt idx="45">
                  <c:v>206.06299000000001</c:v>
                </c:pt>
                <c:pt idx="46">
                  <c:v>206.06299000000001</c:v>
                </c:pt>
                <c:pt idx="47">
                  <c:v>206.06299000000001</c:v>
                </c:pt>
                <c:pt idx="48">
                  <c:v>206.06299000000001</c:v>
                </c:pt>
                <c:pt idx="49">
                  <c:v>206.06299000000001</c:v>
                </c:pt>
                <c:pt idx="50">
                  <c:v>206.06299000000001</c:v>
                </c:pt>
                <c:pt idx="51">
                  <c:v>206.06299000000001</c:v>
                </c:pt>
                <c:pt idx="52">
                  <c:v>206.06299000000001</c:v>
                </c:pt>
                <c:pt idx="53">
                  <c:v>206.06299000000001</c:v>
                </c:pt>
                <c:pt idx="54">
                  <c:v>206.06299000000001</c:v>
                </c:pt>
                <c:pt idx="55">
                  <c:v>206.06299000000001</c:v>
                </c:pt>
                <c:pt idx="56">
                  <c:v>206.06299000000001</c:v>
                </c:pt>
                <c:pt idx="57">
                  <c:v>206.06299000000001</c:v>
                </c:pt>
                <c:pt idx="58">
                  <c:v>206.06299000000001</c:v>
                </c:pt>
                <c:pt idx="59">
                  <c:v>206.06299000000001</c:v>
                </c:pt>
                <c:pt idx="60">
                  <c:v>206.06299000000001</c:v>
                </c:pt>
                <c:pt idx="61">
                  <c:v>206.06299000000001</c:v>
                </c:pt>
                <c:pt idx="62">
                  <c:v>206.06299000000001</c:v>
                </c:pt>
                <c:pt idx="63">
                  <c:v>206.06299000000001</c:v>
                </c:pt>
                <c:pt idx="64">
                  <c:v>206.06299000000001</c:v>
                </c:pt>
                <c:pt idx="65">
                  <c:v>206.06299000000001</c:v>
                </c:pt>
                <c:pt idx="66">
                  <c:v>206.06299000000001</c:v>
                </c:pt>
                <c:pt idx="67">
                  <c:v>206.06299000000001</c:v>
                </c:pt>
                <c:pt idx="68">
                  <c:v>206.06299000000001</c:v>
                </c:pt>
                <c:pt idx="69">
                  <c:v>206.06299000000001</c:v>
                </c:pt>
                <c:pt idx="70">
                  <c:v>206.06299000000001</c:v>
                </c:pt>
                <c:pt idx="71">
                  <c:v>206.06299000000001</c:v>
                </c:pt>
                <c:pt idx="72">
                  <c:v>206.06299000000001</c:v>
                </c:pt>
                <c:pt idx="73">
                  <c:v>206.06299000000001</c:v>
                </c:pt>
                <c:pt idx="74">
                  <c:v>206.06299000000001</c:v>
                </c:pt>
                <c:pt idx="75">
                  <c:v>206.06299000000001</c:v>
                </c:pt>
                <c:pt idx="76">
                  <c:v>206.06299000000001</c:v>
                </c:pt>
                <c:pt idx="77">
                  <c:v>206.06299000000001</c:v>
                </c:pt>
                <c:pt idx="78">
                  <c:v>206.06299000000001</c:v>
                </c:pt>
                <c:pt idx="79">
                  <c:v>206.06299000000001</c:v>
                </c:pt>
                <c:pt idx="80">
                  <c:v>206.06299000000001</c:v>
                </c:pt>
                <c:pt idx="81">
                  <c:v>206.06299000000001</c:v>
                </c:pt>
                <c:pt idx="82">
                  <c:v>206.06299000000001</c:v>
                </c:pt>
                <c:pt idx="83">
                  <c:v>206.06299000000001</c:v>
                </c:pt>
                <c:pt idx="84">
                  <c:v>206.06299000000001</c:v>
                </c:pt>
                <c:pt idx="85">
                  <c:v>206.06299000000001</c:v>
                </c:pt>
                <c:pt idx="86">
                  <c:v>206.06299000000001</c:v>
                </c:pt>
                <c:pt idx="87">
                  <c:v>206.06299000000001</c:v>
                </c:pt>
                <c:pt idx="88">
                  <c:v>206.06299000000001</c:v>
                </c:pt>
                <c:pt idx="89">
                  <c:v>206.06299000000001</c:v>
                </c:pt>
                <c:pt idx="90">
                  <c:v>206.06299000000001</c:v>
                </c:pt>
                <c:pt idx="91">
                  <c:v>206.06299000000001</c:v>
                </c:pt>
                <c:pt idx="92">
                  <c:v>206.06299000000001</c:v>
                </c:pt>
                <c:pt idx="93">
                  <c:v>206.06299000000001</c:v>
                </c:pt>
                <c:pt idx="94">
                  <c:v>206.06299000000001</c:v>
                </c:pt>
                <c:pt idx="95">
                  <c:v>206.06299000000001</c:v>
                </c:pt>
                <c:pt idx="96">
                  <c:v>206.06299000000001</c:v>
                </c:pt>
                <c:pt idx="97">
                  <c:v>206.06299000000001</c:v>
                </c:pt>
                <c:pt idx="98">
                  <c:v>206.06299000000001</c:v>
                </c:pt>
                <c:pt idx="99">
                  <c:v>206.06299000000001</c:v>
                </c:pt>
                <c:pt idx="100">
                  <c:v>206.06299000000001</c:v>
                </c:pt>
                <c:pt idx="101">
                  <c:v>206.06299000000001</c:v>
                </c:pt>
                <c:pt idx="102">
                  <c:v>206.06299000000001</c:v>
                </c:pt>
                <c:pt idx="103">
                  <c:v>206.06299000000001</c:v>
                </c:pt>
                <c:pt idx="104">
                  <c:v>206.06299000000001</c:v>
                </c:pt>
                <c:pt idx="105">
                  <c:v>206.06299000000001</c:v>
                </c:pt>
                <c:pt idx="106">
                  <c:v>206.06299000000001</c:v>
                </c:pt>
                <c:pt idx="107">
                  <c:v>206.06299000000001</c:v>
                </c:pt>
                <c:pt idx="108">
                  <c:v>206.06299000000001</c:v>
                </c:pt>
                <c:pt idx="109">
                  <c:v>206.06299000000001</c:v>
                </c:pt>
                <c:pt idx="110">
                  <c:v>206.06299000000001</c:v>
                </c:pt>
                <c:pt idx="111">
                  <c:v>206.06299000000001</c:v>
                </c:pt>
                <c:pt idx="112">
                  <c:v>206.06299000000001</c:v>
                </c:pt>
                <c:pt idx="113">
                  <c:v>206.06299000000001</c:v>
                </c:pt>
                <c:pt idx="114">
                  <c:v>206.06299000000001</c:v>
                </c:pt>
                <c:pt idx="115">
                  <c:v>206.06299000000001</c:v>
                </c:pt>
                <c:pt idx="116">
                  <c:v>206.06299000000001</c:v>
                </c:pt>
                <c:pt idx="117">
                  <c:v>206.06299000000001</c:v>
                </c:pt>
                <c:pt idx="118">
                  <c:v>206.06299000000001</c:v>
                </c:pt>
                <c:pt idx="119">
                  <c:v>206.06299000000001</c:v>
                </c:pt>
                <c:pt idx="120">
                  <c:v>206.06299000000001</c:v>
                </c:pt>
                <c:pt idx="121">
                  <c:v>206.06299000000001</c:v>
                </c:pt>
                <c:pt idx="122">
                  <c:v>206.06299000000001</c:v>
                </c:pt>
                <c:pt idx="123">
                  <c:v>206.06299000000001</c:v>
                </c:pt>
                <c:pt idx="124">
                  <c:v>206.06299000000001</c:v>
                </c:pt>
                <c:pt idx="125">
                  <c:v>206.06299000000001</c:v>
                </c:pt>
                <c:pt idx="126">
                  <c:v>206.06299000000001</c:v>
                </c:pt>
                <c:pt idx="127">
                  <c:v>206.06299000000001</c:v>
                </c:pt>
                <c:pt idx="128">
                  <c:v>206.06299000000001</c:v>
                </c:pt>
                <c:pt idx="129">
                  <c:v>206.06299000000001</c:v>
                </c:pt>
                <c:pt idx="130">
                  <c:v>206.06299000000001</c:v>
                </c:pt>
                <c:pt idx="131">
                  <c:v>206.06299000000001</c:v>
                </c:pt>
                <c:pt idx="132">
                  <c:v>206.06299000000001</c:v>
                </c:pt>
                <c:pt idx="133">
                  <c:v>206.06299000000001</c:v>
                </c:pt>
                <c:pt idx="134">
                  <c:v>206.06299000000001</c:v>
                </c:pt>
                <c:pt idx="135">
                  <c:v>206.06299000000001</c:v>
                </c:pt>
                <c:pt idx="136">
                  <c:v>206.06299000000001</c:v>
                </c:pt>
                <c:pt idx="137">
                  <c:v>206.06299000000001</c:v>
                </c:pt>
                <c:pt idx="138">
                  <c:v>206.06299000000001</c:v>
                </c:pt>
                <c:pt idx="139">
                  <c:v>206.06299000000001</c:v>
                </c:pt>
                <c:pt idx="140">
                  <c:v>206.06299000000001</c:v>
                </c:pt>
                <c:pt idx="141">
                  <c:v>206.06299000000001</c:v>
                </c:pt>
                <c:pt idx="142">
                  <c:v>206.06299000000001</c:v>
                </c:pt>
                <c:pt idx="143">
                  <c:v>206.06299000000001</c:v>
                </c:pt>
                <c:pt idx="144">
                  <c:v>206.06299000000001</c:v>
                </c:pt>
                <c:pt idx="145">
                  <c:v>206.06299000000001</c:v>
                </c:pt>
                <c:pt idx="146">
                  <c:v>206.06299000000001</c:v>
                </c:pt>
                <c:pt idx="147">
                  <c:v>206.06299000000001</c:v>
                </c:pt>
                <c:pt idx="148">
                  <c:v>206.06299000000001</c:v>
                </c:pt>
                <c:pt idx="149">
                  <c:v>206.06299000000001</c:v>
                </c:pt>
                <c:pt idx="150">
                  <c:v>206.06299000000001</c:v>
                </c:pt>
                <c:pt idx="151">
                  <c:v>206.06299000000001</c:v>
                </c:pt>
                <c:pt idx="152">
                  <c:v>206.06299000000001</c:v>
                </c:pt>
                <c:pt idx="153">
                  <c:v>206.06299000000001</c:v>
                </c:pt>
                <c:pt idx="154">
                  <c:v>206.06299000000001</c:v>
                </c:pt>
                <c:pt idx="155">
                  <c:v>206.06299000000001</c:v>
                </c:pt>
                <c:pt idx="156">
                  <c:v>206.06299000000001</c:v>
                </c:pt>
                <c:pt idx="157">
                  <c:v>206.06299000000001</c:v>
                </c:pt>
                <c:pt idx="158">
                  <c:v>206.06299000000001</c:v>
                </c:pt>
                <c:pt idx="159">
                  <c:v>206.06299000000001</c:v>
                </c:pt>
                <c:pt idx="160">
                  <c:v>206.06299000000001</c:v>
                </c:pt>
                <c:pt idx="161">
                  <c:v>206.06299000000001</c:v>
                </c:pt>
                <c:pt idx="162">
                  <c:v>206.06299000000001</c:v>
                </c:pt>
                <c:pt idx="163">
                  <c:v>206.06299000000001</c:v>
                </c:pt>
                <c:pt idx="164">
                  <c:v>206.06299000000001</c:v>
                </c:pt>
                <c:pt idx="165">
                  <c:v>206.06299000000001</c:v>
                </c:pt>
                <c:pt idx="166">
                  <c:v>206.06299000000001</c:v>
                </c:pt>
                <c:pt idx="167">
                  <c:v>206.06299000000001</c:v>
                </c:pt>
                <c:pt idx="168">
                  <c:v>206.06299000000001</c:v>
                </c:pt>
                <c:pt idx="169">
                  <c:v>206.06299000000001</c:v>
                </c:pt>
                <c:pt idx="170">
                  <c:v>206.06299000000001</c:v>
                </c:pt>
                <c:pt idx="171">
                  <c:v>206.06299000000001</c:v>
                </c:pt>
                <c:pt idx="172">
                  <c:v>206.06299000000001</c:v>
                </c:pt>
                <c:pt idx="173">
                  <c:v>206.06299000000001</c:v>
                </c:pt>
                <c:pt idx="174">
                  <c:v>206.06299000000001</c:v>
                </c:pt>
                <c:pt idx="175">
                  <c:v>206.06299000000001</c:v>
                </c:pt>
                <c:pt idx="176">
                  <c:v>206.06299000000001</c:v>
                </c:pt>
                <c:pt idx="177">
                  <c:v>206.06299000000001</c:v>
                </c:pt>
                <c:pt idx="178">
                  <c:v>206.06299000000001</c:v>
                </c:pt>
                <c:pt idx="179">
                  <c:v>206.06299000000001</c:v>
                </c:pt>
                <c:pt idx="180">
                  <c:v>206.06299000000001</c:v>
                </c:pt>
                <c:pt idx="181">
                  <c:v>206.06299000000001</c:v>
                </c:pt>
                <c:pt idx="182">
                  <c:v>206.06299000000001</c:v>
                </c:pt>
                <c:pt idx="183">
                  <c:v>206.06299000000001</c:v>
                </c:pt>
                <c:pt idx="184">
                  <c:v>206.06299000000001</c:v>
                </c:pt>
                <c:pt idx="185">
                  <c:v>206.06299000000001</c:v>
                </c:pt>
                <c:pt idx="186">
                  <c:v>206.06299000000001</c:v>
                </c:pt>
                <c:pt idx="187">
                  <c:v>206.06299000000001</c:v>
                </c:pt>
                <c:pt idx="188">
                  <c:v>206.06299000000001</c:v>
                </c:pt>
                <c:pt idx="189">
                  <c:v>206.06299000000001</c:v>
                </c:pt>
                <c:pt idx="190">
                  <c:v>206.06299000000001</c:v>
                </c:pt>
                <c:pt idx="191">
                  <c:v>206.06299000000001</c:v>
                </c:pt>
                <c:pt idx="192">
                  <c:v>206.06299000000001</c:v>
                </c:pt>
                <c:pt idx="193">
                  <c:v>206.06299000000001</c:v>
                </c:pt>
                <c:pt idx="194">
                  <c:v>206.06299000000001</c:v>
                </c:pt>
                <c:pt idx="195">
                  <c:v>206.06299000000001</c:v>
                </c:pt>
                <c:pt idx="196">
                  <c:v>206.06299000000001</c:v>
                </c:pt>
                <c:pt idx="197">
                  <c:v>206.06299000000001</c:v>
                </c:pt>
                <c:pt idx="198">
                  <c:v>206.06299000000001</c:v>
                </c:pt>
                <c:pt idx="199">
                  <c:v>206.06299000000001</c:v>
                </c:pt>
                <c:pt idx="200">
                  <c:v>206.06299000000001</c:v>
                </c:pt>
                <c:pt idx="201">
                  <c:v>206.06299000000001</c:v>
                </c:pt>
                <c:pt idx="202">
                  <c:v>206.06299000000001</c:v>
                </c:pt>
                <c:pt idx="203">
                  <c:v>206.06299000000001</c:v>
                </c:pt>
                <c:pt idx="204">
                  <c:v>206.06299000000001</c:v>
                </c:pt>
                <c:pt idx="205">
                  <c:v>206.06299000000001</c:v>
                </c:pt>
                <c:pt idx="206">
                  <c:v>206.06299000000001</c:v>
                </c:pt>
                <c:pt idx="207">
                  <c:v>206.06299000000001</c:v>
                </c:pt>
                <c:pt idx="208">
                  <c:v>206.06299000000001</c:v>
                </c:pt>
                <c:pt idx="209">
                  <c:v>206.06299000000001</c:v>
                </c:pt>
                <c:pt idx="210">
                  <c:v>206.06299000000001</c:v>
                </c:pt>
                <c:pt idx="211">
                  <c:v>206.06299000000001</c:v>
                </c:pt>
                <c:pt idx="212">
                  <c:v>206.06299000000001</c:v>
                </c:pt>
                <c:pt idx="213">
                  <c:v>206.06299000000001</c:v>
                </c:pt>
                <c:pt idx="214">
                  <c:v>206.06299000000001</c:v>
                </c:pt>
                <c:pt idx="215">
                  <c:v>206.06299000000001</c:v>
                </c:pt>
                <c:pt idx="216">
                  <c:v>206.06299000000001</c:v>
                </c:pt>
                <c:pt idx="217">
                  <c:v>206.06299000000001</c:v>
                </c:pt>
                <c:pt idx="218">
                  <c:v>206.06299000000001</c:v>
                </c:pt>
                <c:pt idx="219">
                  <c:v>206.06299000000001</c:v>
                </c:pt>
                <c:pt idx="220">
                  <c:v>206.06299000000001</c:v>
                </c:pt>
                <c:pt idx="221">
                  <c:v>206.06299000000001</c:v>
                </c:pt>
                <c:pt idx="222">
                  <c:v>206.06299000000001</c:v>
                </c:pt>
                <c:pt idx="223">
                  <c:v>206.06299000000001</c:v>
                </c:pt>
                <c:pt idx="224">
                  <c:v>206.06299000000001</c:v>
                </c:pt>
                <c:pt idx="225">
                  <c:v>206.06299000000001</c:v>
                </c:pt>
                <c:pt idx="226">
                  <c:v>206.06299000000001</c:v>
                </c:pt>
                <c:pt idx="227">
                  <c:v>206.06299000000001</c:v>
                </c:pt>
                <c:pt idx="228">
                  <c:v>206.06299000000001</c:v>
                </c:pt>
                <c:pt idx="229">
                  <c:v>206.06299000000001</c:v>
                </c:pt>
                <c:pt idx="230">
                  <c:v>206.06299000000001</c:v>
                </c:pt>
                <c:pt idx="231">
                  <c:v>206.06299000000001</c:v>
                </c:pt>
                <c:pt idx="232">
                  <c:v>206.06299000000001</c:v>
                </c:pt>
                <c:pt idx="233">
                  <c:v>206.06299000000001</c:v>
                </c:pt>
                <c:pt idx="234">
                  <c:v>206.06299000000001</c:v>
                </c:pt>
                <c:pt idx="235">
                  <c:v>206.06299000000001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8-4751-967E-4E5A1EE3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45775"/>
        <c:axId val="2027933359"/>
      </c:scatterChart>
      <c:valAx>
        <c:axId val="20337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27933359"/>
        <c:crosses val="autoZero"/>
        <c:crossBetween val="midCat"/>
      </c:valAx>
      <c:valAx>
        <c:axId val="20279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74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2</xdr:row>
      <xdr:rowOff>19050</xdr:rowOff>
    </xdr:from>
    <xdr:to>
      <xdr:col>22</xdr:col>
      <xdr:colOff>91440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98D8D-3F6F-87DA-FDC2-058870236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2</xdr:row>
      <xdr:rowOff>171450</xdr:rowOff>
    </xdr:from>
    <xdr:to>
      <xdr:col>19</xdr:col>
      <xdr:colOff>563880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31326-11F9-CBFA-771F-87FAE085B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3</xdr:row>
      <xdr:rowOff>72390</xdr:rowOff>
    </xdr:from>
    <xdr:to>
      <xdr:col>20</xdr:col>
      <xdr:colOff>563880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C1A5A-2D08-EC4A-D169-D98464BC3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2</xdr:row>
      <xdr:rowOff>148590</xdr:rowOff>
    </xdr:from>
    <xdr:to>
      <xdr:col>19</xdr:col>
      <xdr:colOff>502920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1B942-3B31-0A98-4127-21EDC3F57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3</xdr:row>
      <xdr:rowOff>87630</xdr:rowOff>
    </xdr:from>
    <xdr:to>
      <xdr:col>20</xdr:col>
      <xdr:colOff>487680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BFFD7-6286-EF77-7056-123B7EAC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4</xdr:row>
      <xdr:rowOff>118110</xdr:rowOff>
    </xdr:from>
    <xdr:to>
      <xdr:col>21</xdr:col>
      <xdr:colOff>99060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A70ED-8F20-1BFE-D591-83D2D710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9BCE-8D45-4001-8AB2-7607A680ADFF}">
  <dimension ref="A1:L235"/>
  <sheetViews>
    <sheetView tabSelected="1" workbookViewId="0">
      <selection activeCell="L3" sqref="L3"/>
    </sheetView>
  </sheetViews>
  <sheetFormatPr defaultRowHeight="14.4" x14ac:dyDescent="0.3"/>
  <cols>
    <col min="1" max="1" width="15.33203125" bestFit="1" customWidth="1"/>
    <col min="2" max="2" width="10" bestFit="1" customWidth="1"/>
    <col min="5" max="5" width="15.109375" bestFit="1" customWidth="1"/>
    <col min="6" max="6" width="11" bestFit="1" customWidth="1"/>
  </cols>
  <sheetData>
    <row r="1" spans="1:12" x14ac:dyDescent="0.3">
      <c r="A1" t="s">
        <v>8</v>
      </c>
      <c r="B1" t="s">
        <v>9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45329.412974537037</v>
      </c>
      <c r="B2">
        <v>105.29517</v>
      </c>
      <c r="C2">
        <v>0</v>
      </c>
      <c r="D2">
        <v>50</v>
      </c>
      <c r="E2">
        <v>4</v>
      </c>
      <c r="F2">
        <v>132.87011999999999</v>
      </c>
      <c r="G2">
        <f>IF(C2&lt;$L$4,$F$2,($F$2-($L$2*(1-EXP(-(C2-$L$4)/$L$3)))))</f>
        <v>132.87011999999999</v>
      </c>
      <c r="H2">
        <f>ABS(F2-G2)</f>
        <v>0</v>
      </c>
      <c r="I2">
        <f>H2^2</f>
        <v>0</v>
      </c>
      <c r="K2" t="s">
        <v>16</v>
      </c>
      <c r="L2">
        <v>18.432423436210083</v>
      </c>
    </row>
    <row r="3" spans="1:12" x14ac:dyDescent="0.3">
      <c r="A3" s="1">
        <v>45329.413159722222</v>
      </c>
      <c r="B3">
        <v>132.87011999999999</v>
      </c>
      <c r="C3">
        <v>15</v>
      </c>
      <c r="D3">
        <v>50</v>
      </c>
      <c r="E3">
        <v>4</v>
      </c>
      <c r="F3">
        <v>133.88195999999999</v>
      </c>
      <c r="G3">
        <f t="shared" ref="G3:G66" si="0">IF(C3&lt;$L$4,$F$2,($F$2-($L$2*(1-EXP(-(C3-$L$4)/$L$3)))))</f>
        <v>132.64903392404312</v>
      </c>
      <c r="H3">
        <f t="shared" ref="H3:H66" si="1">ABS(F3-G3)</f>
        <v>1.2329260759568683</v>
      </c>
      <c r="I3">
        <f>H3^2</f>
        <v>1.5201067087744013</v>
      </c>
      <c r="K3" t="s">
        <v>17</v>
      </c>
      <c r="L3">
        <v>1243.06729858822</v>
      </c>
    </row>
    <row r="4" spans="1:12" x14ac:dyDescent="0.3">
      <c r="A4" s="1">
        <v>45329.41333333333</v>
      </c>
      <c r="B4">
        <v>132.87011999999999</v>
      </c>
      <c r="C4">
        <v>30</v>
      </c>
      <c r="D4">
        <v>50</v>
      </c>
      <c r="E4">
        <v>4</v>
      </c>
      <c r="F4">
        <v>134.8938</v>
      </c>
      <c r="G4">
        <f t="shared" si="0"/>
        <v>132.43059964551003</v>
      </c>
      <c r="H4">
        <f t="shared" si="1"/>
        <v>2.4632003544899703</v>
      </c>
      <c r="I4">
        <f t="shared" ref="I4:I66" si="2">H4^2</f>
        <v>6.0673559863595159</v>
      </c>
      <c r="K4" t="s">
        <v>18</v>
      </c>
      <c r="L4">
        <v>0</v>
      </c>
    </row>
    <row r="5" spans="1:12" x14ac:dyDescent="0.3">
      <c r="A5" s="1">
        <v>45329.413518518515</v>
      </c>
      <c r="B5">
        <v>144.19495000000001</v>
      </c>
      <c r="C5">
        <v>45</v>
      </c>
      <c r="D5">
        <v>50</v>
      </c>
      <c r="E5">
        <v>4</v>
      </c>
      <c r="F5">
        <v>133.88195999999999</v>
      </c>
      <c r="G5">
        <f t="shared" si="0"/>
        <v>132.21478535765058</v>
      </c>
      <c r="H5">
        <f t="shared" si="1"/>
        <v>1.6671746423494085</v>
      </c>
      <c r="I5">
        <f t="shared" si="2"/>
        <v>2.779471288092878</v>
      </c>
      <c r="L5">
        <f>AVERAGE(I2:I243)</f>
        <v>5.477881649669742</v>
      </c>
    </row>
    <row r="6" spans="1:12" x14ac:dyDescent="0.3">
      <c r="A6" s="1">
        <v>45329.41369212963</v>
      </c>
      <c r="B6">
        <v>127.87988</v>
      </c>
      <c r="C6">
        <v>60</v>
      </c>
      <c r="D6">
        <v>50</v>
      </c>
      <c r="E6">
        <v>4</v>
      </c>
      <c r="F6">
        <v>132.87011999999999</v>
      </c>
      <c r="G6">
        <f t="shared" si="0"/>
        <v>132.00155963521789</v>
      </c>
      <c r="H6">
        <f t="shared" si="1"/>
        <v>0.8685603647820983</v>
      </c>
      <c r="I6">
        <f t="shared" si="2"/>
        <v>0.75439710727041165</v>
      </c>
    </row>
    <row r="7" spans="1:12" x14ac:dyDescent="0.3">
      <c r="A7" s="1">
        <v>45329.413877314815</v>
      </c>
      <c r="B7">
        <v>136.93323000000001</v>
      </c>
      <c r="C7">
        <v>75</v>
      </c>
      <c r="D7">
        <v>50</v>
      </c>
      <c r="E7">
        <v>4</v>
      </c>
      <c r="F7">
        <v>132.87011999999999</v>
      </c>
      <c r="G7">
        <f t="shared" si="0"/>
        <v>131.79089142989241</v>
      </c>
      <c r="H7">
        <f t="shared" si="1"/>
        <v>1.0792285701075741</v>
      </c>
      <c r="I7">
        <f t="shared" si="2"/>
        <v>1.1647343065364391</v>
      </c>
    </row>
    <row r="8" spans="1:12" x14ac:dyDescent="0.3">
      <c r="A8" s="1">
        <v>45329.414050925923</v>
      </c>
      <c r="B8">
        <v>137.95874000000001</v>
      </c>
      <c r="C8">
        <v>90</v>
      </c>
      <c r="D8">
        <v>50</v>
      </c>
      <c r="E8">
        <v>4</v>
      </c>
      <c r="F8">
        <v>132.87011999999999</v>
      </c>
      <c r="G8">
        <f t="shared" si="0"/>
        <v>131.58275006576093</v>
      </c>
      <c r="H8">
        <f t="shared" si="1"/>
        <v>1.2873699342390523</v>
      </c>
      <c r="I8">
        <f t="shared" si="2"/>
        <v>1.6573213475826618</v>
      </c>
    </row>
    <row r="9" spans="1:12" x14ac:dyDescent="0.3">
      <c r="A9" s="1">
        <v>45329.414236111108</v>
      </c>
      <c r="B9">
        <v>128.87</v>
      </c>
      <c r="C9">
        <v>105</v>
      </c>
      <c r="D9">
        <v>50</v>
      </c>
      <c r="E9">
        <v>4</v>
      </c>
      <c r="F9">
        <v>132.87011999999999</v>
      </c>
      <c r="G9">
        <f t="shared" si="0"/>
        <v>131.37710523484984</v>
      </c>
      <c r="H9">
        <f t="shared" si="1"/>
        <v>1.49301476515015</v>
      </c>
      <c r="I9">
        <f t="shared" si="2"/>
        <v>2.2290930889563576</v>
      </c>
    </row>
    <row r="10" spans="1:12" x14ac:dyDescent="0.3">
      <c r="A10" s="1">
        <v>45329.414409722223</v>
      </c>
      <c r="B10">
        <v>134.8938</v>
      </c>
      <c r="C10">
        <v>120</v>
      </c>
      <c r="D10">
        <v>50</v>
      </c>
      <c r="E10">
        <v>4</v>
      </c>
      <c r="F10">
        <v>132.87011999999999</v>
      </c>
      <c r="G10">
        <f t="shared" si="0"/>
        <v>131.17392699271176</v>
      </c>
      <c r="H10">
        <f t="shared" si="1"/>
        <v>1.6961930072882296</v>
      </c>
      <c r="I10">
        <f t="shared" si="2"/>
        <v>2.8770707179734885</v>
      </c>
    </row>
    <row r="11" spans="1:12" x14ac:dyDescent="0.3">
      <c r="A11" s="1">
        <v>45329.414594907408</v>
      </c>
      <c r="B11">
        <v>150.57275000000001</v>
      </c>
      <c r="C11">
        <v>135</v>
      </c>
      <c r="D11">
        <v>50</v>
      </c>
      <c r="E11">
        <v>4</v>
      </c>
      <c r="F11">
        <v>134.8938</v>
      </c>
      <c r="G11">
        <f t="shared" si="0"/>
        <v>130.97318575406533</v>
      </c>
      <c r="H11">
        <f t="shared" si="1"/>
        <v>3.9206142459346722</v>
      </c>
      <c r="I11">
        <f t="shared" si="2"/>
        <v>15.371216065425898</v>
      </c>
    </row>
    <row r="12" spans="1:12" x14ac:dyDescent="0.3">
      <c r="A12" s="1">
        <v>45329.414780092593</v>
      </c>
      <c r="B12">
        <v>137.95874000000001</v>
      </c>
      <c r="C12">
        <v>150</v>
      </c>
      <c r="D12">
        <v>50</v>
      </c>
      <c r="E12">
        <v>4</v>
      </c>
      <c r="F12">
        <v>134.8938</v>
      </c>
      <c r="G12">
        <f t="shared" si="0"/>
        <v>130.7748522884873</v>
      </c>
      <c r="H12">
        <f t="shared" si="1"/>
        <v>4.1189477115127033</v>
      </c>
      <c r="I12">
        <f t="shared" si="2"/>
        <v>16.965730250175735</v>
      </c>
    </row>
    <row r="13" spans="1:12" x14ac:dyDescent="0.3">
      <c r="A13" s="1">
        <v>45329.414953703701</v>
      </c>
      <c r="B13">
        <v>132.87011999999999</v>
      </c>
      <c r="C13">
        <v>165</v>
      </c>
      <c r="D13">
        <v>50</v>
      </c>
      <c r="E13">
        <v>4</v>
      </c>
      <c r="F13">
        <v>134.8938</v>
      </c>
      <c r="G13">
        <f t="shared" si="0"/>
        <v>130.57889771615615</v>
      </c>
      <c r="H13">
        <f t="shared" si="1"/>
        <v>4.3149022838438498</v>
      </c>
      <c r="I13">
        <f t="shared" si="2"/>
        <v>18.618381719120872</v>
      </c>
    </row>
    <row r="14" spans="1:12" x14ac:dyDescent="0.3">
      <c r="A14" s="1">
        <v>45329.415127314816</v>
      </c>
      <c r="B14">
        <v>128.87</v>
      </c>
      <c r="C14">
        <v>180</v>
      </c>
      <c r="D14">
        <v>50</v>
      </c>
      <c r="E14">
        <v>4</v>
      </c>
      <c r="F14">
        <v>133.88</v>
      </c>
      <c r="G14">
        <f t="shared" si="0"/>
        <v>130.38529350364675</v>
      </c>
      <c r="H14">
        <f t="shared" si="1"/>
        <v>3.4947064963532455</v>
      </c>
      <c r="I14">
        <f t="shared" si="2"/>
        <v>12.212973495653577</v>
      </c>
    </row>
    <row r="15" spans="1:12" x14ac:dyDescent="0.3">
      <c r="A15" s="1">
        <v>45329.415312500001</v>
      </c>
      <c r="B15">
        <v>122.98779</v>
      </c>
      <c r="C15">
        <v>195</v>
      </c>
      <c r="D15">
        <v>50</v>
      </c>
      <c r="E15">
        <v>4</v>
      </c>
      <c r="F15">
        <v>133.88</v>
      </c>
      <c r="G15">
        <f t="shared" si="0"/>
        <v>130.19401145977571</v>
      </c>
      <c r="H15">
        <f t="shared" si="1"/>
        <v>3.6859885402242867</v>
      </c>
      <c r="I15">
        <f t="shared" si="2"/>
        <v>13.586511518664768</v>
      </c>
    </row>
    <row r="16" spans="1:12" x14ac:dyDescent="0.3">
      <c r="A16" s="1">
        <v>45329.415486111109</v>
      </c>
      <c r="B16">
        <v>136.93323000000001</v>
      </c>
      <c r="C16">
        <v>210</v>
      </c>
      <c r="D16">
        <v>50</v>
      </c>
      <c r="E16">
        <v>4</v>
      </c>
      <c r="F16">
        <v>132.87011999999999</v>
      </c>
      <c r="G16">
        <f t="shared" si="0"/>
        <v>130.00502373149627</v>
      </c>
      <c r="H16">
        <f t="shared" si="1"/>
        <v>2.86509626850372</v>
      </c>
      <c r="I16">
        <f t="shared" si="2"/>
        <v>8.2087766277939398</v>
      </c>
    </row>
    <row r="17" spans="1:9" x14ac:dyDescent="0.3">
      <c r="A17" s="1">
        <v>45329.415671296294</v>
      </c>
      <c r="B17">
        <v>121.05859</v>
      </c>
      <c r="C17">
        <v>225</v>
      </c>
      <c r="D17">
        <v>50</v>
      </c>
      <c r="E17">
        <v>4</v>
      </c>
      <c r="F17">
        <v>132.87011999999999</v>
      </c>
      <c r="G17">
        <f t="shared" si="0"/>
        <v>129.81830279984257</v>
      </c>
      <c r="H17">
        <f t="shared" si="1"/>
        <v>3.0518172001574158</v>
      </c>
      <c r="I17">
        <f t="shared" si="2"/>
        <v>9.313588223176648</v>
      </c>
    </row>
    <row r="18" spans="1:9" x14ac:dyDescent="0.3">
      <c r="A18" s="1">
        <v>45329.415844907409</v>
      </c>
      <c r="B18">
        <v>140.02172999999999</v>
      </c>
      <c r="C18">
        <v>240</v>
      </c>
      <c r="D18">
        <v>50</v>
      </c>
      <c r="E18">
        <v>4</v>
      </c>
      <c r="F18">
        <v>132.87011999999999</v>
      </c>
      <c r="G18">
        <f t="shared" si="0"/>
        <v>129.63382147592253</v>
      </c>
      <c r="H18">
        <f t="shared" si="1"/>
        <v>3.2362985240774549</v>
      </c>
      <c r="I18">
        <f t="shared" si="2"/>
        <v>10.473628136945912</v>
      </c>
    </row>
    <row r="19" spans="1:9" x14ac:dyDescent="0.3">
      <c r="A19" s="1">
        <v>45329.416030092594</v>
      </c>
      <c r="B19">
        <v>141.05907999999999</v>
      </c>
      <c r="C19">
        <v>255</v>
      </c>
      <c r="D19">
        <v>50</v>
      </c>
      <c r="E19">
        <v>4</v>
      </c>
      <c r="F19">
        <v>132.87011999999999</v>
      </c>
      <c r="G19">
        <f t="shared" si="0"/>
        <v>129.45155289695893</v>
      </c>
      <c r="H19">
        <f t="shared" si="1"/>
        <v>3.418567103041056</v>
      </c>
      <c r="I19">
        <f t="shared" si="2"/>
        <v>11.686601037994519</v>
      </c>
    </row>
    <row r="20" spans="1:9" x14ac:dyDescent="0.3">
      <c r="A20" s="1">
        <v>45329.416203703702</v>
      </c>
      <c r="B20">
        <v>133.88</v>
      </c>
      <c r="C20">
        <v>270</v>
      </c>
      <c r="D20">
        <v>50</v>
      </c>
      <c r="E20">
        <v>4</v>
      </c>
      <c r="F20">
        <v>132.87011999999999</v>
      </c>
      <c r="G20">
        <f t="shared" si="0"/>
        <v>129.27147052237763</v>
      </c>
      <c r="H20">
        <f t="shared" si="1"/>
        <v>3.5986494776223594</v>
      </c>
      <c r="I20">
        <f t="shared" si="2"/>
        <v>12.95027806279168</v>
      </c>
    </row>
    <row r="21" spans="1:9" x14ac:dyDescent="0.3">
      <c r="A21" s="1">
        <v>45329.416388888887</v>
      </c>
      <c r="B21">
        <v>132.87011999999999</v>
      </c>
      <c r="C21">
        <v>285</v>
      </c>
      <c r="D21">
        <v>50</v>
      </c>
      <c r="E21">
        <v>4</v>
      </c>
      <c r="F21">
        <v>128.87</v>
      </c>
      <c r="G21">
        <f t="shared" si="0"/>
        <v>129.0935481299432</v>
      </c>
      <c r="H21">
        <f t="shared" si="1"/>
        <v>0.22354812994319673</v>
      </c>
      <c r="I21">
        <f t="shared" si="2"/>
        <v>4.9973766401100371E-2</v>
      </c>
    </row>
    <row r="22" spans="1:9" x14ac:dyDescent="0.3">
      <c r="A22" s="1">
        <v>45329.416562500002</v>
      </c>
      <c r="B22">
        <v>132.87011999999999</v>
      </c>
      <c r="C22">
        <v>300</v>
      </c>
      <c r="D22">
        <v>50</v>
      </c>
      <c r="E22">
        <v>4</v>
      </c>
      <c r="F22">
        <v>128.87</v>
      </c>
      <c r="G22">
        <f t="shared" si="0"/>
        <v>128.91775981194039</v>
      </c>
      <c r="H22">
        <f t="shared" si="1"/>
        <v>4.7759811940380814E-2</v>
      </c>
      <c r="I22">
        <f t="shared" si="2"/>
        <v>2.2809996365805419E-3</v>
      </c>
    </row>
    <row r="23" spans="1:9" x14ac:dyDescent="0.3">
      <c r="A23" s="1">
        <v>45329.416747685187</v>
      </c>
      <c r="B23">
        <v>132.87011999999999</v>
      </c>
      <c r="C23">
        <v>315</v>
      </c>
      <c r="D23">
        <v>50</v>
      </c>
      <c r="E23">
        <v>4</v>
      </c>
      <c r="F23">
        <v>125.91113</v>
      </c>
      <c r="G23">
        <f t="shared" si="0"/>
        <v>128.74407997140179</v>
      </c>
      <c r="H23">
        <f t="shared" si="1"/>
        <v>2.8329499714017885</v>
      </c>
      <c r="I23">
        <f t="shared" si="2"/>
        <v>8.0256055404653939</v>
      </c>
    </row>
    <row r="24" spans="1:9" x14ac:dyDescent="0.3">
      <c r="A24" s="1">
        <v>45329.416921296295</v>
      </c>
      <c r="B24">
        <v>125.91113</v>
      </c>
      <c r="C24">
        <v>330</v>
      </c>
      <c r="D24">
        <v>50</v>
      </c>
      <c r="E24">
        <v>4</v>
      </c>
      <c r="F24">
        <v>128.87</v>
      </c>
      <c r="G24">
        <f t="shared" si="0"/>
        <v>128.57248331838059</v>
      </c>
      <c r="H24">
        <f t="shared" si="1"/>
        <v>0.29751668161941325</v>
      </c>
      <c r="I24">
        <f t="shared" si="2"/>
        <v>8.8516175841827305E-2</v>
      </c>
    </row>
    <row r="25" spans="1:9" x14ac:dyDescent="0.3">
      <c r="A25" s="1">
        <v>45329.41710648148</v>
      </c>
      <c r="B25">
        <v>117.24719</v>
      </c>
      <c r="C25">
        <v>345</v>
      </c>
      <c r="D25">
        <v>50</v>
      </c>
      <c r="E25">
        <v>4</v>
      </c>
      <c r="F25">
        <v>125.91113</v>
      </c>
      <c r="G25">
        <f t="shared" si="0"/>
        <v>128.40294486626794</v>
      </c>
      <c r="H25">
        <f t="shared" si="1"/>
        <v>2.4918148662679442</v>
      </c>
      <c r="I25">
        <f t="shared" si="2"/>
        <v>6.2091413277539331</v>
      </c>
    </row>
    <row r="26" spans="1:9" x14ac:dyDescent="0.3">
      <c r="A26" s="1">
        <v>45329.417280092595</v>
      </c>
      <c r="B26">
        <v>117.24719</v>
      </c>
      <c r="C26">
        <v>360</v>
      </c>
      <c r="D26">
        <v>50</v>
      </c>
      <c r="E26">
        <v>4</v>
      </c>
      <c r="F26">
        <v>128.87</v>
      </c>
      <c r="G26">
        <f t="shared" si="0"/>
        <v>128.23543992815479</v>
      </c>
      <c r="H26">
        <f t="shared" si="1"/>
        <v>0.63456007184521468</v>
      </c>
      <c r="I26">
        <f t="shared" si="2"/>
        <v>0.402666484780204</v>
      </c>
    </row>
    <row r="27" spans="1:9" x14ac:dyDescent="0.3">
      <c r="A27" s="1">
        <v>45329.41746527778</v>
      </c>
      <c r="B27">
        <v>121.05859</v>
      </c>
      <c r="C27">
        <v>375</v>
      </c>
      <c r="D27">
        <v>50</v>
      </c>
      <c r="E27">
        <v>4</v>
      </c>
      <c r="F27">
        <v>125.91113</v>
      </c>
      <c r="G27">
        <f t="shared" si="0"/>
        <v>128.06994411323689</v>
      </c>
      <c r="H27">
        <f t="shared" si="1"/>
        <v>2.1588141132368861</v>
      </c>
      <c r="I27">
        <f t="shared" si="2"/>
        <v>4.6604783755107633</v>
      </c>
    </row>
    <row r="28" spans="1:9" x14ac:dyDescent="0.3">
      <c r="A28" s="1">
        <v>45329.417638888888</v>
      </c>
      <c r="B28">
        <v>114.43004999999999</v>
      </c>
      <c r="C28">
        <v>390</v>
      </c>
      <c r="D28">
        <v>50</v>
      </c>
      <c r="E28">
        <v>4</v>
      </c>
      <c r="F28">
        <v>125.91113</v>
      </c>
      <c r="G28">
        <f t="shared" si="0"/>
        <v>127.90643332326344</v>
      </c>
      <c r="H28">
        <f t="shared" si="1"/>
        <v>1.9953033232634425</v>
      </c>
      <c r="I28">
        <f t="shared" si="2"/>
        <v>3.9812353518261379</v>
      </c>
    </row>
    <row r="29" spans="1:9" x14ac:dyDescent="0.3">
      <c r="A29" s="1">
        <v>45329.417824074073</v>
      </c>
      <c r="B29">
        <v>120.09985</v>
      </c>
      <c r="C29">
        <v>405</v>
      </c>
      <c r="D29">
        <v>50</v>
      </c>
      <c r="E29">
        <v>4</v>
      </c>
      <c r="F29">
        <v>122.02124000000001</v>
      </c>
      <c r="G29">
        <f t="shared" si="0"/>
        <v>127.74488374902796</v>
      </c>
      <c r="H29">
        <f t="shared" si="1"/>
        <v>5.723643749027957</v>
      </c>
      <c r="I29">
        <f t="shared" si="2"/>
        <v>32.76009776578681</v>
      </c>
    </row>
    <row r="30" spans="1:9" x14ac:dyDescent="0.3">
      <c r="A30" s="1">
        <v>45329.417997685188</v>
      </c>
      <c r="B30">
        <v>130.86218</v>
      </c>
      <c r="C30">
        <v>420</v>
      </c>
      <c r="D30">
        <v>50</v>
      </c>
      <c r="E30">
        <v>4</v>
      </c>
      <c r="F30">
        <v>122.02124000000001</v>
      </c>
      <c r="G30">
        <f t="shared" si="0"/>
        <v>127.58527186690138</v>
      </c>
      <c r="H30">
        <f t="shared" si="1"/>
        <v>5.5640318669013737</v>
      </c>
      <c r="I30">
        <f t="shared" si="2"/>
        <v>30.958450615893987</v>
      </c>
    </row>
    <row r="31" spans="1:9" x14ac:dyDescent="0.3">
      <c r="A31" s="1">
        <v>45329.418182870373</v>
      </c>
      <c r="B31">
        <v>118.19409</v>
      </c>
      <c r="C31">
        <v>435</v>
      </c>
      <c r="D31">
        <v>50</v>
      </c>
      <c r="E31">
        <v>4</v>
      </c>
      <c r="F31">
        <v>121.05859</v>
      </c>
      <c r="G31">
        <f t="shared" si="0"/>
        <v>127.42757443540671</v>
      </c>
      <c r="H31">
        <f t="shared" si="1"/>
        <v>6.3689844354067162</v>
      </c>
      <c r="I31">
        <f t="shared" si="2"/>
        <v>40.563962738453007</v>
      </c>
    </row>
    <row r="32" spans="1:9" x14ac:dyDescent="0.3">
      <c r="A32" s="1">
        <v>45329.418356481481</v>
      </c>
      <c r="B32">
        <v>128.87</v>
      </c>
      <c r="C32">
        <v>450</v>
      </c>
      <c r="D32">
        <v>50</v>
      </c>
      <c r="E32">
        <v>4</v>
      </c>
      <c r="F32">
        <v>121.05859</v>
      </c>
      <c r="G32">
        <f t="shared" si="0"/>
        <v>127.27176849183486</v>
      </c>
      <c r="H32">
        <f t="shared" si="1"/>
        <v>6.2131784918348671</v>
      </c>
      <c r="I32">
        <f t="shared" si="2"/>
        <v>38.603586971399395</v>
      </c>
    </row>
    <row r="33" spans="1:9" x14ac:dyDescent="0.3">
      <c r="A33" s="1">
        <v>45329.418541666666</v>
      </c>
      <c r="B33">
        <v>111.64819</v>
      </c>
      <c r="C33">
        <v>465</v>
      </c>
      <c r="D33">
        <v>50</v>
      </c>
      <c r="E33">
        <v>4</v>
      </c>
      <c r="F33">
        <v>121.05859</v>
      </c>
      <c r="G33">
        <f t="shared" si="0"/>
        <v>127.11783134890088</v>
      </c>
      <c r="H33">
        <f t="shared" si="1"/>
        <v>6.0592413489008834</v>
      </c>
      <c r="I33">
        <f t="shared" si="2"/>
        <v>36.714405724230197</v>
      </c>
    </row>
    <row r="34" spans="1:9" x14ac:dyDescent="0.3">
      <c r="A34" s="1">
        <v>45329.418715277781</v>
      </c>
      <c r="B34">
        <v>143.14574999999999</v>
      </c>
      <c r="C34">
        <v>480</v>
      </c>
      <c r="D34">
        <v>50</v>
      </c>
      <c r="E34">
        <v>4</v>
      </c>
      <c r="F34">
        <v>121.05859</v>
      </c>
      <c r="G34">
        <f t="shared" si="0"/>
        <v>126.96574059144046</v>
      </c>
      <c r="H34">
        <f t="shared" si="1"/>
        <v>5.9071505914404696</v>
      </c>
      <c r="I34">
        <f t="shared" si="2"/>
        <v>34.894428109955491</v>
      </c>
    </row>
    <row r="35" spans="1:9" x14ac:dyDescent="0.3">
      <c r="A35" s="1">
        <v>45329.418900462966</v>
      </c>
      <c r="B35">
        <v>117.24719</v>
      </c>
      <c r="C35">
        <v>495</v>
      </c>
      <c r="D35">
        <v>50</v>
      </c>
      <c r="E35">
        <v>4</v>
      </c>
      <c r="F35">
        <v>122.02124000000001</v>
      </c>
      <c r="G35">
        <f t="shared" si="0"/>
        <v>126.81547407314604</v>
      </c>
      <c r="H35">
        <f t="shared" si="1"/>
        <v>4.7942340731460291</v>
      </c>
      <c r="I35">
        <f t="shared" si="2"/>
        <v>22.984680348114363</v>
      </c>
    </row>
    <row r="36" spans="1:9" x14ac:dyDescent="0.3">
      <c r="A36" s="1">
        <v>45329.419074074074</v>
      </c>
      <c r="B36">
        <v>126.89355</v>
      </c>
      <c r="C36">
        <v>510</v>
      </c>
      <c r="D36">
        <v>50</v>
      </c>
      <c r="E36">
        <v>4</v>
      </c>
      <c r="F36">
        <v>122.02124000000001</v>
      </c>
      <c r="G36">
        <f t="shared" si="0"/>
        <v>126.66700991334191</v>
      </c>
      <c r="H36">
        <f t="shared" si="1"/>
        <v>4.6457699133419084</v>
      </c>
      <c r="I36">
        <f t="shared" si="2"/>
        <v>21.583178087712884</v>
      </c>
    </row>
    <row r="37" spans="1:9" x14ac:dyDescent="0.3">
      <c r="A37" s="1">
        <v>45329.419259259259</v>
      </c>
      <c r="B37">
        <v>122.02124000000001</v>
      </c>
      <c r="C37">
        <v>525</v>
      </c>
      <c r="D37">
        <v>50</v>
      </c>
      <c r="E37">
        <v>4</v>
      </c>
      <c r="F37">
        <v>122.02124000000001</v>
      </c>
      <c r="G37">
        <f t="shared" si="0"/>
        <v>126.52032649379829</v>
      </c>
      <c r="H37">
        <f t="shared" si="1"/>
        <v>4.4990864937982877</v>
      </c>
      <c r="I37">
        <f t="shared" si="2"/>
        <v>20.24177927867817</v>
      </c>
    </row>
    <row r="38" spans="1:9" x14ac:dyDescent="0.3">
      <c r="A38" s="1">
        <v>45329.419432870367</v>
      </c>
      <c r="B38">
        <v>122.02124000000001</v>
      </c>
      <c r="C38">
        <v>540</v>
      </c>
      <c r="D38">
        <v>50</v>
      </c>
      <c r="E38">
        <v>4</v>
      </c>
      <c r="F38">
        <v>122.02124000000001</v>
      </c>
      <c r="G38">
        <f t="shared" si="0"/>
        <v>126.37540245558328</v>
      </c>
      <c r="H38">
        <f t="shared" si="1"/>
        <v>4.3541624555832783</v>
      </c>
      <c r="I38">
        <f t="shared" si="2"/>
        <v>18.958730689611006</v>
      </c>
    </row>
    <row r="39" spans="1:9" x14ac:dyDescent="0.3">
      <c r="A39" s="1">
        <v>45329.419618055559</v>
      </c>
      <c r="B39">
        <v>115.36523</v>
      </c>
      <c r="C39">
        <v>555</v>
      </c>
      <c r="D39">
        <v>50</v>
      </c>
      <c r="E39">
        <v>4</v>
      </c>
      <c r="F39">
        <v>122.02124000000001</v>
      </c>
      <c r="G39">
        <f t="shared" si="0"/>
        <v>126.23221669595284</v>
      </c>
      <c r="H39">
        <f t="shared" si="1"/>
        <v>4.2109766959528372</v>
      </c>
      <c r="I39">
        <f t="shared" si="2"/>
        <v>17.732324733857872</v>
      </c>
    </row>
    <row r="40" spans="1:9" x14ac:dyDescent="0.3">
      <c r="A40" s="1">
        <v>45329.419791666667</v>
      </c>
      <c r="B40">
        <v>124.93286000000001</v>
      </c>
      <c r="C40">
        <v>570</v>
      </c>
      <c r="D40">
        <v>50</v>
      </c>
      <c r="E40">
        <v>4</v>
      </c>
      <c r="F40">
        <v>122.02124000000001</v>
      </c>
      <c r="G40">
        <f t="shared" si="0"/>
        <v>126.09074836527792</v>
      </c>
      <c r="H40">
        <f t="shared" si="1"/>
        <v>4.0695083652779118</v>
      </c>
      <c r="I40">
        <f t="shared" si="2"/>
        <v>16.560898335066902</v>
      </c>
    </row>
    <row r="41" spans="1:9" x14ac:dyDescent="0.3">
      <c r="A41" s="1">
        <v>45329.419976851852</v>
      </c>
      <c r="B41">
        <v>122.98779</v>
      </c>
      <c r="C41">
        <v>585</v>
      </c>
      <c r="D41">
        <v>50</v>
      </c>
      <c r="E41">
        <v>4</v>
      </c>
      <c r="F41">
        <v>122.02124000000001</v>
      </c>
      <c r="G41">
        <f t="shared" si="0"/>
        <v>125.95097686400848</v>
      </c>
      <c r="H41">
        <f t="shared" si="1"/>
        <v>3.9297368640084755</v>
      </c>
      <c r="I41">
        <f t="shared" si="2"/>
        <v>15.442831820347168</v>
      </c>
    </row>
    <row r="42" spans="1:9" x14ac:dyDescent="0.3">
      <c r="A42" s="1">
        <v>45329.42015046296</v>
      </c>
      <c r="B42">
        <v>118.19409</v>
      </c>
      <c r="C42">
        <v>600</v>
      </c>
      <c r="D42">
        <v>50</v>
      </c>
      <c r="E42">
        <v>4</v>
      </c>
      <c r="F42">
        <v>122.02124000000001</v>
      </c>
      <c r="G42">
        <f t="shared" si="0"/>
        <v>125.81288183967401</v>
      </c>
      <c r="H42">
        <f t="shared" si="1"/>
        <v>3.7916418396739999</v>
      </c>
      <c r="I42">
        <f t="shared" si="2"/>
        <v>14.376547840366435</v>
      </c>
    </row>
    <row r="43" spans="1:9" x14ac:dyDescent="0.3">
      <c r="A43" s="1">
        <v>45329.420335648145</v>
      </c>
      <c r="B43">
        <v>126.89355</v>
      </c>
      <c r="C43">
        <v>615</v>
      </c>
      <c r="D43">
        <v>50</v>
      </c>
      <c r="E43">
        <v>4</v>
      </c>
      <c r="F43">
        <v>122.02124000000001</v>
      </c>
      <c r="G43">
        <f t="shared" si="0"/>
        <v>125.67644318391987</v>
      </c>
      <c r="H43">
        <f t="shared" si="1"/>
        <v>3.6552031839198662</v>
      </c>
      <c r="I43">
        <f t="shared" si="2"/>
        <v>13.360510315737928</v>
      </c>
    </row>
    <row r="44" spans="1:9" x14ac:dyDescent="0.3">
      <c r="A44" s="1">
        <v>45329.42050925926</v>
      </c>
      <c r="B44">
        <v>122.02124000000001</v>
      </c>
      <c r="C44">
        <v>630</v>
      </c>
      <c r="D44">
        <v>50</v>
      </c>
      <c r="E44">
        <v>4</v>
      </c>
      <c r="F44">
        <v>122.02124000000001</v>
      </c>
      <c r="G44">
        <f t="shared" si="0"/>
        <v>125.54164102957934</v>
      </c>
      <c r="H44">
        <f t="shared" si="1"/>
        <v>3.5204010295793324</v>
      </c>
      <c r="I44">
        <f t="shared" si="2"/>
        <v>12.393223409063223</v>
      </c>
    </row>
    <row r="45" spans="1:9" x14ac:dyDescent="0.3">
      <c r="A45" s="1">
        <v>45329.420694444445</v>
      </c>
      <c r="B45">
        <v>121.05859</v>
      </c>
      <c r="C45">
        <v>645</v>
      </c>
      <c r="D45">
        <v>50</v>
      </c>
      <c r="E45">
        <v>4</v>
      </c>
      <c r="F45">
        <v>122.02124000000001</v>
      </c>
      <c r="G45">
        <f t="shared" si="0"/>
        <v>125.40845574778065</v>
      </c>
      <c r="H45">
        <f t="shared" si="1"/>
        <v>3.3872157477806439</v>
      </c>
      <c r="I45">
        <f t="shared" si="2"/>
        <v>11.473230522013187</v>
      </c>
    </row>
    <row r="46" spans="1:9" x14ac:dyDescent="0.3">
      <c r="A46" s="1">
        <v>45329.420868055553</v>
      </c>
      <c r="B46">
        <v>122.98779</v>
      </c>
      <c r="C46">
        <v>660</v>
      </c>
      <c r="D46">
        <v>50</v>
      </c>
      <c r="E46">
        <v>4</v>
      </c>
      <c r="F46">
        <v>121.05859</v>
      </c>
      <c r="G46">
        <f t="shared" si="0"/>
        <v>125.27686794508882</v>
      </c>
      <c r="H46">
        <f t="shared" si="1"/>
        <v>4.218277945088829</v>
      </c>
      <c r="I46">
        <f t="shared" si="2"/>
        <v>17.793868822022834</v>
      </c>
    </row>
    <row r="47" spans="1:9" x14ac:dyDescent="0.3">
      <c r="A47" s="1">
        <v>45329.421053240738</v>
      </c>
      <c r="B47">
        <v>120.09985</v>
      </c>
      <c r="C47">
        <v>675</v>
      </c>
      <c r="D47">
        <v>50</v>
      </c>
      <c r="E47">
        <v>4</v>
      </c>
      <c r="F47">
        <v>121.05859</v>
      </c>
      <c r="G47">
        <f t="shared" si="0"/>
        <v>125.14685846068171</v>
      </c>
      <c r="H47">
        <f t="shared" si="1"/>
        <v>4.0882684606817179</v>
      </c>
      <c r="I47">
        <f t="shared" si="2"/>
        <v>16.713939006604864</v>
      </c>
    </row>
    <row r="48" spans="1:9" x14ac:dyDescent="0.3">
      <c r="A48" s="1">
        <v>45329.421226851853</v>
      </c>
      <c r="B48">
        <v>120.09985</v>
      </c>
      <c r="C48">
        <v>690</v>
      </c>
      <c r="D48">
        <v>50</v>
      </c>
      <c r="E48">
        <v>4</v>
      </c>
      <c r="F48">
        <v>122.02124000000001</v>
      </c>
      <c r="G48">
        <f t="shared" si="0"/>
        <v>125.01840836355996</v>
      </c>
      <c r="H48">
        <f t="shared" si="1"/>
        <v>2.9971683635599504</v>
      </c>
      <c r="I48">
        <f t="shared" si="2"/>
        <v>8.983018199524631</v>
      </c>
    </row>
    <row r="49" spans="1:9" x14ac:dyDescent="0.3">
      <c r="A49" s="1">
        <v>45329.421412037038</v>
      </c>
      <c r="B49">
        <v>120.09985</v>
      </c>
      <c r="C49">
        <v>705</v>
      </c>
      <c r="D49">
        <v>50</v>
      </c>
      <c r="E49">
        <v>4</v>
      </c>
      <c r="F49">
        <v>122.02124000000001</v>
      </c>
      <c r="G49">
        <f t="shared" si="0"/>
        <v>124.8914989497904</v>
      </c>
      <c r="H49">
        <f t="shared" si="1"/>
        <v>2.8702589497903972</v>
      </c>
      <c r="I49">
        <f t="shared" si="2"/>
        <v>8.2383864388518742</v>
      </c>
    </row>
    <row r="50" spans="1:9" x14ac:dyDescent="0.3">
      <c r="A50" s="1">
        <v>45329.421585648146</v>
      </c>
      <c r="B50">
        <v>126.89355</v>
      </c>
      <c r="C50">
        <v>720</v>
      </c>
      <c r="D50">
        <v>50</v>
      </c>
      <c r="E50">
        <v>4</v>
      </c>
      <c r="F50">
        <v>122.02124000000001</v>
      </c>
      <c r="G50">
        <f t="shared" si="0"/>
        <v>124.76611173978257</v>
      </c>
      <c r="H50">
        <f t="shared" si="1"/>
        <v>2.7448717397825675</v>
      </c>
      <c r="I50">
        <f t="shared" si="2"/>
        <v>7.5343208678569793</v>
      </c>
    </row>
    <row r="51" spans="1:9" x14ac:dyDescent="0.3">
      <c r="A51" s="1">
        <v>45329.421770833331</v>
      </c>
      <c r="B51">
        <v>143.14574999999999</v>
      </c>
      <c r="C51">
        <v>735</v>
      </c>
      <c r="D51">
        <v>50</v>
      </c>
      <c r="E51">
        <v>4</v>
      </c>
      <c r="F51">
        <v>122.98779</v>
      </c>
      <c r="G51">
        <f t="shared" si="0"/>
        <v>124.6422284755978</v>
      </c>
      <c r="H51">
        <f t="shared" si="1"/>
        <v>1.6544384755978001</v>
      </c>
      <c r="I51">
        <f t="shared" si="2"/>
        <v>2.7371666695383725</v>
      </c>
    </row>
    <row r="52" spans="1:9" x14ac:dyDescent="0.3">
      <c r="A52" s="1">
        <v>45329.421944444446</v>
      </c>
      <c r="B52">
        <v>111.64819</v>
      </c>
      <c r="C52">
        <v>750</v>
      </c>
      <c r="D52">
        <v>50</v>
      </c>
      <c r="E52">
        <v>4</v>
      </c>
      <c r="F52">
        <v>122.98779</v>
      </c>
      <c r="G52">
        <f t="shared" si="0"/>
        <v>124.51983111829067</v>
      </c>
      <c r="H52">
        <f t="shared" si="1"/>
        <v>1.5320411182906639</v>
      </c>
      <c r="I52">
        <f t="shared" si="2"/>
        <v>2.347149988133308</v>
      </c>
    </row>
    <row r="53" spans="1:9" x14ac:dyDescent="0.3">
      <c r="A53" s="1">
        <v>45329.422129629631</v>
      </c>
      <c r="B53">
        <v>117.24719</v>
      </c>
      <c r="C53">
        <v>765</v>
      </c>
      <c r="D53">
        <v>50</v>
      </c>
      <c r="E53">
        <v>4</v>
      </c>
      <c r="F53">
        <v>123.95825000000001</v>
      </c>
      <c r="G53">
        <f t="shared" si="0"/>
        <v>124.39890184528228</v>
      </c>
      <c r="H53">
        <f t="shared" si="1"/>
        <v>0.44065184528227519</v>
      </c>
      <c r="I53">
        <f t="shared" si="2"/>
        <v>0.19417404875067418</v>
      </c>
    </row>
    <row r="54" spans="1:9" x14ac:dyDescent="0.3">
      <c r="A54" s="1">
        <v>45329.422303240739</v>
      </c>
      <c r="B54">
        <v>117.24719</v>
      </c>
      <c r="C54">
        <v>780</v>
      </c>
      <c r="D54">
        <v>50</v>
      </c>
      <c r="E54">
        <v>4</v>
      </c>
      <c r="F54">
        <v>124.93286000000001</v>
      </c>
      <c r="G54">
        <f t="shared" si="0"/>
        <v>124.27942304776511</v>
      </c>
      <c r="H54">
        <f t="shared" si="1"/>
        <v>0.65343695223489817</v>
      </c>
      <c r="I54">
        <f t="shared" si="2"/>
        <v>0.4269798505460326</v>
      </c>
    </row>
    <row r="55" spans="1:9" x14ac:dyDescent="0.3">
      <c r="A55" s="1">
        <v>45329.422488425924</v>
      </c>
      <c r="B55">
        <v>126.89355</v>
      </c>
      <c r="C55">
        <v>795</v>
      </c>
      <c r="D55">
        <v>50</v>
      </c>
      <c r="E55">
        <v>4</v>
      </c>
      <c r="F55">
        <v>124.93286000000001</v>
      </c>
      <c r="G55">
        <f t="shared" si="0"/>
        <v>124.16137732813887</v>
      </c>
      <c r="H55">
        <f t="shared" si="1"/>
        <v>0.77148267186113628</v>
      </c>
      <c r="I55">
        <f t="shared" si="2"/>
        <v>0.59518551298199773</v>
      </c>
    </row>
    <row r="56" spans="1:9" x14ac:dyDescent="0.3">
      <c r="A56" s="1">
        <v>45329.422662037039</v>
      </c>
      <c r="B56">
        <v>123.95825000000001</v>
      </c>
      <c r="C56">
        <v>810</v>
      </c>
      <c r="D56">
        <v>50</v>
      </c>
      <c r="E56">
        <v>4</v>
      </c>
      <c r="F56">
        <v>124.93286000000001</v>
      </c>
      <c r="G56">
        <f t="shared" si="0"/>
        <v>124.04474749747732</v>
      </c>
      <c r="H56">
        <f t="shared" si="1"/>
        <v>0.88811250252268792</v>
      </c>
      <c r="I56">
        <f t="shared" si="2"/>
        <v>0.78874381713711139</v>
      </c>
    </row>
    <row r="57" spans="1:9" x14ac:dyDescent="0.3">
      <c r="A57" s="1">
        <v>45329.422847222224</v>
      </c>
      <c r="B57">
        <v>125.91113</v>
      </c>
      <c r="C57">
        <v>825</v>
      </c>
      <c r="D57">
        <v>50</v>
      </c>
      <c r="E57">
        <v>4</v>
      </c>
      <c r="F57">
        <v>124.93286000000001</v>
      </c>
      <c r="G57">
        <f t="shared" si="0"/>
        <v>123.92951657302524</v>
      </c>
      <c r="H57">
        <f t="shared" si="1"/>
        <v>1.0033434269747659</v>
      </c>
      <c r="I57">
        <f t="shared" si="2"/>
        <v>1.0066980324534673</v>
      </c>
    </row>
    <row r="58" spans="1:9" x14ac:dyDescent="0.3">
      <c r="A58" s="1">
        <v>45329.423020833332</v>
      </c>
      <c r="B58">
        <v>124.93286000000001</v>
      </c>
      <c r="C58">
        <v>840</v>
      </c>
      <c r="D58">
        <v>50</v>
      </c>
      <c r="E58">
        <v>4</v>
      </c>
      <c r="F58">
        <v>125.91113</v>
      </c>
      <c r="G58">
        <f t="shared" si="0"/>
        <v>123.81566777572559</v>
      </c>
      <c r="H58">
        <f t="shared" si="1"/>
        <v>2.0954622242744136</v>
      </c>
      <c r="I58">
        <f t="shared" si="2"/>
        <v>4.3909619333610728</v>
      </c>
    </row>
    <row r="59" spans="1:9" x14ac:dyDescent="0.3">
      <c r="A59" s="1">
        <v>45329.423206018517</v>
      </c>
      <c r="B59">
        <v>142.10046</v>
      </c>
      <c r="C59">
        <v>855</v>
      </c>
      <c r="D59">
        <v>50</v>
      </c>
      <c r="E59">
        <v>4</v>
      </c>
      <c r="F59">
        <v>125.91113</v>
      </c>
      <c r="G59">
        <f t="shared" si="0"/>
        <v>123.7031845277762</v>
      </c>
      <c r="H59">
        <f t="shared" si="1"/>
        <v>2.2079454722237983</v>
      </c>
      <c r="I59">
        <f t="shared" si="2"/>
        <v>4.8750232083135714</v>
      </c>
    </row>
    <row r="60" spans="1:9" x14ac:dyDescent="0.3">
      <c r="A60" s="1">
        <v>45329.423379629632</v>
      </c>
      <c r="B60">
        <v>126.89355</v>
      </c>
      <c r="C60">
        <v>870</v>
      </c>
      <c r="D60">
        <v>50</v>
      </c>
      <c r="E60">
        <v>4</v>
      </c>
      <c r="F60">
        <v>125.91113</v>
      </c>
      <c r="G60">
        <f t="shared" si="0"/>
        <v>123.59205045021594</v>
      </c>
      <c r="H60">
        <f t="shared" si="1"/>
        <v>2.3190795497840639</v>
      </c>
      <c r="I60">
        <f t="shared" si="2"/>
        <v>5.3781299582266566</v>
      </c>
    </row>
    <row r="61" spans="1:9" x14ac:dyDescent="0.3">
      <c r="A61" s="1">
        <v>45329.423564814817</v>
      </c>
      <c r="B61">
        <v>130.86218</v>
      </c>
      <c r="C61">
        <v>885</v>
      </c>
      <c r="D61">
        <v>50</v>
      </c>
      <c r="E61">
        <v>4</v>
      </c>
      <c r="F61">
        <v>125.91113</v>
      </c>
      <c r="G61">
        <f t="shared" si="0"/>
        <v>123.48224936053967</v>
      </c>
      <c r="H61">
        <f t="shared" si="1"/>
        <v>2.4288806394603313</v>
      </c>
      <c r="I61">
        <f t="shared" si="2"/>
        <v>5.8994611607452274</v>
      </c>
    </row>
    <row r="62" spans="1:9" x14ac:dyDescent="0.3">
      <c r="A62" s="1">
        <v>45329.423738425925</v>
      </c>
      <c r="B62">
        <v>140.02172999999999</v>
      </c>
      <c r="C62">
        <v>900</v>
      </c>
      <c r="D62">
        <v>50</v>
      </c>
      <c r="E62">
        <v>4</v>
      </c>
      <c r="F62">
        <v>125.91113</v>
      </c>
      <c r="G62">
        <f t="shared" si="0"/>
        <v>123.37376527034185</v>
      </c>
      <c r="H62">
        <f t="shared" si="1"/>
        <v>2.537364729658151</v>
      </c>
      <c r="I62">
        <f t="shared" si="2"/>
        <v>6.4382197713131815</v>
      </c>
    </row>
    <row r="63" spans="1:9" x14ac:dyDescent="0.3">
      <c r="A63" s="1">
        <v>45329.42392361111</v>
      </c>
      <c r="B63">
        <v>123.95825000000001</v>
      </c>
      <c r="C63">
        <v>915</v>
      </c>
      <c r="D63">
        <v>50</v>
      </c>
      <c r="E63">
        <v>4</v>
      </c>
      <c r="F63">
        <v>125.91113</v>
      </c>
      <c r="G63">
        <f t="shared" si="0"/>
        <v>123.2665823829885</v>
      </c>
      <c r="H63">
        <f t="shared" si="1"/>
        <v>2.6445476170114972</v>
      </c>
      <c r="I63">
        <f t="shared" si="2"/>
        <v>6.9936320986411884</v>
      </c>
    </row>
    <row r="64" spans="1:9" x14ac:dyDescent="0.3">
      <c r="A64" s="1">
        <v>45329.424097222225</v>
      </c>
      <c r="B64">
        <v>116.30419999999999</v>
      </c>
      <c r="C64">
        <v>930</v>
      </c>
      <c r="D64">
        <v>50</v>
      </c>
      <c r="E64">
        <v>4</v>
      </c>
      <c r="F64">
        <v>125.91113</v>
      </c>
      <c r="G64">
        <f t="shared" si="0"/>
        <v>123.16068509131696</v>
      </c>
      <c r="H64">
        <f t="shared" si="1"/>
        <v>2.7504449086830363</v>
      </c>
      <c r="I64">
        <f t="shared" si="2"/>
        <v>7.5649471957004355</v>
      </c>
    </row>
    <row r="65" spans="1:9" x14ac:dyDescent="0.3">
      <c r="A65" s="1">
        <v>45329.42428240741</v>
      </c>
      <c r="B65">
        <v>124.93286000000001</v>
      </c>
      <c r="C65">
        <v>945</v>
      </c>
      <c r="D65">
        <v>50</v>
      </c>
      <c r="E65">
        <v>4</v>
      </c>
      <c r="F65">
        <v>125.91113</v>
      </c>
      <c r="G65">
        <f t="shared" si="0"/>
        <v>123.05605797536327</v>
      </c>
      <c r="H65">
        <f t="shared" si="1"/>
        <v>2.8550720246367263</v>
      </c>
      <c r="I65">
        <f t="shared" si="2"/>
        <v>8.1514362658632553</v>
      </c>
    </row>
    <row r="66" spans="1:9" x14ac:dyDescent="0.3">
      <c r="A66" s="1">
        <v>45329.424456018518</v>
      </c>
      <c r="B66">
        <v>129.86413999999999</v>
      </c>
      <c r="C66">
        <v>960</v>
      </c>
      <c r="D66">
        <v>50</v>
      </c>
      <c r="E66">
        <v>4</v>
      </c>
      <c r="F66">
        <v>124.93286000000001</v>
      </c>
      <c r="G66">
        <f t="shared" si="0"/>
        <v>122.95268580011694</v>
      </c>
      <c r="H66">
        <f t="shared" si="1"/>
        <v>1.9801741998830664</v>
      </c>
      <c r="I66">
        <f t="shared" si="2"/>
        <v>3.9210898618825425</v>
      </c>
    </row>
    <row r="67" spans="1:9" x14ac:dyDescent="0.3">
      <c r="A67" s="1">
        <v>45329.424641203703</v>
      </c>
      <c r="B67">
        <v>131.86426</v>
      </c>
      <c r="C67">
        <v>975</v>
      </c>
      <c r="D67">
        <v>50</v>
      </c>
      <c r="E67">
        <v>4</v>
      </c>
      <c r="F67">
        <v>124.93286000000001</v>
      </c>
      <c r="G67">
        <f t="shared" ref="G67:G130" si="3">IF(C67&lt;$L$4,$F$2,($F$2-($L$2*(1-EXP(-(C67-$L$4)/$L$3)))))</f>
        <v>122.85055351330237</v>
      </c>
      <c r="H67">
        <f t="shared" ref="H67:H130" si="4">ABS(F67-G67)</f>
        <v>2.0823064866976324</v>
      </c>
      <c r="I67">
        <f t="shared" ref="I67:I130" si="5">H67^2</f>
        <v>4.3360003045430373</v>
      </c>
    </row>
    <row r="68" spans="1:9" x14ac:dyDescent="0.3">
      <c r="A68" s="1">
        <v>45329.424814814818</v>
      </c>
      <c r="B68">
        <v>126.89355</v>
      </c>
      <c r="C68">
        <v>990</v>
      </c>
      <c r="D68">
        <v>50</v>
      </c>
      <c r="E68">
        <v>4</v>
      </c>
      <c r="F68">
        <v>124.93286000000001</v>
      </c>
      <c r="G68">
        <f t="shared" si="3"/>
        <v>122.74964624318724</v>
      </c>
      <c r="H68">
        <f t="shared" si="4"/>
        <v>2.1832137568127621</v>
      </c>
      <c r="I68">
        <f t="shared" si="5"/>
        <v>4.7664223079364945</v>
      </c>
    </row>
    <row r="69" spans="1:9" x14ac:dyDescent="0.3">
      <c r="A69" s="1">
        <v>45329.425000000003</v>
      </c>
      <c r="B69">
        <v>125.91113</v>
      </c>
      <c r="C69">
        <v>1005</v>
      </c>
      <c r="D69">
        <v>50</v>
      </c>
      <c r="E69">
        <v>4</v>
      </c>
      <c r="F69">
        <v>123.95825000000001</v>
      </c>
      <c r="G69">
        <f t="shared" si="3"/>
        <v>122.64994929641686</v>
      </c>
      <c r="H69">
        <f t="shared" si="4"/>
        <v>1.3083007035831429</v>
      </c>
      <c r="I69">
        <f t="shared" si="5"/>
        <v>1.7116507309961466</v>
      </c>
    </row>
    <row r="70" spans="1:9" x14ac:dyDescent="0.3">
      <c r="A70" s="1">
        <v>45329.425173611111</v>
      </c>
      <c r="B70">
        <v>124.93286000000001</v>
      </c>
      <c r="C70">
        <v>1020</v>
      </c>
      <c r="D70">
        <v>50</v>
      </c>
      <c r="E70">
        <v>4</v>
      </c>
      <c r="F70">
        <v>123.95825000000001</v>
      </c>
      <c r="G70">
        <f t="shared" si="3"/>
        <v>122.55144815587472</v>
      </c>
      <c r="H70">
        <f t="shared" si="4"/>
        <v>1.4068018441252832</v>
      </c>
      <c r="I70">
        <f t="shared" si="5"/>
        <v>1.9790914286342975</v>
      </c>
    </row>
    <row r="71" spans="1:9" x14ac:dyDescent="0.3">
      <c r="A71" s="1">
        <v>45329.425358796296</v>
      </c>
      <c r="B71">
        <v>123.95825000000001</v>
      </c>
      <c r="C71">
        <v>1035</v>
      </c>
      <c r="D71">
        <v>50</v>
      </c>
      <c r="E71">
        <v>4</v>
      </c>
      <c r="F71">
        <v>123.95825000000001</v>
      </c>
      <c r="G71">
        <f t="shared" si="3"/>
        <v>122.45412847856853</v>
      </c>
      <c r="H71">
        <f t="shared" si="4"/>
        <v>1.5041215214314718</v>
      </c>
      <c r="I71">
        <f t="shared" si="5"/>
        <v>2.2623815512333256</v>
      </c>
    </row>
    <row r="72" spans="1:9" x14ac:dyDescent="0.3">
      <c r="A72" s="1">
        <v>45329.425532407404</v>
      </c>
      <c r="B72">
        <v>120.09985</v>
      </c>
      <c r="C72">
        <v>1050</v>
      </c>
      <c r="D72">
        <v>50</v>
      </c>
      <c r="E72">
        <v>4</v>
      </c>
      <c r="F72">
        <v>122.98779</v>
      </c>
      <c r="G72">
        <f t="shared" si="3"/>
        <v>122.35797609354184</v>
      </c>
      <c r="H72">
        <f t="shared" si="4"/>
        <v>0.62981390645816759</v>
      </c>
      <c r="I72">
        <f t="shared" si="5"/>
        <v>0.3966655567680975</v>
      </c>
    </row>
    <row r="73" spans="1:9" x14ac:dyDescent="0.3">
      <c r="A73" s="1">
        <v>45329.425717592596</v>
      </c>
      <c r="B73">
        <v>123.95825000000001</v>
      </c>
      <c r="C73">
        <v>1065</v>
      </c>
      <c r="D73">
        <v>50</v>
      </c>
      <c r="E73">
        <v>4</v>
      </c>
      <c r="F73">
        <v>122.98779</v>
      </c>
      <c r="G73">
        <f t="shared" si="3"/>
        <v>122.26297699981039</v>
      </c>
      <c r="H73">
        <f t="shared" si="4"/>
        <v>0.72481300018961292</v>
      </c>
      <c r="I73">
        <f t="shared" si="5"/>
        <v>0.52535388524386784</v>
      </c>
    </row>
    <row r="74" spans="1:9" x14ac:dyDescent="0.3">
      <c r="A74" s="1">
        <v>45329.425891203704</v>
      </c>
      <c r="B74">
        <v>119.14502</v>
      </c>
      <c r="C74">
        <v>1080</v>
      </c>
      <c r="D74">
        <v>50</v>
      </c>
      <c r="E74">
        <v>4</v>
      </c>
      <c r="F74">
        <v>122.98779</v>
      </c>
      <c r="G74">
        <f t="shared" si="3"/>
        <v>122.16911736432354</v>
      </c>
      <c r="H74">
        <f t="shared" si="4"/>
        <v>0.81867263567646376</v>
      </c>
      <c r="I74">
        <f t="shared" si="5"/>
        <v>0.67022488440544792</v>
      </c>
    </row>
    <row r="75" spans="1:9" x14ac:dyDescent="0.3">
      <c r="A75" s="1">
        <v>45329.426076388889</v>
      </c>
      <c r="B75">
        <v>110.729</v>
      </c>
      <c r="C75">
        <v>1095</v>
      </c>
      <c r="D75">
        <v>50</v>
      </c>
      <c r="E75">
        <v>4</v>
      </c>
      <c r="F75">
        <v>121.05859</v>
      </c>
      <c r="G75">
        <f t="shared" si="3"/>
        <v>122.07638351994997</v>
      </c>
      <c r="H75">
        <f t="shared" si="4"/>
        <v>1.0177935199499757</v>
      </c>
      <c r="I75">
        <f t="shared" si="5"/>
        <v>1.0359036492521616</v>
      </c>
    </row>
    <row r="76" spans="1:9" x14ac:dyDescent="0.3">
      <c r="A76" s="1">
        <v>45329.426249999997</v>
      </c>
      <c r="B76">
        <v>122.98779</v>
      </c>
      <c r="C76">
        <v>1110</v>
      </c>
      <c r="D76">
        <v>50</v>
      </c>
      <c r="E76">
        <v>4</v>
      </c>
      <c r="F76">
        <v>120.09985</v>
      </c>
      <c r="G76">
        <f t="shared" si="3"/>
        <v>121.98476196348753</v>
      </c>
      <c r="H76">
        <f t="shared" si="4"/>
        <v>1.8849119634875251</v>
      </c>
      <c r="I76">
        <f t="shared" si="5"/>
        <v>3.5528931100983971</v>
      </c>
    </row>
    <row r="77" spans="1:9" x14ac:dyDescent="0.3">
      <c r="A77" s="1">
        <v>45329.426435185182</v>
      </c>
      <c r="B77">
        <v>118.19409</v>
      </c>
      <c r="C77">
        <v>1125</v>
      </c>
      <c r="D77">
        <v>50</v>
      </c>
      <c r="E77">
        <v>4</v>
      </c>
      <c r="F77">
        <v>120.09985</v>
      </c>
      <c r="G77">
        <f t="shared" si="3"/>
        <v>121.89423935369706</v>
      </c>
      <c r="H77">
        <f t="shared" si="4"/>
        <v>1.7943893536970563</v>
      </c>
      <c r="I77">
        <f t="shared" si="5"/>
        <v>3.2198331526613395</v>
      </c>
    </row>
    <row r="78" spans="1:9" x14ac:dyDescent="0.3">
      <c r="A78" s="1">
        <v>45329.426608796297</v>
      </c>
      <c r="B78">
        <v>118.19409</v>
      </c>
      <c r="C78">
        <v>1140</v>
      </c>
      <c r="D78">
        <v>50</v>
      </c>
      <c r="E78">
        <v>4</v>
      </c>
      <c r="F78">
        <v>119.14502</v>
      </c>
      <c r="G78">
        <f t="shared" si="3"/>
        <v>121.80480250935967</v>
      </c>
      <c r="H78">
        <f t="shared" si="4"/>
        <v>2.6597825093596725</v>
      </c>
      <c r="I78">
        <f t="shared" si="5"/>
        <v>7.0744429970956366</v>
      </c>
    </row>
    <row r="79" spans="1:9" x14ac:dyDescent="0.3">
      <c r="A79" s="1">
        <v>45329.426793981482</v>
      </c>
      <c r="B79">
        <v>114.43004999999999</v>
      </c>
      <c r="C79">
        <v>1155</v>
      </c>
      <c r="D79">
        <v>50</v>
      </c>
      <c r="E79">
        <v>4</v>
      </c>
      <c r="F79">
        <v>119.14502</v>
      </c>
      <c r="G79">
        <f t="shared" si="3"/>
        <v>121.7164384073575</v>
      </c>
      <c r="H79">
        <f t="shared" si="4"/>
        <v>2.5714184073574984</v>
      </c>
      <c r="I79">
        <f t="shared" si="5"/>
        <v>6.6121926256969736</v>
      </c>
    </row>
    <row r="80" spans="1:9" x14ac:dyDescent="0.3">
      <c r="A80" s="1">
        <v>45329.42696759259</v>
      </c>
      <c r="B80">
        <v>119.14502</v>
      </c>
      <c r="C80">
        <v>1170</v>
      </c>
      <c r="D80">
        <v>50</v>
      </c>
      <c r="E80">
        <v>4</v>
      </c>
      <c r="F80">
        <v>119.14502</v>
      </c>
      <c r="G80">
        <f t="shared" si="3"/>
        <v>121.62913418077729</v>
      </c>
      <c r="H80">
        <f t="shared" si="4"/>
        <v>2.4841141807772829</v>
      </c>
      <c r="I80">
        <f t="shared" si="5"/>
        <v>6.1708232631387911</v>
      </c>
    </row>
    <row r="81" spans="1:9" x14ac:dyDescent="0.3">
      <c r="A81" s="1">
        <v>45329.427152777775</v>
      </c>
      <c r="B81">
        <v>121.05859</v>
      </c>
      <c r="C81">
        <v>1185</v>
      </c>
      <c r="D81">
        <v>50</v>
      </c>
      <c r="E81">
        <v>4</v>
      </c>
      <c r="F81">
        <v>119.14502</v>
      </c>
      <c r="G81">
        <f t="shared" si="3"/>
        <v>121.54287711703682</v>
      </c>
      <c r="H81">
        <f t="shared" si="4"/>
        <v>2.3978571170368213</v>
      </c>
      <c r="I81">
        <f t="shared" si="5"/>
        <v>5.7497187537241361</v>
      </c>
    </row>
    <row r="82" spans="1:9" x14ac:dyDescent="0.3">
      <c r="A82" s="1">
        <v>45329.42732638889</v>
      </c>
      <c r="B82">
        <v>127.87988</v>
      </c>
      <c r="C82">
        <v>1200</v>
      </c>
      <c r="D82">
        <v>50</v>
      </c>
      <c r="E82">
        <v>4</v>
      </c>
      <c r="F82">
        <v>119.14502</v>
      </c>
      <c r="G82">
        <f t="shared" si="3"/>
        <v>121.45765465603388</v>
      </c>
      <c r="H82">
        <f t="shared" si="4"/>
        <v>2.3126346560338789</v>
      </c>
      <c r="I82">
        <f t="shared" si="5"/>
        <v>5.3482790522889374</v>
      </c>
    </row>
    <row r="83" spans="1:9" x14ac:dyDescent="0.3">
      <c r="A83" s="1">
        <v>45329.427511574075</v>
      </c>
      <c r="B83">
        <v>117.24719</v>
      </c>
      <c r="C83">
        <v>1215</v>
      </c>
      <c r="D83">
        <v>50</v>
      </c>
      <c r="E83">
        <v>4</v>
      </c>
      <c r="F83">
        <v>118.19409</v>
      </c>
      <c r="G83">
        <f t="shared" si="3"/>
        <v>121.37345438831721</v>
      </c>
      <c r="H83">
        <f t="shared" si="4"/>
        <v>3.1793643883172109</v>
      </c>
      <c r="I83">
        <f t="shared" si="5"/>
        <v>10.108357913699672</v>
      </c>
    </row>
    <row r="84" spans="1:9" x14ac:dyDescent="0.3">
      <c r="A84" s="1">
        <v>45329.427685185183</v>
      </c>
      <c r="B84">
        <v>118.19409</v>
      </c>
      <c r="C84">
        <v>1230</v>
      </c>
      <c r="D84">
        <v>50</v>
      </c>
      <c r="E84">
        <v>4</v>
      </c>
      <c r="F84">
        <v>119.14502</v>
      </c>
      <c r="G84">
        <f t="shared" si="3"/>
        <v>121.29026405327969</v>
      </c>
      <c r="H84">
        <f t="shared" si="4"/>
        <v>2.1452440532796828</v>
      </c>
      <c r="I84">
        <f t="shared" si="5"/>
        <v>4.6020720481318422</v>
      </c>
    </row>
    <row r="85" spans="1:9" x14ac:dyDescent="0.3">
      <c r="A85" s="1">
        <v>45329.427870370368</v>
      </c>
      <c r="B85">
        <v>125.91113</v>
      </c>
      <c r="C85">
        <v>1245</v>
      </c>
      <c r="D85">
        <v>50</v>
      </c>
      <c r="E85">
        <v>4</v>
      </c>
      <c r="F85">
        <v>119.14502</v>
      </c>
      <c r="G85">
        <f t="shared" si="3"/>
        <v>121.20807153737292</v>
      </c>
      <c r="H85">
        <f t="shared" si="4"/>
        <v>2.0630515373729139</v>
      </c>
      <c r="I85">
        <f t="shared" si="5"/>
        <v>4.2561816458567439</v>
      </c>
    </row>
    <row r="86" spans="1:9" x14ac:dyDescent="0.3">
      <c r="A86" s="1">
        <v>45329.428043981483</v>
      </c>
      <c r="B86">
        <v>119.14502</v>
      </c>
      <c r="C86">
        <v>1260</v>
      </c>
      <c r="D86">
        <v>50</v>
      </c>
      <c r="E86">
        <v>4</v>
      </c>
      <c r="F86">
        <v>119.14502</v>
      </c>
      <c r="G86">
        <f t="shared" si="3"/>
        <v>121.12686487234343</v>
      </c>
      <c r="H86">
        <f t="shared" si="4"/>
        <v>1.9818448723434301</v>
      </c>
      <c r="I86">
        <f t="shared" si="5"/>
        <v>3.9277090980339469</v>
      </c>
    </row>
    <row r="87" spans="1:9" x14ac:dyDescent="0.3">
      <c r="A87" s="1">
        <v>45329.428229166668</v>
      </c>
      <c r="B87">
        <v>137.95874000000001</v>
      </c>
      <c r="C87">
        <v>1275</v>
      </c>
      <c r="D87">
        <v>50</v>
      </c>
      <c r="E87">
        <v>4</v>
      </c>
      <c r="F87">
        <v>121.05859</v>
      </c>
      <c r="G87">
        <f t="shared" si="3"/>
        <v>121.04663223348989</v>
      </c>
      <c r="H87">
        <f t="shared" si="4"/>
        <v>1.1957766510107604E-2</v>
      </c>
      <c r="I87">
        <f t="shared" si="5"/>
        <v>1.4298817991025098E-4</v>
      </c>
    </row>
    <row r="88" spans="1:9" x14ac:dyDescent="0.3">
      <c r="A88" s="1">
        <v>45329.428402777776</v>
      </c>
      <c r="B88">
        <v>118.19409</v>
      </c>
      <c r="C88">
        <v>1290</v>
      </c>
      <c r="D88">
        <v>50</v>
      </c>
      <c r="E88">
        <v>4</v>
      </c>
      <c r="F88">
        <v>121.05859</v>
      </c>
      <c r="G88">
        <f t="shared" si="3"/>
        <v>120.96736193794129</v>
      </c>
      <c r="H88">
        <f t="shared" si="4"/>
        <v>9.122806205870404E-2</v>
      </c>
      <c r="I88">
        <f t="shared" si="5"/>
        <v>8.3225593069867557E-3</v>
      </c>
    </row>
    <row r="89" spans="1:9" x14ac:dyDescent="0.3">
      <c r="A89" s="1">
        <v>45329.428587962961</v>
      </c>
      <c r="B89">
        <v>121.05859</v>
      </c>
      <c r="C89">
        <v>1305</v>
      </c>
      <c r="D89">
        <v>50</v>
      </c>
      <c r="E89">
        <v>4</v>
      </c>
      <c r="F89">
        <v>121.05859</v>
      </c>
      <c r="G89">
        <f t="shared" si="3"/>
        <v>120.88904244295581</v>
      </c>
      <c r="H89">
        <f t="shared" si="4"/>
        <v>0.16954755704418289</v>
      </c>
      <c r="I89">
        <f t="shared" si="5"/>
        <v>2.8746374099650453E-2</v>
      </c>
    </row>
    <row r="90" spans="1:9" x14ac:dyDescent="0.3">
      <c r="A90" s="1">
        <v>45329.428761574076</v>
      </c>
      <c r="B90">
        <v>115.36523</v>
      </c>
      <c r="C90">
        <v>1320</v>
      </c>
      <c r="D90">
        <v>50</v>
      </c>
      <c r="E90">
        <v>4</v>
      </c>
      <c r="F90">
        <v>121.05859</v>
      </c>
      <c r="G90">
        <f t="shared" si="3"/>
        <v>120.81166234424002</v>
      </c>
      <c r="H90">
        <f t="shared" si="4"/>
        <v>0.24692765575997555</v>
      </c>
      <c r="I90">
        <f t="shared" si="5"/>
        <v>6.097326717911699E-2</v>
      </c>
    </row>
    <row r="91" spans="1:9" x14ac:dyDescent="0.3">
      <c r="A91" s="1">
        <v>45329.428946759261</v>
      </c>
      <c r="B91">
        <v>116.30419999999999</v>
      </c>
      <c r="C91">
        <v>1335</v>
      </c>
      <c r="D91">
        <v>50</v>
      </c>
      <c r="E91">
        <v>4</v>
      </c>
      <c r="F91">
        <v>121.05859</v>
      </c>
      <c r="G91">
        <f t="shared" si="3"/>
        <v>120.73521037428827</v>
      </c>
      <c r="H91">
        <f t="shared" si="4"/>
        <v>0.32337962571172341</v>
      </c>
      <c r="I91">
        <f t="shared" si="5"/>
        <v>0.10457438232545432</v>
      </c>
    </row>
    <row r="92" spans="1:9" x14ac:dyDescent="0.3">
      <c r="A92" s="1">
        <v>45329.429120370369</v>
      </c>
      <c r="B92">
        <v>123.95825000000001</v>
      </c>
      <c r="C92">
        <v>1350</v>
      </c>
      <c r="D92">
        <v>50</v>
      </c>
      <c r="E92">
        <v>4</v>
      </c>
      <c r="F92">
        <v>121.05859</v>
      </c>
      <c r="G92">
        <f t="shared" si="3"/>
        <v>120.65967540074203</v>
      </c>
      <c r="H92">
        <f t="shared" si="4"/>
        <v>0.39891459925796369</v>
      </c>
      <c r="I92">
        <f t="shared" si="5"/>
        <v>0.15913285750114176</v>
      </c>
    </row>
    <row r="93" spans="1:9" x14ac:dyDescent="0.3">
      <c r="A93" s="1">
        <v>45329.429305555554</v>
      </c>
      <c r="B93">
        <v>122.98779</v>
      </c>
      <c r="C93">
        <v>1365</v>
      </c>
      <c r="D93">
        <v>50</v>
      </c>
      <c r="E93">
        <v>4</v>
      </c>
      <c r="F93">
        <v>121.05859</v>
      </c>
      <c r="G93">
        <f t="shared" si="3"/>
        <v>120.58504642476885</v>
      </c>
      <c r="H93">
        <f t="shared" si="4"/>
        <v>0.47354357523114743</v>
      </c>
      <c r="I93">
        <f t="shared" si="5"/>
        <v>0.22424351764269737</v>
      </c>
    </row>
    <row r="94" spans="1:9" x14ac:dyDescent="0.3">
      <c r="A94" s="1">
        <v>45329.429479166669</v>
      </c>
      <c r="B94">
        <v>124.93286000000001</v>
      </c>
      <c r="C94">
        <v>1380</v>
      </c>
      <c r="D94">
        <v>50</v>
      </c>
      <c r="E94">
        <v>4</v>
      </c>
      <c r="F94">
        <v>121.05859</v>
      </c>
      <c r="G94">
        <f t="shared" si="3"/>
        <v>120.51131257946081</v>
      </c>
      <c r="H94">
        <f t="shared" si="4"/>
        <v>0.5472774205391886</v>
      </c>
      <c r="I94">
        <f t="shared" si="5"/>
        <v>0.29951257503202788</v>
      </c>
    </row>
    <row r="95" spans="1:9" x14ac:dyDescent="0.3">
      <c r="A95" s="1">
        <v>45329.429664351854</v>
      </c>
      <c r="B95">
        <v>122.98779</v>
      </c>
      <c r="C95">
        <v>1395</v>
      </c>
      <c r="D95">
        <v>50</v>
      </c>
      <c r="E95">
        <v>4</v>
      </c>
      <c r="F95">
        <v>121.05859</v>
      </c>
      <c r="G95">
        <f t="shared" si="3"/>
        <v>120.43846312825215</v>
      </c>
      <c r="H95">
        <f t="shared" si="4"/>
        <v>0.62012687174784276</v>
      </c>
      <c r="I95">
        <f t="shared" si="5"/>
        <v>0.38455733706376544</v>
      </c>
    </row>
    <row r="96" spans="1:9" x14ac:dyDescent="0.3">
      <c r="A96" s="1">
        <v>45329.429837962962</v>
      </c>
      <c r="B96">
        <v>121.05859</v>
      </c>
      <c r="C96">
        <v>1410</v>
      </c>
      <c r="D96">
        <v>50</v>
      </c>
      <c r="E96">
        <v>4</v>
      </c>
      <c r="F96">
        <v>121.05859</v>
      </c>
      <c r="G96">
        <f t="shared" si="3"/>
        <v>120.36648746335592</v>
      </c>
      <c r="H96">
        <f t="shared" si="4"/>
        <v>0.69210253664407162</v>
      </c>
      <c r="I96">
        <f t="shared" si="5"/>
        <v>0.47900592122915853</v>
      </c>
    </row>
    <row r="97" spans="1:9" x14ac:dyDescent="0.3">
      <c r="A97" s="1">
        <v>45329.430023148147</v>
      </c>
      <c r="B97">
        <v>119.14502</v>
      </c>
      <c r="C97">
        <v>1425</v>
      </c>
      <c r="D97">
        <v>50</v>
      </c>
      <c r="E97">
        <v>4</v>
      </c>
      <c r="F97">
        <v>121.05859</v>
      </c>
      <c r="G97">
        <f t="shared" si="3"/>
        <v>120.29537510421932</v>
      </c>
      <c r="H97">
        <f t="shared" si="4"/>
        <v>0.76321489578067769</v>
      </c>
      <c r="I97">
        <f t="shared" si="5"/>
        <v>0.58249697714151072</v>
      </c>
    </row>
    <row r="98" spans="1:9" x14ac:dyDescent="0.3">
      <c r="A98" s="1">
        <v>45329.430196759262</v>
      </c>
      <c r="B98">
        <v>119.14502</v>
      </c>
      <c r="C98">
        <v>1440</v>
      </c>
      <c r="D98">
        <v>50</v>
      </c>
      <c r="E98">
        <v>4</v>
      </c>
      <c r="F98">
        <v>119.14502</v>
      </c>
      <c r="G98">
        <f t="shared" si="3"/>
        <v>120.2251156959976</v>
      </c>
      <c r="H98">
        <f t="shared" si="4"/>
        <v>1.0800956959975991</v>
      </c>
      <c r="I98">
        <f t="shared" si="5"/>
        <v>1.1666067125125381</v>
      </c>
    </row>
    <row r="99" spans="1:9" x14ac:dyDescent="0.3">
      <c r="A99" s="1">
        <v>45329.430381944447</v>
      </c>
      <c r="B99">
        <v>125.91113</v>
      </c>
      <c r="C99">
        <v>1455</v>
      </c>
      <c r="D99">
        <v>50</v>
      </c>
      <c r="E99">
        <v>4</v>
      </c>
      <c r="F99">
        <v>121.05859</v>
      </c>
      <c r="G99">
        <f t="shared" si="3"/>
        <v>120.1556990080463</v>
      </c>
      <c r="H99">
        <f t="shared" si="4"/>
        <v>0.90289099195369715</v>
      </c>
      <c r="I99">
        <f t="shared" si="5"/>
        <v>0.81521214335113124</v>
      </c>
    </row>
    <row r="100" spans="1:9" x14ac:dyDescent="0.3">
      <c r="A100" s="1">
        <v>45329.430555555555</v>
      </c>
      <c r="B100">
        <v>122.02124000000001</v>
      </c>
      <c r="C100">
        <v>1470</v>
      </c>
      <c r="D100">
        <v>50</v>
      </c>
      <c r="E100">
        <v>4</v>
      </c>
      <c r="F100">
        <v>122.02124000000001</v>
      </c>
      <c r="G100">
        <f t="shared" si="3"/>
        <v>120.08711493243155</v>
      </c>
      <c r="H100">
        <f t="shared" si="4"/>
        <v>1.9341250675684591</v>
      </c>
      <c r="I100">
        <f t="shared" si="5"/>
        <v>3.7408397769966966</v>
      </c>
    </row>
    <row r="101" spans="1:9" x14ac:dyDescent="0.3">
      <c r="A101" s="1">
        <v>45329.43074074074</v>
      </c>
      <c r="B101">
        <v>119.14502</v>
      </c>
      <c r="C101">
        <v>1485</v>
      </c>
      <c r="D101">
        <v>50</v>
      </c>
      <c r="E101">
        <v>4</v>
      </c>
      <c r="F101">
        <v>121.05859</v>
      </c>
      <c r="G101">
        <f t="shared" si="3"/>
        <v>120.01935348245811</v>
      </c>
      <c r="H101">
        <f t="shared" si="4"/>
        <v>1.0392365175418803</v>
      </c>
      <c r="I101">
        <f t="shared" si="5"/>
        <v>1.0800125393925748</v>
      </c>
    </row>
    <row r="102" spans="1:9" x14ac:dyDescent="0.3">
      <c r="A102" s="1">
        <v>45329.430914351855</v>
      </c>
      <c r="B102">
        <v>128.87</v>
      </c>
      <c r="C102">
        <v>1500</v>
      </c>
      <c r="D102">
        <v>50</v>
      </c>
      <c r="E102">
        <v>4</v>
      </c>
      <c r="F102">
        <v>121.05859</v>
      </c>
      <c r="G102">
        <f t="shared" si="3"/>
        <v>119.9524047912154</v>
      </c>
      <c r="H102">
        <f t="shared" si="4"/>
        <v>1.1061852087845949</v>
      </c>
      <c r="I102">
        <f t="shared" si="5"/>
        <v>1.2236457161338179</v>
      </c>
    </row>
    <row r="103" spans="1:9" x14ac:dyDescent="0.3">
      <c r="A103" s="1">
        <v>45329.43109953704</v>
      </c>
      <c r="B103">
        <v>118.19409</v>
      </c>
      <c r="C103">
        <v>1515</v>
      </c>
      <c r="D103">
        <v>50</v>
      </c>
      <c r="E103">
        <v>4</v>
      </c>
      <c r="F103">
        <v>120.09985</v>
      </c>
      <c r="G103">
        <f t="shared" si="3"/>
        <v>119.88625911014054</v>
      </c>
      <c r="H103">
        <f t="shared" si="4"/>
        <v>0.21359088985946073</v>
      </c>
      <c r="I103">
        <f t="shared" si="5"/>
        <v>4.5621068230956283E-2</v>
      </c>
    </row>
    <row r="104" spans="1:9" x14ac:dyDescent="0.3">
      <c r="A104" s="1">
        <v>45329.431273148148</v>
      </c>
      <c r="B104">
        <v>117.24719</v>
      </c>
      <c r="C104">
        <v>1530</v>
      </c>
      <c r="D104">
        <v>50</v>
      </c>
      <c r="E104">
        <v>4</v>
      </c>
      <c r="F104">
        <v>120.09985</v>
      </c>
      <c r="G104">
        <f t="shared" si="3"/>
        <v>119.82090680759893</v>
      </c>
      <c r="H104">
        <f t="shared" si="4"/>
        <v>0.27894319240107279</v>
      </c>
      <c r="I104">
        <f t="shared" si="5"/>
        <v>7.7809304586901912E-2</v>
      </c>
    </row>
    <row r="105" spans="1:9" x14ac:dyDescent="0.3">
      <c r="A105" s="1">
        <v>45329.431458333333</v>
      </c>
      <c r="B105">
        <v>119.14502</v>
      </c>
      <c r="C105">
        <v>1545</v>
      </c>
      <c r="D105">
        <v>50</v>
      </c>
      <c r="E105">
        <v>4</v>
      </c>
      <c r="F105">
        <v>120.09985</v>
      </c>
      <c r="G105">
        <f t="shared" si="3"/>
        <v>119.7563383674818</v>
      </c>
      <c r="H105">
        <f t="shared" si="4"/>
        <v>0.34351163251820083</v>
      </c>
      <c r="I105">
        <f t="shared" si="5"/>
        <v>0.11800024167531944</v>
      </c>
    </row>
    <row r="106" spans="1:9" x14ac:dyDescent="0.3">
      <c r="A106" s="1">
        <v>45329.431631944448</v>
      </c>
      <c r="B106">
        <v>113.49878</v>
      </c>
      <c r="C106">
        <v>1560</v>
      </c>
      <c r="D106">
        <v>50</v>
      </c>
      <c r="E106">
        <v>4</v>
      </c>
      <c r="F106">
        <v>122.02124000000001</v>
      </c>
      <c r="G106">
        <f t="shared" si="3"/>
        <v>119.69254438782048</v>
      </c>
      <c r="H106">
        <f t="shared" si="4"/>
        <v>2.3286956121795299</v>
      </c>
      <c r="I106">
        <f t="shared" si="5"/>
        <v>5.4228232541841956</v>
      </c>
    </row>
    <row r="107" spans="1:9" x14ac:dyDescent="0.3">
      <c r="A107" s="1">
        <v>45329.431817129633</v>
      </c>
      <c r="B107">
        <v>122.02124000000001</v>
      </c>
      <c r="C107">
        <v>1575</v>
      </c>
      <c r="D107">
        <v>50</v>
      </c>
      <c r="E107">
        <v>4</v>
      </c>
      <c r="F107">
        <v>122.02124000000001</v>
      </c>
      <c r="G107">
        <f t="shared" si="3"/>
        <v>119.6295155794174</v>
      </c>
      <c r="H107">
        <f t="shared" si="4"/>
        <v>2.3917244205826051</v>
      </c>
      <c r="I107">
        <f t="shared" si="5"/>
        <v>5.7203457040111987</v>
      </c>
    </row>
    <row r="108" spans="1:9" x14ac:dyDescent="0.3">
      <c r="A108" s="1">
        <v>45329.431990740741</v>
      </c>
      <c r="B108">
        <v>122.02124000000001</v>
      </c>
      <c r="C108">
        <v>1590</v>
      </c>
      <c r="D108">
        <v>50</v>
      </c>
      <c r="E108">
        <v>4</v>
      </c>
      <c r="F108">
        <v>120.09985</v>
      </c>
      <c r="G108">
        <f t="shared" si="3"/>
        <v>119.56724276449343</v>
      </c>
      <c r="H108">
        <f t="shared" si="4"/>
        <v>0.53260723550657474</v>
      </c>
      <c r="I108">
        <f t="shared" si="5"/>
        <v>0.28367046731395595</v>
      </c>
    </row>
    <row r="109" spans="1:9" x14ac:dyDescent="0.3">
      <c r="A109" s="1">
        <v>45329.432175925926</v>
      </c>
      <c r="B109">
        <v>120.09985</v>
      </c>
      <c r="C109">
        <v>1605</v>
      </c>
      <c r="D109">
        <v>50</v>
      </c>
      <c r="E109">
        <v>4</v>
      </c>
      <c r="F109">
        <v>119.14502</v>
      </c>
      <c r="G109">
        <f t="shared" si="3"/>
        <v>119.50571687535152</v>
      </c>
      <c r="H109">
        <f t="shared" si="4"/>
        <v>0.36069687535152184</v>
      </c>
      <c r="I109">
        <f t="shared" si="5"/>
        <v>0.13010223588835129</v>
      </c>
    </row>
    <row r="110" spans="1:9" x14ac:dyDescent="0.3">
      <c r="A110" s="1">
        <v>45329.432349537034</v>
      </c>
      <c r="B110">
        <v>126.89355</v>
      </c>
      <c r="C110">
        <v>1620</v>
      </c>
      <c r="D110">
        <v>50</v>
      </c>
      <c r="E110">
        <v>4</v>
      </c>
      <c r="F110">
        <v>120.09985</v>
      </c>
      <c r="G110">
        <f t="shared" si="3"/>
        <v>119.4449289530563</v>
      </c>
      <c r="H110">
        <f t="shared" si="4"/>
        <v>0.65492104694369857</v>
      </c>
      <c r="I110">
        <f t="shared" si="5"/>
        <v>0.42892157772983025</v>
      </c>
    </row>
    <row r="111" spans="1:9" x14ac:dyDescent="0.3">
      <c r="A111" s="1">
        <v>45329.432534722226</v>
      </c>
      <c r="B111">
        <v>115.36523</v>
      </c>
      <c r="C111">
        <v>1635</v>
      </c>
      <c r="D111">
        <v>50</v>
      </c>
      <c r="E111">
        <v>4</v>
      </c>
      <c r="F111">
        <v>120.09985</v>
      </c>
      <c r="G111">
        <f t="shared" si="3"/>
        <v>119.38487014612959</v>
      </c>
      <c r="H111">
        <f t="shared" si="4"/>
        <v>0.71497985387041751</v>
      </c>
      <c r="I111">
        <f t="shared" si="5"/>
        <v>0.51119619144056361</v>
      </c>
    </row>
    <row r="112" spans="1:9" x14ac:dyDescent="0.3">
      <c r="A112" s="1">
        <v>45329.432708333334</v>
      </c>
      <c r="B112">
        <v>122.02124000000001</v>
      </c>
      <c r="C112">
        <v>1650</v>
      </c>
      <c r="D112">
        <v>50</v>
      </c>
      <c r="E112">
        <v>4</v>
      </c>
      <c r="F112">
        <v>122.02124000000001</v>
      </c>
      <c r="G112">
        <f t="shared" si="3"/>
        <v>119.32553170926141</v>
      </c>
      <c r="H112">
        <f t="shared" si="4"/>
        <v>2.6957082907385939</v>
      </c>
      <c r="I112">
        <f t="shared" si="5"/>
        <v>7.2668431887567912</v>
      </c>
    </row>
    <row r="113" spans="1:9" x14ac:dyDescent="0.3">
      <c r="A113" s="1">
        <v>45329.432893518519</v>
      </c>
      <c r="B113">
        <v>129.86413999999999</v>
      </c>
      <c r="C113">
        <v>1665</v>
      </c>
      <c r="D113">
        <v>50</v>
      </c>
      <c r="E113">
        <v>4</v>
      </c>
      <c r="F113">
        <v>122.02124000000001</v>
      </c>
      <c r="G113">
        <f t="shared" si="3"/>
        <v>119.26690500203672</v>
      </c>
      <c r="H113">
        <f t="shared" si="4"/>
        <v>2.7543349979632836</v>
      </c>
      <c r="I113">
        <f t="shared" si="5"/>
        <v>7.5863612810054013</v>
      </c>
    </row>
    <row r="114" spans="1:9" x14ac:dyDescent="0.3">
      <c r="A114" s="1">
        <v>45329.433067129627</v>
      </c>
      <c r="B114">
        <v>129.86413999999999</v>
      </c>
      <c r="C114">
        <v>1680</v>
      </c>
      <c r="D114">
        <v>50</v>
      </c>
      <c r="E114">
        <v>4</v>
      </c>
      <c r="F114">
        <v>122.02124000000001</v>
      </c>
      <c r="G114">
        <f t="shared" si="3"/>
        <v>119.20898148767711</v>
      </c>
      <c r="H114">
        <f t="shared" si="4"/>
        <v>2.8122585123228987</v>
      </c>
      <c r="I114">
        <f t="shared" si="5"/>
        <v>7.9087979401326036</v>
      </c>
    </row>
    <row r="115" spans="1:9" x14ac:dyDescent="0.3">
      <c r="A115" s="1">
        <v>45329.433252314811</v>
      </c>
      <c r="B115">
        <v>119.14502</v>
      </c>
      <c r="C115">
        <v>1695</v>
      </c>
      <c r="D115">
        <v>50</v>
      </c>
      <c r="E115">
        <v>4</v>
      </c>
      <c r="F115">
        <v>122.02124000000001</v>
      </c>
      <c r="G115">
        <f t="shared" si="3"/>
        <v>119.15175273179783</v>
      </c>
      <c r="H115">
        <f t="shared" si="4"/>
        <v>2.8694872682021781</v>
      </c>
      <c r="I115">
        <f t="shared" si="5"/>
        <v>8.2339571823743984</v>
      </c>
    </row>
    <row r="116" spans="1:9" x14ac:dyDescent="0.3">
      <c r="A116" s="1">
        <v>45329.433425925927</v>
      </c>
      <c r="B116">
        <v>119.14502</v>
      </c>
      <c r="C116">
        <v>1710</v>
      </c>
      <c r="D116">
        <v>50</v>
      </c>
      <c r="E116">
        <v>4</v>
      </c>
      <c r="F116">
        <v>122.02124000000001</v>
      </c>
      <c r="G116">
        <f t="shared" si="3"/>
        <v>119.09521040117961</v>
      </c>
      <c r="H116">
        <f t="shared" si="4"/>
        <v>2.9260295988203922</v>
      </c>
      <c r="I116">
        <f t="shared" si="5"/>
        <v>8.5616492131730251</v>
      </c>
    </row>
    <row r="117" spans="1:9" x14ac:dyDescent="0.3">
      <c r="A117" s="1">
        <v>45329.433611111112</v>
      </c>
      <c r="B117">
        <v>106.19092000000001</v>
      </c>
      <c r="C117">
        <v>1725</v>
      </c>
      <c r="D117">
        <v>50</v>
      </c>
      <c r="E117">
        <v>4</v>
      </c>
      <c r="F117">
        <v>120.09985</v>
      </c>
      <c r="G117">
        <f t="shared" si="3"/>
        <v>119.03934626255526</v>
      </c>
      <c r="H117">
        <f t="shared" si="4"/>
        <v>1.0605037374447477</v>
      </c>
      <c r="I117">
        <f t="shared" si="5"/>
        <v>1.1246681771342784</v>
      </c>
    </row>
    <row r="118" spans="1:9" x14ac:dyDescent="0.3">
      <c r="A118" s="1">
        <v>45329.43378472222</v>
      </c>
      <c r="B118">
        <v>123.95825000000001</v>
      </c>
      <c r="C118">
        <v>1740</v>
      </c>
      <c r="D118">
        <v>50</v>
      </c>
      <c r="E118">
        <v>4</v>
      </c>
      <c r="F118">
        <v>119.14502</v>
      </c>
      <c r="G118">
        <f t="shared" si="3"/>
        <v>118.98415218141075</v>
      </c>
      <c r="H118">
        <f t="shared" si="4"/>
        <v>0.16086781858925292</v>
      </c>
      <c r="I118">
        <f t="shared" si="5"/>
        <v>2.5878455057664788E-2</v>
      </c>
    </row>
    <row r="119" spans="1:9" x14ac:dyDescent="0.3">
      <c r="A119" s="1">
        <v>45329.433969907404</v>
      </c>
      <c r="B119">
        <v>122.02124000000001</v>
      </c>
      <c r="C119">
        <v>1755</v>
      </c>
      <c r="D119">
        <v>50</v>
      </c>
      <c r="E119">
        <v>4</v>
      </c>
      <c r="F119">
        <v>119.14502</v>
      </c>
      <c r="G119">
        <f t="shared" si="3"/>
        <v>118.92962012080079</v>
      </c>
      <c r="H119">
        <f t="shared" si="4"/>
        <v>0.21539987919921089</v>
      </c>
      <c r="I119">
        <f t="shared" si="5"/>
        <v>4.6397107959034643E-2</v>
      </c>
    </row>
    <row r="120" spans="1:9" x14ac:dyDescent="0.3">
      <c r="A120" s="1">
        <v>45329.43414351852</v>
      </c>
      <c r="B120">
        <v>129.86413999999999</v>
      </c>
      <c r="C120">
        <v>1770</v>
      </c>
      <c r="D120">
        <v>50</v>
      </c>
      <c r="E120">
        <v>4</v>
      </c>
      <c r="F120">
        <v>119.14502</v>
      </c>
      <c r="G120">
        <f t="shared" si="3"/>
        <v>118.87574214017852</v>
      </c>
      <c r="H120">
        <f t="shared" si="4"/>
        <v>0.26927785982148578</v>
      </c>
      <c r="I120">
        <f t="shared" si="5"/>
        <v>7.2510565790039741E-2</v>
      </c>
    </row>
    <row r="121" spans="1:9" x14ac:dyDescent="0.3">
      <c r="A121" s="1">
        <v>45329.434328703705</v>
      </c>
      <c r="B121">
        <v>113.49878</v>
      </c>
      <c r="C121">
        <v>1785</v>
      </c>
      <c r="D121">
        <v>50</v>
      </c>
      <c r="E121">
        <v>4</v>
      </c>
      <c r="F121">
        <v>119.14502</v>
      </c>
      <c r="G121">
        <f t="shared" si="3"/>
        <v>118.82251039423925</v>
      </c>
      <c r="H121">
        <f t="shared" si="4"/>
        <v>0.32250960576075727</v>
      </c>
      <c r="I121">
        <f t="shared" si="5"/>
        <v>0.10401244580795908</v>
      </c>
    </row>
    <row r="122" spans="1:9" x14ac:dyDescent="0.3">
      <c r="A122" s="1">
        <v>45329.434502314813</v>
      </c>
      <c r="B122">
        <v>117.24719</v>
      </c>
      <c r="C122">
        <v>1800</v>
      </c>
      <c r="D122">
        <v>50</v>
      </c>
      <c r="E122">
        <v>4</v>
      </c>
      <c r="F122">
        <v>119.14502</v>
      </c>
      <c r="G122">
        <f t="shared" si="3"/>
        <v>118.7699171317781</v>
      </c>
      <c r="H122">
        <f t="shared" si="4"/>
        <v>0.37510286822190153</v>
      </c>
      <c r="I122">
        <f t="shared" si="5"/>
        <v>0.14070216174829722</v>
      </c>
    </row>
    <row r="123" spans="1:9" x14ac:dyDescent="0.3">
      <c r="A123" s="1">
        <v>45329.434687499997</v>
      </c>
      <c r="B123">
        <v>122.98779</v>
      </c>
      <c r="C123">
        <v>1815</v>
      </c>
      <c r="D123">
        <v>50</v>
      </c>
      <c r="E123">
        <v>4</v>
      </c>
      <c r="F123">
        <v>119.14502</v>
      </c>
      <c r="G123">
        <f t="shared" si="3"/>
        <v>118.71795469456139</v>
      </c>
      <c r="H123">
        <f t="shared" si="4"/>
        <v>0.42706530543861732</v>
      </c>
      <c r="I123">
        <f t="shared" si="5"/>
        <v>0.1823847751093795</v>
      </c>
    </row>
    <row r="124" spans="1:9" x14ac:dyDescent="0.3">
      <c r="A124" s="1">
        <v>45329.434861111113</v>
      </c>
      <c r="B124">
        <v>119.14502</v>
      </c>
      <c r="C124">
        <v>1830</v>
      </c>
      <c r="D124">
        <v>50</v>
      </c>
      <c r="E124">
        <v>4</v>
      </c>
      <c r="F124">
        <v>119.14502</v>
      </c>
      <c r="G124">
        <f t="shared" si="3"/>
        <v>118.66661551621135</v>
      </c>
      <c r="H124">
        <f t="shared" si="4"/>
        <v>0.47840448378865119</v>
      </c>
      <c r="I124">
        <f t="shared" si="5"/>
        <v>0.22887085010908581</v>
      </c>
    </row>
    <row r="125" spans="1:9" x14ac:dyDescent="0.3">
      <c r="A125" s="1">
        <v>45329.435046296298</v>
      </c>
      <c r="B125">
        <v>114.43004999999999</v>
      </c>
      <c r="C125">
        <v>1845</v>
      </c>
      <c r="D125">
        <v>50</v>
      </c>
      <c r="E125">
        <v>4</v>
      </c>
      <c r="F125">
        <v>119.14502</v>
      </c>
      <c r="G125">
        <f t="shared" si="3"/>
        <v>118.61589212110457</v>
      </c>
      <c r="H125">
        <f t="shared" si="4"/>
        <v>0.52912787889543722</v>
      </c>
      <c r="I125">
        <f t="shared" si="5"/>
        <v>0.27997631222438446</v>
      </c>
    </row>
    <row r="126" spans="1:9" x14ac:dyDescent="0.3">
      <c r="A126" s="1">
        <v>45329.435219907406</v>
      </c>
      <c r="B126">
        <v>113.49878</v>
      </c>
      <c r="C126">
        <v>1860</v>
      </c>
      <c r="D126">
        <v>50</v>
      </c>
      <c r="E126">
        <v>4</v>
      </c>
      <c r="F126">
        <v>121.05859</v>
      </c>
      <c r="G126">
        <f t="shared" si="3"/>
        <v>118.56577712328327</v>
      </c>
      <c r="H126">
        <f t="shared" si="4"/>
        <v>2.4928128767167266</v>
      </c>
      <c r="I126">
        <f t="shared" si="5"/>
        <v>6.2141160383247218</v>
      </c>
    </row>
    <row r="127" spans="1:9" x14ac:dyDescent="0.3">
      <c r="A127" s="1">
        <v>45329.43540509259</v>
      </c>
      <c r="B127">
        <v>132.87011999999999</v>
      </c>
      <c r="C127">
        <v>1875</v>
      </c>
      <c r="D127">
        <v>50</v>
      </c>
      <c r="E127">
        <v>4</v>
      </c>
      <c r="F127">
        <v>121.05859</v>
      </c>
      <c r="G127">
        <f t="shared" si="3"/>
        <v>118.5162632253799</v>
      </c>
      <c r="H127">
        <f t="shared" si="4"/>
        <v>2.5423267746200935</v>
      </c>
      <c r="I127">
        <f t="shared" si="5"/>
        <v>6.4634254289502078</v>
      </c>
    </row>
    <row r="128" spans="1:9" x14ac:dyDescent="0.3">
      <c r="A128" s="1">
        <v>45329.435578703706</v>
      </c>
      <c r="B128">
        <v>119.14502</v>
      </c>
      <c r="C128">
        <v>1890</v>
      </c>
      <c r="D128">
        <v>50</v>
      </c>
      <c r="E128">
        <v>4</v>
      </c>
      <c r="F128">
        <v>121.05859</v>
      </c>
      <c r="G128">
        <f t="shared" si="3"/>
        <v>118.46734321755456</v>
      </c>
      <c r="H128">
        <f t="shared" si="4"/>
        <v>2.5912467824454382</v>
      </c>
      <c r="I128">
        <f t="shared" si="5"/>
        <v>6.7145598875338361</v>
      </c>
    </row>
    <row r="129" spans="1:9" x14ac:dyDescent="0.3">
      <c r="A129" s="1">
        <v>45329.435763888891</v>
      </c>
      <c r="B129">
        <v>131.86426</v>
      </c>
      <c r="C129">
        <v>1905</v>
      </c>
      <c r="D129">
        <v>50</v>
      </c>
      <c r="E129">
        <v>4</v>
      </c>
      <c r="F129">
        <v>121.05859</v>
      </c>
      <c r="G129">
        <f t="shared" si="3"/>
        <v>118.41900997644512</v>
      </c>
      <c r="H129">
        <f t="shared" si="4"/>
        <v>2.6395800235548705</v>
      </c>
      <c r="I129">
        <f t="shared" si="5"/>
        <v>6.9673827007499307</v>
      </c>
    </row>
    <row r="130" spans="1:9" x14ac:dyDescent="0.3">
      <c r="A130" s="1">
        <v>45329.435937499999</v>
      </c>
      <c r="B130">
        <v>119.14502</v>
      </c>
      <c r="C130">
        <v>1920</v>
      </c>
      <c r="D130">
        <v>50</v>
      </c>
      <c r="E130">
        <v>4</v>
      </c>
      <c r="F130">
        <v>121.05859</v>
      </c>
      <c r="G130">
        <f t="shared" si="3"/>
        <v>118.37125646413001</v>
      </c>
      <c r="H130">
        <f t="shared" si="4"/>
        <v>2.6873335358699819</v>
      </c>
      <c r="I130">
        <f t="shared" si="5"/>
        <v>7.2217615330114597</v>
      </c>
    </row>
    <row r="131" spans="1:9" x14ac:dyDescent="0.3">
      <c r="A131" s="1">
        <v>45329.436122685183</v>
      </c>
      <c r="B131">
        <v>124.93286000000001</v>
      </c>
      <c r="C131">
        <v>1935</v>
      </c>
      <c r="D131">
        <v>50</v>
      </c>
      <c r="E131">
        <v>4</v>
      </c>
      <c r="F131">
        <v>121.05859</v>
      </c>
      <c r="G131">
        <f t="shared" ref="G131:G194" si="6">IF(C131&lt;$L$4,$F$2,($F$2-($L$2*(1-EXP(-(C131-$L$4)/$L$3)))))</f>
        <v>118.32407572710338</v>
      </c>
      <c r="H131">
        <f t="shared" ref="H131:H194" si="7">ABS(F131-G131)</f>
        <v>2.7345142728966181</v>
      </c>
      <c r="I131">
        <f t="shared" ref="I131:I194" si="8">H131^2</f>
        <v>7.4775683086753197</v>
      </c>
    </row>
    <row r="132" spans="1:9" x14ac:dyDescent="0.3">
      <c r="A132" s="1">
        <v>45329.436296296299</v>
      </c>
      <c r="B132">
        <v>119.14502</v>
      </c>
      <c r="C132">
        <v>1950</v>
      </c>
      <c r="D132">
        <v>50</v>
      </c>
      <c r="E132">
        <v>4</v>
      </c>
      <c r="F132">
        <v>119.14502</v>
      </c>
      <c r="G132">
        <f t="shared" si="6"/>
        <v>118.27746089526256</v>
      </c>
      <c r="H132">
        <f t="shared" si="7"/>
        <v>0.86755910473743825</v>
      </c>
      <c r="I132">
        <f t="shared" si="8"/>
        <v>0.75265880021282539</v>
      </c>
    </row>
    <row r="133" spans="1:9" x14ac:dyDescent="0.3">
      <c r="A133" s="1">
        <v>45329.436481481483</v>
      </c>
      <c r="B133">
        <v>124.93286000000001</v>
      </c>
      <c r="C133">
        <v>1965</v>
      </c>
      <c r="D133">
        <v>50</v>
      </c>
      <c r="E133">
        <v>4</v>
      </c>
      <c r="F133">
        <v>121.05859</v>
      </c>
      <c r="G133">
        <f t="shared" si="6"/>
        <v>118.23140518090779</v>
      </c>
      <c r="H133">
        <f t="shared" si="7"/>
        <v>2.82718481909221</v>
      </c>
      <c r="I133">
        <f t="shared" si="8"/>
        <v>7.992974001305452</v>
      </c>
    </row>
    <row r="134" spans="1:9" x14ac:dyDescent="0.3">
      <c r="A134" s="1">
        <v>45329.436655092592</v>
      </c>
      <c r="B134">
        <v>121.05859</v>
      </c>
      <c r="C134">
        <v>1980</v>
      </c>
      <c r="D134">
        <v>50</v>
      </c>
      <c r="E134">
        <v>4</v>
      </c>
      <c r="F134">
        <v>121.05859</v>
      </c>
      <c r="G134">
        <f t="shared" si="6"/>
        <v>118.18590187775371</v>
      </c>
      <c r="H134">
        <f t="shared" si="7"/>
        <v>2.8726881222462879</v>
      </c>
      <c r="I134">
        <f t="shared" si="8"/>
        <v>8.2523370476949029</v>
      </c>
    </row>
    <row r="135" spans="1:9" x14ac:dyDescent="0.3">
      <c r="A135" s="1">
        <v>45329.436840277776</v>
      </c>
      <c r="B135">
        <v>124.93286000000001</v>
      </c>
      <c r="C135">
        <v>1995</v>
      </c>
      <c r="D135">
        <v>50</v>
      </c>
      <c r="E135">
        <v>4</v>
      </c>
      <c r="F135">
        <v>121.05859</v>
      </c>
      <c r="G135">
        <f t="shared" si="6"/>
        <v>118.14094435995293</v>
      </c>
      <c r="H135">
        <f t="shared" si="7"/>
        <v>2.9176456400470698</v>
      </c>
      <c r="I135">
        <f t="shared" si="8"/>
        <v>8.5126560808856766</v>
      </c>
    </row>
    <row r="136" spans="1:9" x14ac:dyDescent="0.3">
      <c r="A136" s="1">
        <v>45329.437013888892</v>
      </c>
      <c r="B136">
        <v>131.86426</v>
      </c>
      <c r="C136">
        <v>2010</v>
      </c>
      <c r="D136">
        <v>50</v>
      </c>
      <c r="E136">
        <v>4</v>
      </c>
      <c r="F136">
        <v>119.14502</v>
      </c>
      <c r="G136">
        <f t="shared" si="6"/>
        <v>118.0965260811312</v>
      </c>
      <c r="H136">
        <f t="shared" si="7"/>
        <v>1.0484939188688003</v>
      </c>
      <c r="I136">
        <f t="shared" si="8"/>
        <v>1.0993394979048543</v>
      </c>
    </row>
    <row r="137" spans="1:9" x14ac:dyDescent="0.3">
      <c r="A137" s="1">
        <v>45329.437199074076</v>
      </c>
      <c r="B137">
        <v>140.02172999999999</v>
      </c>
      <c r="C137">
        <v>2025</v>
      </c>
      <c r="D137">
        <v>50</v>
      </c>
      <c r="E137">
        <v>4</v>
      </c>
      <c r="F137">
        <v>121.05859</v>
      </c>
      <c r="G137">
        <f t="shared" si="6"/>
        <v>118.0526405734342</v>
      </c>
      <c r="H137">
        <f t="shared" si="7"/>
        <v>3.0059494265657918</v>
      </c>
      <c r="I137">
        <f t="shared" si="8"/>
        <v>9.0357319550712116</v>
      </c>
    </row>
    <row r="138" spans="1:9" x14ac:dyDescent="0.3">
      <c r="A138" s="1">
        <v>45329.437372685185</v>
      </c>
      <c r="B138">
        <v>119.14502</v>
      </c>
      <c r="C138">
        <v>2040</v>
      </c>
      <c r="D138">
        <v>50</v>
      </c>
      <c r="E138">
        <v>4</v>
      </c>
      <c r="F138">
        <v>121.05859</v>
      </c>
      <c r="G138">
        <f t="shared" si="6"/>
        <v>118.0092814465857</v>
      </c>
      <c r="H138">
        <f t="shared" si="7"/>
        <v>3.0493085534142921</v>
      </c>
      <c r="I138">
        <f t="shared" si="8"/>
        <v>9.298282653925563</v>
      </c>
    </row>
    <row r="139" spans="1:9" x14ac:dyDescent="0.3">
      <c r="A139" s="1">
        <v>45329.437557870369</v>
      </c>
      <c r="B139">
        <v>111.64819</v>
      </c>
      <c r="C139">
        <v>2055</v>
      </c>
      <c r="D139">
        <v>50</v>
      </c>
      <c r="E139">
        <v>4</v>
      </c>
      <c r="F139">
        <v>121.05859</v>
      </c>
      <c r="G139">
        <f t="shared" si="6"/>
        <v>117.96644238695706</v>
      </c>
      <c r="H139">
        <f t="shared" si="7"/>
        <v>3.0921476130429397</v>
      </c>
      <c r="I139">
        <f t="shared" si="8"/>
        <v>9.5613768608471492</v>
      </c>
    </row>
    <row r="140" spans="1:9" x14ac:dyDescent="0.3">
      <c r="A140" s="1">
        <v>45329.437731481485</v>
      </c>
      <c r="B140">
        <v>117.24719</v>
      </c>
      <c r="C140">
        <v>2070</v>
      </c>
      <c r="D140">
        <v>50</v>
      </c>
      <c r="E140">
        <v>4</v>
      </c>
      <c r="F140">
        <v>119.14502</v>
      </c>
      <c r="G140">
        <f t="shared" si="6"/>
        <v>117.92411715664792</v>
      </c>
      <c r="H140">
        <f t="shared" si="7"/>
        <v>1.2209028433520785</v>
      </c>
      <c r="I140">
        <f t="shared" si="8"/>
        <v>1.4906037529051901</v>
      </c>
    </row>
    <row r="141" spans="1:9" x14ac:dyDescent="0.3">
      <c r="A141" s="1">
        <v>45329.437916666669</v>
      </c>
      <c r="B141">
        <v>124.93286000000001</v>
      </c>
      <c r="C141">
        <v>2085</v>
      </c>
      <c r="D141">
        <v>50</v>
      </c>
      <c r="E141">
        <v>4</v>
      </c>
      <c r="F141">
        <v>119.14502</v>
      </c>
      <c r="G141">
        <f t="shared" si="6"/>
        <v>117.88229959257785</v>
      </c>
      <c r="H141">
        <f t="shared" si="7"/>
        <v>1.262720407422151</v>
      </c>
      <c r="I141">
        <f t="shared" si="8"/>
        <v>1.5944628273203629</v>
      </c>
    </row>
    <row r="142" spans="1:9" x14ac:dyDescent="0.3">
      <c r="A142" s="1">
        <v>45329.438090277778</v>
      </c>
      <c r="B142">
        <v>109.81348</v>
      </c>
      <c r="C142">
        <v>2100</v>
      </c>
      <c r="D142">
        <v>50</v>
      </c>
      <c r="E142">
        <v>4</v>
      </c>
      <c r="F142">
        <v>119.14502</v>
      </c>
      <c r="G142">
        <f t="shared" si="6"/>
        <v>117.84098360558899</v>
      </c>
      <c r="H142">
        <f t="shared" si="7"/>
        <v>1.304036394411014</v>
      </c>
      <c r="I142">
        <f t="shared" si="8"/>
        <v>1.7005109179484779</v>
      </c>
    </row>
    <row r="143" spans="1:9" x14ac:dyDescent="0.3">
      <c r="A143" s="1">
        <v>45329.438275462962</v>
      </c>
      <c r="B143">
        <v>119.14502</v>
      </c>
      <c r="C143">
        <v>2115</v>
      </c>
      <c r="D143">
        <v>50</v>
      </c>
      <c r="E143">
        <v>4</v>
      </c>
      <c r="F143">
        <v>119.14502</v>
      </c>
      <c r="G143">
        <f t="shared" si="6"/>
        <v>117.80016317955926</v>
      </c>
      <c r="H143">
        <f t="shared" si="7"/>
        <v>1.3448568204407394</v>
      </c>
      <c r="I143">
        <f t="shared" si="8"/>
        <v>1.8086398674859752</v>
      </c>
    </row>
    <row r="144" spans="1:9" x14ac:dyDescent="0.3">
      <c r="A144" s="1">
        <v>45329.438449074078</v>
      </c>
      <c r="B144">
        <v>119.14502</v>
      </c>
      <c r="C144">
        <v>2130</v>
      </c>
      <c r="D144">
        <v>50</v>
      </c>
      <c r="E144">
        <v>4</v>
      </c>
      <c r="F144">
        <v>118.19409</v>
      </c>
      <c r="G144">
        <f t="shared" si="6"/>
        <v>117.75983237052654</v>
      </c>
      <c r="H144">
        <f t="shared" si="7"/>
        <v>0.43425762947346414</v>
      </c>
      <c r="I144">
        <f t="shared" si="8"/>
        <v>0.18857968875591247</v>
      </c>
    </row>
    <row r="145" spans="1:9" x14ac:dyDescent="0.3">
      <c r="A145" s="1">
        <v>45329.438634259262</v>
      </c>
      <c r="B145">
        <v>122.02124000000001</v>
      </c>
      <c r="C145">
        <v>2145</v>
      </c>
      <c r="D145">
        <v>50</v>
      </c>
      <c r="E145">
        <v>4</v>
      </c>
      <c r="F145">
        <v>117.24719</v>
      </c>
      <c r="G145">
        <f t="shared" si="6"/>
        <v>117.71998530582292</v>
      </c>
      <c r="H145">
        <f t="shared" si="7"/>
        <v>0.47279530582291329</v>
      </c>
      <c r="I145">
        <f t="shared" si="8"/>
        <v>0.22353540120818211</v>
      </c>
    </row>
    <row r="146" spans="1:9" x14ac:dyDescent="0.3">
      <c r="A146" s="1">
        <v>45329.438807870371</v>
      </c>
      <c r="B146">
        <v>123.95825000000001</v>
      </c>
      <c r="C146">
        <v>2160</v>
      </c>
      <c r="D146">
        <v>50</v>
      </c>
      <c r="E146">
        <v>4</v>
      </c>
      <c r="F146">
        <v>117.24719</v>
      </c>
      <c r="G146">
        <f t="shared" si="6"/>
        <v>117.68061618321975</v>
      </c>
      <c r="H146">
        <f t="shared" si="7"/>
        <v>0.43342618321975124</v>
      </c>
      <c r="I146">
        <f t="shared" si="8"/>
        <v>0.18785825630044137</v>
      </c>
    </row>
    <row r="147" spans="1:9" x14ac:dyDescent="0.3">
      <c r="A147" s="1">
        <v>45329.438993055555</v>
      </c>
      <c r="B147">
        <v>104.40331999999999</v>
      </c>
      <c r="C147">
        <v>2175</v>
      </c>
      <c r="D147">
        <v>50</v>
      </c>
      <c r="E147">
        <v>4</v>
      </c>
      <c r="F147">
        <v>117.24719</v>
      </c>
      <c r="G147">
        <f t="shared" si="6"/>
        <v>117.64171927008272</v>
      </c>
      <c r="H147">
        <f t="shared" si="7"/>
        <v>0.39452927008271388</v>
      </c>
      <c r="I147">
        <f t="shared" si="8"/>
        <v>0.15565334495199898</v>
      </c>
    </row>
    <row r="148" spans="1:9" x14ac:dyDescent="0.3">
      <c r="A148" s="1">
        <v>45329.439166666663</v>
      </c>
      <c r="B148">
        <v>117.24719</v>
      </c>
      <c r="C148">
        <v>2190</v>
      </c>
      <c r="D148">
        <v>50</v>
      </c>
      <c r="E148">
        <v>4</v>
      </c>
      <c r="F148">
        <v>117.24719</v>
      </c>
      <c r="G148">
        <f t="shared" si="6"/>
        <v>117.60328890253706</v>
      </c>
      <c r="H148">
        <f t="shared" si="7"/>
        <v>0.35609890253705601</v>
      </c>
      <c r="I148">
        <f t="shared" si="8"/>
        <v>0.12680642838809572</v>
      </c>
    </row>
    <row r="149" spans="1:9" x14ac:dyDescent="0.3">
      <c r="A149" s="1">
        <v>45329.439351851855</v>
      </c>
      <c r="B149">
        <v>116.30419999999999</v>
      </c>
      <c r="C149">
        <v>2205</v>
      </c>
      <c r="D149">
        <v>50</v>
      </c>
      <c r="E149">
        <v>4</v>
      </c>
      <c r="F149">
        <v>117.24719</v>
      </c>
      <c r="G149">
        <f t="shared" si="6"/>
        <v>117.56531948464283</v>
      </c>
      <c r="H149">
        <f t="shared" si="7"/>
        <v>0.31812948464282442</v>
      </c>
      <c r="I149">
        <f t="shared" si="8"/>
        <v>0.10120636899910906</v>
      </c>
    </row>
    <row r="150" spans="1:9" x14ac:dyDescent="0.3">
      <c r="A150" s="1">
        <v>45329.439525462964</v>
      </c>
      <c r="B150">
        <v>118.19409</v>
      </c>
      <c r="C150">
        <v>2220</v>
      </c>
      <c r="D150">
        <v>50</v>
      </c>
      <c r="E150">
        <v>4</v>
      </c>
      <c r="F150">
        <v>117.24719</v>
      </c>
      <c r="G150">
        <f t="shared" si="6"/>
        <v>117.52780548758015</v>
      </c>
      <c r="H150">
        <f t="shared" si="7"/>
        <v>0.28061548758014965</v>
      </c>
      <c r="I150">
        <f t="shared" si="8"/>
        <v>7.8745051869845123E-2</v>
      </c>
    </row>
    <row r="151" spans="1:9" x14ac:dyDescent="0.3">
      <c r="A151" s="1">
        <v>45329.439710648148</v>
      </c>
      <c r="B151">
        <v>107.0907</v>
      </c>
      <c r="C151">
        <v>2235</v>
      </c>
      <c r="D151">
        <v>50</v>
      </c>
      <c r="E151">
        <v>4</v>
      </c>
      <c r="F151">
        <v>117.24719</v>
      </c>
      <c r="G151">
        <f t="shared" si="6"/>
        <v>117.49074144884403</v>
      </c>
      <c r="H151">
        <f t="shared" si="7"/>
        <v>0.24355144884403046</v>
      </c>
      <c r="I151">
        <f t="shared" si="8"/>
        <v>5.9317308234026388E-2</v>
      </c>
    </row>
    <row r="152" spans="1:9" x14ac:dyDescent="0.3">
      <c r="A152" s="1">
        <v>45329.439884259256</v>
      </c>
      <c r="B152">
        <v>112.57165999999999</v>
      </c>
      <c r="C152">
        <v>2250</v>
      </c>
      <c r="D152">
        <v>50</v>
      </c>
      <c r="E152">
        <v>4</v>
      </c>
      <c r="F152">
        <v>116.30419999999999</v>
      </c>
      <c r="G152">
        <f t="shared" si="6"/>
        <v>117.45412197144907</v>
      </c>
      <c r="H152">
        <f t="shared" si="7"/>
        <v>1.1499219714490749</v>
      </c>
      <c r="I152">
        <f t="shared" si="8"/>
        <v>1.3223205404213272</v>
      </c>
    </row>
    <row r="153" spans="1:9" x14ac:dyDescent="0.3">
      <c r="A153" s="1">
        <v>45329.440069444441</v>
      </c>
      <c r="B153">
        <v>112.57165999999999</v>
      </c>
      <c r="C153">
        <v>2265</v>
      </c>
      <c r="D153">
        <v>50</v>
      </c>
      <c r="E153">
        <v>4</v>
      </c>
      <c r="F153">
        <v>116.30419999999999</v>
      </c>
      <c r="G153">
        <f t="shared" si="6"/>
        <v>117.41794172314347</v>
      </c>
      <c r="H153">
        <f t="shared" si="7"/>
        <v>1.1137417231434767</v>
      </c>
      <c r="I153">
        <f t="shared" si="8"/>
        <v>1.2404206258706008</v>
      </c>
    </row>
    <row r="154" spans="1:9" x14ac:dyDescent="0.3">
      <c r="A154" s="1">
        <v>45329.440243055556</v>
      </c>
      <c r="B154">
        <v>121.05859</v>
      </c>
      <c r="C154">
        <v>2280</v>
      </c>
      <c r="D154">
        <v>50</v>
      </c>
      <c r="E154">
        <v>4</v>
      </c>
      <c r="F154">
        <v>116.30419999999999</v>
      </c>
      <c r="G154">
        <f t="shared" si="6"/>
        <v>117.38219543563271</v>
      </c>
      <c r="H154">
        <f t="shared" si="7"/>
        <v>1.0779954356327153</v>
      </c>
      <c r="I154">
        <f t="shared" si="8"/>
        <v>1.1620741592449675</v>
      </c>
    </row>
    <row r="155" spans="1:9" x14ac:dyDescent="0.3">
      <c r="A155" s="1">
        <v>45329.440428240741</v>
      </c>
      <c r="B155">
        <v>110.729</v>
      </c>
      <c r="C155">
        <v>2295</v>
      </c>
      <c r="D155">
        <v>50</v>
      </c>
      <c r="E155">
        <v>4</v>
      </c>
      <c r="F155">
        <v>116.30419999999999</v>
      </c>
      <c r="G155">
        <f t="shared" si="6"/>
        <v>117.34687790381233</v>
      </c>
      <c r="H155">
        <f t="shared" si="7"/>
        <v>1.0426779038123328</v>
      </c>
      <c r="I155">
        <f t="shared" si="8"/>
        <v>1.0871772110984803</v>
      </c>
    </row>
    <row r="156" spans="1:9" x14ac:dyDescent="0.3">
      <c r="A156" s="1">
        <v>45329.440601851849</v>
      </c>
      <c r="B156">
        <v>117.24719</v>
      </c>
      <c r="C156">
        <v>2310</v>
      </c>
      <c r="D156">
        <v>50</v>
      </c>
      <c r="E156">
        <v>4</v>
      </c>
      <c r="F156">
        <v>116.30419999999999</v>
      </c>
      <c r="G156">
        <f t="shared" si="6"/>
        <v>117.31198398501004</v>
      </c>
      <c r="H156">
        <f t="shared" si="7"/>
        <v>1.0077839850100503</v>
      </c>
      <c r="I156">
        <f t="shared" si="8"/>
        <v>1.0156285604427373</v>
      </c>
    </row>
    <row r="157" spans="1:9" x14ac:dyDescent="0.3">
      <c r="A157" s="1">
        <v>45329.440787037034</v>
      </c>
      <c r="B157">
        <v>122.98779</v>
      </c>
      <c r="C157">
        <v>2325</v>
      </c>
      <c r="D157">
        <v>50</v>
      </c>
      <c r="E157">
        <v>4</v>
      </c>
      <c r="F157">
        <v>116.30419999999999</v>
      </c>
      <c r="G157">
        <f t="shared" si="6"/>
        <v>117.27750859823689</v>
      </c>
      <c r="H157">
        <f t="shared" si="7"/>
        <v>0.97330859823689764</v>
      </c>
      <c r="I157">
        <f t="shared" si="8"/>
        <v>0.94732962740187465</v>
      </c>
    </row>
    <row r="158" spans="1:9" x14ac:dyDescent="0.3">
      <c r="A158" s="1">
        <v>45329.440960648149</v>
      </c>
      <c r="B158">
        <v>116.30419999999999</v>
      </c>
      <c r="C158">
        <v>2340</v>
      </c>
      <c r="D158">
        <v>50</v>
      </c>
      <c r="E158">
        <v>4</v>
      </c>
      <c r="F158">
        <v>116.30419999999999</v>
      </c>
      <c r="G158">
        <f t="shared" si="6"/>
        <v>117.24344672344741</v>
      </c>
      <c r="H158">
        <f t="shared" si="7"/>
        <v>0.93924672344741111</v>
      </c>
      <c r="I158">
        <f t="shared" si="8"/>
        <v>0.88218440750669758</v>
      </c>
    </row>
    <row r="159" spans="1:9" x14ac:dyDescent="0.3">
      <c r="A159" s="1">
        <v>45329.441145833334</v>
      </c>
      <c r="B159">
        <v>116.30419999999999</v>
      </c>
      <c r="C159">
        <v>2355</v>
      </c>
      <c r="D159">
        <v>50</v>
      </c>
      <c r="E159">
        <v>4</v>
      </c>
      <c r="F159">
        <v>116.30419999999999</v>
      </c>
      <c r="G159">
        <f t="shared" si="6"/>
        <v>117.20979340080859</v>
      </c>
      <c r="H159">
        <f t="shared" si="7"/>
        <v>0.9055934008085984</v>
      </c>
      <c r="I159">
        <f t="shared" si="8"/>
        <v>0.82009940758808275</v>
      </c>
    </row>
    <row r="160" spans="1:9" x14ac:dyDescent="0.3">
      <c r="A160" s="1">
        <v>45329.441319444442</v>
      </c>
      <c r="B160">
        <v>114.43004999999999</v>
      </c>
      <c r="C160">
        <v>2370</v>
      </c>
      <c r="D160">
        <v>50</v>
      </c>
      <c r="E160">
        <v>4</v>
      </c>
      <c r="F160">
        <v>116.30419999999999</v>
      </c>
      <c r="G160">
        <f t="shared" si="6"/>
        <v>117.17654372997774</v>
      </c>
      <c r="H160">
        <f t="shared" si="7"/>
        <v>0.87234372997774301</v>
      </c>
      <c r="I160">
        <f t="shared" si="8"/>
        <v>0.76098358323148141</v>
      </c>
    </row>
    <row r="161" spans="1:9" x14ac:dyDescent="0.3">
      <c r="A161" s="1">
        <v>45329.441504629627</v>
      </c>
      <c r="B161">
        <v>117.24719</v>
      </c>
      <c r="C161">
        <v>2385</v>
      </c>
      <c r="D161">
        <v>50</v>
      </c>
      <c r="E161">
        <v>4</v>
      </c>
      <c r="F161">
        <v>117.24719</v>
      </c>
      <c r="G161">
        <f t="shared" si="6"/>
        <v>117.14369286938887</v>
      </c>
      <c r="H161">
        <f t="shared" si="7"/>
        <v>0.10349713061113164</v>
      </c>
      <c r="I161">
        <f t="shared" si="8"/>
        <v>1.0711656044737642E-2</v>
      </c>
    </row>
    <row r="162" spans="1:9" x14ac:dyDescent="0.3">
      <c r="A162" s="1">
        <v>45329.441678240742</v>
      </c>
      <c r="B162">
        <v>118.19409</v>
      </c>
      <c r="C162">
        <v>2400</v>
      </c>
      <c r="D162">
        <v>50</v>
      </c>
      <c r="E162">
        <v>4</v>
      </c>
      <c r="F162">
        <v>117.24719</v>
      </c>
      <c r="G162">
        <f t="shared" si="6"/>
        <v>117.11123603554773</v>
      </c>
      <c r="H162">
        <f t="shared" si="7"/>
        <v>0.13595396445226982</v>
      </c>
      <c r="I162">
        <f t="shared" si="8"/>
        <v>1.8483480450289046E-2</v>
      </c>
    </row>
    <row r="163" spans="1:9" x14ac:dyDescent="0.3">
      <c r="A163" s="1">
        <v>45329.441863425927</v>
      </c>
      <c r="B163">
        <v>129.86413999999999</v>
      </c>
      <c r="C163">
        <v>2415</v>
      </c>
      <c r="D163">
        <v>50</v>
      </c>
      <c r="E163">
        <v>4</v>
      </c>
      <c r="F163">
        <v>117.24719</v>
      </c>
      <c r="G163">
        <f t="shared" si="6"/>
        <v>117.07916850233526</v>
      </c>
      <c r="H163">
        <f t="shared" si="7"/>
        <v>0.16802149766473917</v>
      </c>
      <c r="I163">
        <f t="shared" si="8"/>
        <v>2.823122367750195E-2</v>
      </c>
    </row>
    <row r="164" spans="1:9" x14ac:dyDescent="0.3">
      <c r="A164" s="1">
        <v>45329.442037037035</v>
      </c>
      <c r="B164">
        <v>105.29517</v>
      </c>
      <c r="C164">
        <v>2430</v>
      </c>
      <c r="D164">
        <v>50</v>
      </c>
      <c r="E164">
        <v>4</v>
      </c>
      <c r="F164">
        <v>117.24719</v>
      </c>
      <c r="G164">
        <f t="shared" si="6"/>
        <v>117.04748560031948</v>
      </c>
      <c r="H164">
        <f t="shared" si="7"/>
        <v>0.19970439968052744</v>
      </c>
      <c r="I164">
        <f t="shared" si="8"/>
        <v>3.9881847251759847E-2</v>
      </c>
    </row>
    <row r="165" spans="1:9" x14ac:dyDescent="0.3">
      <c r="A165" s="1">
        <v>45329.44222222222</v>
      </c>
      <c r="B165">
        <v>117.24719</v>
      </c>
      <c r="C165">
        <v>2445</v>
      </c>
      <c r="D165">
        <v>50</v>
      </c>
      <c r="E165">
        <v>4</v>
      </c>
      <c r="F165">
        <v>117.24719</v>
      </c>
      <c r="G165">
        <f t="shared" si="6"/>
        <v>117.01618271607539</v>
      </c>
      <c r="H165">
        <f t="shared" si="7"/>
        <v>0.23100728392461178</v>
      </c>
      <c r="I165">
        <f t="shared" si="8"/>
        <v>5.3364365226226201E-2</v>
      </c>
    </row>
    <row r="166" spans="1:9" x14ac:dyDescent="0.3">
      <c r="A166" s="1">
        <v>45329.442395833335</v>
      </c>
      <c r="B166">
        <v>107.0907</v>
      </c>
      <c r="C166">
        <v>2460</v>
      </c>
      <c r="D166">
        <v>50</v>
      </c>
      <c r="E166">
        <v>4</v>
      </c>
      <c r="F166">
        <v>117.24719</v>
      </c>
      <c r="G166">
        <f t="shared" si="6"/>
        <v>116.98525529151341</v>
      </c>
      <c r="H166">
        <f t="shared" si="7"/>
        <v>0.26193470848659217</v>
      </c>
      <c r="I166">
        <f t="shared" si="8"/>
        <v>6.8609791509956025E-2</v>
      </c>
    </row>
    <row r="167" spans="1:9" x14ac:dyDescent="0.3">
      <c r="A167" s="1">
        <v>45329.44258101852</v>
      </c>
      <c r="B167">
        <v>105.29517</v>
      </c>
      <c r="C167">
        <v>2475</v>
      </c>
      <c r="D167">
        <v>50</v>
      </c>
      <c r="E167">
        <v>4</v>
      </c>
      <c r="F167">
        <v>117.24719</v>
      </c>
      <c r="G167">
        <f t="shared" si="6"/>
        <v>116.95469882321551</v>
      </c>
      <c r="H167">
        <f t="shared" si="7"/>
        <v>0.29249117678449466</v>
      </c>
      <c r="I167">
        <f t="shared" si="8"/>
        <v>8.5551088496778505E-2</v>
      </c>
    </row>
    <row r="168" spans="1:9" x14ac:dyDescent="0.3">
      <c r="A168" s="1">
        <v>45329.442754629628</v>
      </c>
      <c r="B168">
        <v>119.14502</v>
      </c>
      <c r="C168">
        <v>2490</v>
      </c>
      <c r="D168">
        <v>50</v>
      </c>
      <c r="E168">
        <v>4</v>
      </c>
      <c r="F168">
        <v>118.19409</v>
      </c>
      <c r="G168">
        <f t="shared" si="6"/>
        <v>116.92450886177951</v>
      </c>
      <c r="H168">
        <f t="shared" si="7"/>
        <v>1.269581138220488</v>
      </c>
      <c r="I168">
        <f t="shared" si="8"/>
        <v>1.6118362665252299</v>
      </c>
    </row>
    <row r="169" spans="1:9" x14ac:dyDescent="0.3">
      <c r="A169" s="1">
        <v>45329.442939814813</v>
      </c>
      <c r="B169">
        <v>120.09985</v>
      </c>
      <c r="C169">
        <v>2505</v>
      </c>
      <c r="D169">
        <v>50</v>
      </c>
      <c r="E169">
        <v>4</v>
      </c>
      <c r="F169">
        <v>118.19409</v>
      </c>
      <c r="G169">
        <f t="shared" si="6"/>
        <v>116.89468101117124</v>
      </c>
      <c r="H169">
        <f t="shared" si="7"/>
        <v>1.299408988828759</v>
      </c>
      <c r="I169">
        <f t="shared" si="8"/>
        <v>1.6884637202489778</v>
      </c>
    </row>
    <row r="170" spans="1:9" x14ac:dyDescent="0.3">
      <c r="A170" s="1">
        <v>45329.443113425928</v>
      </c>
      <c r="B170">
        <v>117.24719</v>
      </c>
      <c r="C170">
        <v>2520</v>
      </c>
      <c r="D170">
        <v>50</v>
      </c>
      <c r="E170">
        <v>4</v>
      </c>
      <c r="F170">
        <v>119.14502</v>
      </c>
      <c r="G170">
        <f t="shared" si="6"/>
        <v>116.86521092808431</v>
      </c>
      <c r="H170">
        <f t="shared" si="7"/>
        <v>2.2798090719156932</v>
      </c>
      <c r="I170">
        <f t="shared" si="8"/>
        <v>5.1975294043890941</v>
      </c>
    </row>
    <row r="171" spans="1:9" x14ac:dyDescent="0.3">
      <c r="A171" s="1">
        <v>45329.443298611113</v>
      </c>
      <c r="B171">
        <v>122.98779</v>
      </c>
      <c r="C171">
        <v>2535</v>
      </c>
      <c r="D171">
        <v>50</v>
      </c>
      <c r="E171">
        <v>4</v>
      </c>
      <c r="F171">
        <v>120.09985</v>
      </c>
      <c r="G171">
        <f t="shared" si="6"/>
        <v>116.83609432130777</v>
      </c>
      <c r="H171">
        <f t="shared" si="7"/>
        <v>3.2637556786922346</v>
      </c>
      <c r="I171">
        <f t="shared" si="8"/>
        <v>10.65210113019581</v>
      </c>
    </row>
    <row r="172" spans="1:9" x14ac:dyDescent="0.3">
      <c r="A172" s="1">
        <v>45329.443472222221</v>
      </c>
      <c r="B172">
        <v>120.09985</v>
      </c>
      <c r="C172">
        <v>2550</v>
      </c>
      <c r="D172">
        <v>50</v>
      </c>
      <c r="E172">
        <v>4</v>
      </c>
      <c r="F172">
        <v>120.09985</v>
      </c>
      <c r="G172">
        <f t="shared" si="6"/>
        <v>116.80732695110123</v>
      </c>
      <c r="H172">
        <f t="shared" si="7"/>
        <v>3.2925230488987722</v>
      </c>
      <c r="I172">
        <f t="shared" si="8"/>
        <v>10.840708027529667</v>
      </c>
    </row>
    <row r="173" spans="1:9" x14ac:dyDescent="0.3">
      <c r="A173" s="1">
        <v>45329.443657407406</v>
      </c>
      <c r="B173">
        <v>122.02124000000001</v>
      </c>
      <c r="C173">
        <v>2565</v>
      </c>
      <c r="D173">
        <v>50</v>
      </c>
      <c r="E173">
        <v>4</v>
      </c>
      <c r="F173">
        <v>120.09985</v>
      </c>
      <c r="G173">
        <f t="shared" si="6"/>
        <v>116.77890462857745</v>
      </c>
      <c r="H173">
        <f t="shared" si="7"/>
        <v>3.3209453714225532</v>
      </c>
      <c r="I173">
        <f t="shared" si="8"/>
        <v>11.02867815997288</v>
      </c>
    </row>
    <row r="174" spans="1:9" x14ac:dyDescent="0.3">
      <c r="A174" s="1">
        <v>45329.443831018521</v>
      </c>
      <c r="B174">
        <v>104.40331999999999</v>
      </c>
      <c r="C174">
        <v>2580</v>
      </c>
      <c r="D174">
        <v>50</v>
      </c>
      <c r="E174">
        <v>4</v>
      </c>
      <c r="F174">
        <v>120.09985</v>
      </c>
      <c r="G174">
        <f t="shared" si="6"/>
        <v>116.75082321509247</v>
      </c>
      <c r="H174">
        <f t="shared" si="7"/>
        <v>3.3490267849075366</v>
      </c>
      <c r="I174">
        <f t="shared" si="8"/>
        <v>11.215980406028111</v>
      </c>
    </row>
    <row r="175" spans="1:9" x14ac:dyDescent="0.3">
      <c r="A175" s="1">
        <v>45329.444016203706</v>
      </c>
      <c r="B175">
        <v>126.89355</v>
      </c>
      <c r="C175">
        <v>2595</v>
      </c>
      <c r="D175">
        <v>50</v>
      </c>
      <c r="E175">
        <v>4</v>
      </c>
      <c r="F175">
        <v>120.09985</v>
      </c>
      <c r="G175">
        <f t="shared" si="6"/>
        <v>116.72307862164291</v>
      </c>
      <c r="H175">
        <f t="shared" si="7"/>
        <v>3.3767713783570912</v>
      </c>
      <c r="I175">
        <f t="shared" si="8"/>
        <v>11.40258494169165</v>
      </c>
    </row>
    <row r="176" spans="1:9" x14ac:dyDescent="0.3">
      <c r="A176" s="1">
        <v>45329.444189814814</v>
      </c>
      <c r="B176">
        <v>122.02124000000001</v>
      </c>
      <c r="C176">
        <v>2610</v>
      </c>
      <c r="D176">
        <v>50</v>
      </c>
      <c r="E176">
        <v>4</v>
      </c>
      <c r="F176">
        <v>120.09985</v>
      </c>
      <c r="G176">
        <f t="shared" si="6"/>
        <v>116.6956668082706</v>
      </c>
      <c r="H176">
        <f t="shared" si="7"/>
        <v>3.4041831917294019</v>
      </c>
      <c r="I176">
        <f t="shared" si="8"/>
        <v>11.588463202852978</v>
      </c>
    </row>
    <row r="177" spans="1:9" x14ac:dyDescent="0.3">
      <c r="A177" s="1">
        <v>45329.444374999999</v>
      </c>
      <c r="B177">
        <v>118.19409</v>
      </c>
      <c r="C177">
        <v>2625</v>
      </c>
      <c r="D177">
        <v>50</v>
      </c>
      <c r="E177">
        <v>4</v>
      </c>
      <c r="F177">
        <v>120.09985</v>
      </c>
      <c r="G177">
        <f t="shared" si="6"/>
        <v>116.66858378347425</v>
      </c>
      <c r="H177">
        <f t="shared" si="7"/>
        <v>3.4312662165257564</v>
      </c>
      <c r="I177">
        <f t="shared" si="8"/>
        <v>11.773587848670978</v>
      </c>
    </row>
    <row r="178" spans="1:9" x14ac:dyDescent="0.3">
      <c r="A178" s="1">
        <v>45329.444548611114</v>
      </c>
      <c r="B178">
        <v>121.05859</v>
      </c>
      <c r="C178">
        <v>2640</v>
      </c>
      <c r="D178">
        <v>50</v>
      </c>
      <c r="E178">
        <v>4</v>
      </c>
      <c r="F178">
        <v>121.05859</v>
      </c>
      <c r="G178">
        <f t="shared" si="6"/>
        <v>116.64182560362832</v>
      </c>
      <c r="H178">
        <f t="shared" si="7"/>
        <v>4.4167643963716756</v>
      </c>
      <c r="I178">
        <f t="shared" si="8"/>
        <v>19.507807733056453</v>
      </c>
    </row>
    <row r="179" spans="1:9" x14ac:dyDescent="0.3">
      <c r="A179" s="1">
        <v>45329.444733796299</v>
      </c>
      <c r="B179">
        <v>121.05859</v>
      </c>
      <c r="C179">
        <v>2655</v>
      </c>
      <c r="D179">
        <v>50</v>
      </c>
      <c r="E179">
        <v>4</v>
      </c>
      <c r="F179">
        <v>121.05859</v>
      </c>
      <c r="G179">
        <f t="shared" si="6"/>
        <v>116.61538837240874</v>
      </c>
      <c r="H179">
        <f t="shared" si="7"/>
        <v>4.4432016275912503</v>
      </c>
      <c r="I179">
        <f t="shared" si="8"/>
        <v>19.742040703429534</v>
      </c>
    </row>
    <row r="180" spans="1:9" x14ac:dyDescent="0.3">
      <c r="A180" s="1">
        <v>45329.444907407407</v>
      </c>
      <c r="B180">
        <v>128.87</v>
      </c>
      <c r="C180">
        <v>2670</v>
      </c>
      <c r="D180">
        <v>50</v>
      </c>
      <c r="E180">
        <v>4</v>
      </c>
      <c r="F180">
        <v>120.09985</v>
      </c>
      <c r="G180">
        <f t="shared" si="6"/>
        <v>116.58926824022552</v>
      </c>
      <c r="H180">
        <f t="shared" si="7"/>
        <v>3.5105817597744817</v>
      </c>
      <c r="I180">
        <f t="shared" si="8"/>
        <v>12.324184292061297</v>
      </c>
    </row>
    <row r="181" spans="1:9" x14ac:dyDescent="0.3">
      <c r="A181" s="1">
        <v>45329.445092592592</v>
      </c>
      <c r="B181">
        <v>111.64819</v>
      </c>
      <c r="C181">
        <v>2685</v>
      </c>
      <c r="D181">
        <v>50</v>
      </c>
      <c r="E181">
        <v>4</v>
      </c>
      <c r="F181">
        <v>120.09985</v>
      </c>
      <c r="G181">
        <f t="shared" si="6"/>
        <v>116.56346140366226</v>
      </c>
      <c r="H181">
        <f t="shared" si="7"/>
        <v>3.5363885963377442</v>
      </c>
      <c r="I181">
        <f t="shared" si="8"/>
        <v>12.50604430430764</v>
      </c>
    </row>
    <row r="182" spans="1:9" x14ac:dyDescent="0.3">
      <c r="A182" s="1">
        <v>45329.4452662037</v>
      </c>
      <c r="B182">
        <v>107.99438000000001</v>
      </c>
      <c r="C182">
        <v>2700</v>
      </c>
      <c r="D182">
        <v>50</v>
      </c>
      <c r="E182">
        <v>4</v>
      </c>
      <c r="F182">
        <v>119.14502</v>
      </c>
      <c r="G182">
        <f t="shared" si="6"/>
        <v>116.5379641049223</v>
      </c>
      <c r="H182">
        <f t="shared" si="7"/>
        <v>2.607055895077707</v>
      </c>
      <c r="I182">
        <f t="shared" si="8"/>
        <v>6.7967404400594242</v>
      </c>
    </row>
    <row r="183" spans="1:9" x14ac:dyDescent="0.3">
      <c r="A183" s="1">
        <v>45329.445451388892</v>
      </c>
      <c r="B183">
        <v>118.19409</v>
      </c>
      <c r="C183">
        <v>2715</v>
      </c>
      <c r="D183">
        <v>50</v>
      </c>
      <c r="E183">
        <v>4</v>
      </c>
      <c r="F183">
        <v>119.14502</v>
      </c>
      <c r="G183">
        <f t="shared" si="6"/>
        <v>116.51277263128154</v>
      </c>
      <c r="H183">
        <f t="shared" si="7"/>
        <v>2.6322473687184669</v>
      </c>
      <c r="I183">
        <f t="shared" si="8"/>
        <v>6.9287262101252924</v>
      </c>
    </row>
    <row r="184" spans="1:9" x14ac:dyDescent="0.3">
      <c r="A184" s="1">
        <v>45329.445625</v>
      </c>
      <c r="B184">
        <v>123.95825000000001</v>
      </c>
      <c r="C184">
        <v>2730</v>
      </c>
      <c r="D184">
        <v>50</v>
      </c>
      <c r="E184">
        <v>4</v>
      </c>
      <c r="F184">
        <v>118.19409</v>
      </c>
      <c r="G184">
        <f t="shared" si="6"/>
        <v>116.48788331454783</v>
      </c>
      <c r="H184">
        <f t="shared" si="7"/>
        <v>1.7062066854521731</v>
      </c>
      <c r="I184">
        <f t="shared" si="8"/>
        <v>2.9111412534816909</v>
      </c>
    </row>
    <row r="185" spans="1:9" x14ac:dyDescent="0.3">
      <c r="A185" s="1">
        <v>45329.445810185185</v>
      </c>
      <c r="B185">
        <v>111.64819</v>
      </c>
      <c r="C185">
        <v>2745</v>
      </c>
      <c r="D185">
        <v>50</v>
      </c>
      <c r="E185">
        <v>4</v>
      </c>
      <c r="F185">
        <v>118.19409</v>
      </c>
      <c r="G185">
        <f t="shared" si="6"/>
        <v>116.46329253052681</v>
      </c>
      <c r="H185">
        <f t="shared" si="7"/>
        <v>1.7307974694731882</v>
      </c>
      <c r="I185">
        <f t="shared" si="8"/>
        <v>2.995659880334792</v>
      </c>
    </row>
    <row r="186" spans="1:9" x14ac:dyDescent="0.3">
      <c r="A186" s="1">
        <v>45329.445983796293</v>
      </c>
      <c r="B186">
        <v>121.05859</v>
      </c>
      <c r="C186">
        <v>2760</v>
      </c>
      <c r="D186">
        <v>50</v>
      </c>
      <c r="E186">
        <v>4</v>
      </c>
      <c r="F186">
        <v>118.19409</v>
      </c>
      <c r="G186">
        <f t="shared" si="6"/>
        <v>116.43899669849421</v>
      </c>
      <c r="H186">
        <f t="shared" si="7"/>
        <v>1.755093301505795</v>
      </c>
      <c r="I186">
        <f t="shared" si="8"/>
        <v>3.0803524969905114</v>
      </c>
    </row>
    <row r="187" spans="1:9" x14ac:dyDescent="0.3">
      <c r="A187" s="1">
        <v>45329.446168981478</v>
      </c>
      <c r="B187">
        <v>120.09985</v>
      </c>
      <c r="C187">
        <v>2775</v>
      </c>
      <c r="D187">
        <v>50</v>
      </c>
      <c r="E187">
        <v>4</v>
      </c>
      <c r="F187">
        <v>115.36523</v>
      </c>
      <c r="G187">
        <f t="shared" si="6"/>
        <v>116.41499228067444</v>
      </c>
      <c r="H187">
        <f t="shared" si="7"/>
        <v>1.0497622806744431</v>
      </c>
      <c r="I187">
        <f t="shared" si="8"/>
        <v>1.1020008459268082</v>
      </c>
    </row>
    <row r="188" spans="1:9" x14ac:dyDescent="0.3">
      <c r="A188" s="1">
        <v>45329.446342592593</v>
      </c>
      <c r="B188">
        <v>119.14502</v>
      </c>
      <c r="C188">
        <v>2790</v>
      </c>
      <c r="D188">
        <v>50</v>
      </c>
      <c r="E188">
        <v>4</v>
      </c>
      <c r="F188">
        <v>114.43004999999999</v>
      </c>
      <c r="G188">
        <f t="shared" si="6"/>
        <v>116.39127578172545</v>
      </c>
      <c r="H188">
        <f t="shared" si="7"/>
        <v>1.9612257817254601</v>
      </c>
      <c r="I188">
        <f t="shared" si="8"/>
        <v>3.8464065669046423</v>
      </c>
    </row>
    <row r="189" spans="1:9" x14ac:dyDescent="0.3">
      <c r="A189" s="1">
        <v>45329.446527777778</v>
      </c>
      <c r="B189">
        <v>112.57165999999999</v>
      </c>
      <c r="C189">
        <v>2805</v>
      </c>
      <c r="D189">
        <v>50</v>
      </c>
      <c r="E189">
        <v>4</v>
      </c>
      <c r="F189">
        <v>113.49878</v>
      </c>
      <c r="G189">
        <f t="shared" si="6"/>
        <v>116.36784374822975</v>
      </c>
      <c r="H189">
        <f t="shared" si="7"/>
        <v>2.869063748229749</v>
      </c>
      <c r="I189">
        <f t="shared" si="8"/>
        <v>8.2315267914061359</v>
      </c>
    </row>
    <row r="190" spans="1:9" x14ac:dyDescent="0.3">
      <c r="A190" s="1">
        <v>45329.446701388886</v>
      </c>
      <c r="B190">
        <v>118.19409</v>
      </c>
      <c r="C190">
        <v>2820</v>
      </c>
      <c r="D190">
        <v>50</v>
      </c>
      <c r="E190">
        <v>4</v>
      </c>
      <c r="F190">
        <v>114.43004999999999</v>
      </c>
      <c r="G190">
        <f t="shared" si="6"/>
        <v>116.34469276819156</v>
      </c>
      <c r="H190">
        <f t="shared" si="7"/>
        <v>1.9146427681915696</v>
      </c>
      <c r="I190">
        <f t="shared" si="8"/>
        <v>3.6658569297882768</v>
      </c>
    </row>
    <row r="191" spans="1:9" x14ac:dyDescent="0.3">
      <c r="A191" s="1">
        <v>45329.446886574071</v>
      </c>
      <c r="B191">
        <v>107.99438000000001</v>
      </c>
      <c r="C191">
        <v>2835</v>
      </c>
      <c r="D191">
        <v>50</v>
      </c>
      <c r="E191">
        <v>4</v>
      </c>
      <c r="F191">
        <v>115.36523</v>
      </c>
      <c r="G191">
        <f t="shared" si="6"/>
        <v>116.32181947054002</v>
      </c>
      <c r="H191">
        <f t="shared" si="7"/>
        <v>0.95658947054002397</v>
      </c>
      <c r="I191">
        <f t="shared" si="8"/>
        <v>0.91506341514804335</v>
      </c>
    </row>
    <row r="192" spans="1:9" x14ac:dyDescent="0.3">
      <c r="A192" s="1">
        <v>45329.447060185186</v>
      </c>
      <c r="B192">
        <v>109.81348</v>
      </c>
      <c r="C192">
        <v>2850</v>
      </c>
      <c r="D192">
        <v>50</v>
      </c>
      <c r="E192">
        <v>4</v>
      </c>
      <c r="F192">
        <v>115.36523</v>
      </c>
      <c r="G192">
        <f t="shared" si="6"/>
        <v>116.29922052463823</v>
      </c>
      <c r="H192">
        <f t="shared" si="7"/>
        <v>0.93399052463823296</v>
      </c>
      <c r="I192">
        <f t="shared" si="8"/>
        <v>0.8723383001140016</v>
      </c>
    </row>
    <row r="193" spans="1:9" x14ac:dyDescent="0.3">
      <c r="A193" s="1">
        <v>45329.447245370371</v>
      </c>
      <c r="B193">
        <v>115.36523</v>
      </c>
      <c r="C193">
        <v>2865</v>
      </c>
      <c r="D193">
        <v>50</v>
      </c>
      <c r="E193">
        <v>4</v>
      </c>
      <c r="F193">
        <v>115.36523</v>
      </c>
      <c r="G193">
        <f t="shared" si="6"/>
        <v>116.27689263979835</v>
      </c>
      <c r="H193">
        <f t="shared" si="7"/>
        <v>0.91166263979835094</v>
      </c>
      <c r="I193">
        <f t="shared" si="8"/>
        <v>0.83112876880409781</v>
      </c>
    </row>
    <row r="194" spans="1:9" x14ac:dyDescent="0.3">
      <c r="A194" s="1">
        <v>45329.447418981479</v>
      </c>
      <c r="B194">
        <v>114.43004999999999</v>
      </c>
      <c r="C194">
        <v>2880</v>
      </c>
      <c r="D194">
        <v>50</v>
      </c>
      <c r="E194">
        <v>4</v>
      </c>
      <c r="F194">
        <v>115.36523</v>
      </c>
      <c r="G194">
        <f t="shared" si="6"/>
        <v>116.2548325648024</v>
      </c>
      <c r="H194">
        <f t="shared" si="7"/>
        <v>0.88960256480240218</v>
      </c>
      <c r="I194">
        <f t="shared" si="8"/>
        <v>0.79139272330301214</v>
      </c>
    </row>
    <row r="195" spans="1:9" x14ac:dyDescent="0.3">
      <c r="A195" s="1">
        <v>45329.447604166664</v>
      </c>
      <c r="B195">
        <v>112.57165999999999</v>
      </c>
      <c r="C195">
        <v>2895</v>
      </c>
      <c r="D195">
        <v>50</v>
      </c>
      <c r="E195">
        <v>4</v>
      </c>
      <c r="F195">
        <v>115.36523</v>
      </c>
      <c r="G195">
        <f t="shared" ref="G195:G235" si="9">IF(C195&lt;$L$4,$F$2,($F$2-($L$2*(1-EXP(-(C195-$L$4)/$L$3)))))</f>
        <v>116.23303708742883</v>
      </c>
      <c r="H195">
        <f t="shared" ref="H195:H235" si="10">ABS(F195-G195)</f>
        <v>0.8678070874288295</v>
      </c>
      <c r="I195">
        <f t="shared" ref="I195:I235" si="11">H195^2</f>
        <v>0.75308914099170809</v>
      </c>
    </row>
    <row r="196" spans="1:9" x14ac:dyDescent="0.3">
      <c r="A196" s="1">
        <v>45329.447777777779</v>
      </c>
      <c r="B196">
        <v>111.64819</v>
      </c>
      <c r="C196">
        <v>2910</v>
      </c>
      <c r="D196">
        <v>50</v>
      </c>
      <c r="E196">
        <v>4</v>
      </c>
      <c r="F196">
        <v>115.36523</v>
      </c>
      <c r="G196">
        <f t="shared" si="9"/>
        <v>116.21150303398484</v>
      </c>
      <c r="H196">
        <f t="shared" si="10"/>
        <v>0.84627303398484344</v>
      </c>
      <c r="I196">
        <f t="shared" si="11"/>
        <v>0.71617804804991192</v>
      </c>
    </row>
    <row r="197" spans="1:9" x14ac:dyDescent="0.3">
      <c r="A197" s="1">
        <v>45329.447962962964</v>
      </c>
      <c r="B197">
        <v>113.49878</v>
      </c>
      <c r="C197">
        <v>2925</v>
      </c>
      <c r="D197">
        <v>50</v>
      </c>
      <c r="E197">
        <v>4</v>
      </c>
      <c r="F197">
        <v>115.36523</v>
      </c>
      <c r="G197">
        <f t="shared" si="9"/>
        <v>116.19022726884415</v>
      </c>
      <c r="H197">
        <f t="shared" si="10"/>
        <v>0.82499726884415736</v>
      </c>
      <c r="I197">
        <f t="shared" si="11"/>
        <v>0.68062049360031884</v>
      </c>
    </row>
    <row r="198" spans="1:9" x14ac:dyDescent="0.3">
      <c r="A198" s="1">
        <v>45329.448136574072</v>
      </c>
      <c r="B198">
        <v>115.36523</v>
      </c>
      <c r="C198">
        <v>2940</v>
      </c>
      <c r="D198">
        <v>50</v>
      </c>
      <c r="E198">
        <v>4</v>
      </c>
      <c r="F198">
        <v>115.36523</v>
      </c>
      <c r="G198">
        <f t="shared" si="9"/>
        <v>116.16920669399055</v>
      </c>
      <c r="H198">
        <f t="shared" si="10"/>
        <v>0.80397669399054905</v>
      </c>
      <c r="I198">
        <f t="shared" si="11"/>
        <v>0.6463785244799729</v>
      </c>
    </row>
    <row r="199" spans="1:9" x14ac:dyDescent="0.3">
      <c r="A199" s="1">
        <v>45329.448321759257</v>
      </c>
      <c r="B199">
        <v>117.24719</v>
      </c>
      <c r="C199">
        <v>2955</v>
      </c>
      <c r="D199">
        <v>50</v>
      </c>
      <c r="E199">
        <v>4</v>
      </c>
      <c r="F199">
        <v>115.36523</v>
      </c>
      <c r="G199">
        <f t="shared" si="9"/>
        <v>116.14843824856662</v>
      </c>
      <c r="H199">
        <f t="shared" si="10"/>
        <v>0.78320824856662341</v>
      </c>
      <c r="I199">
        <f t="shared" si="11"/>
        <v>0.61341516062279777</v>
      </c>
    </row>
    <row r="200" spans="1:9" x14ac:dyDescent="0.3">
      <c r="A200" s="1">
        <v>45329.448495370372</v>
      </c>
      <c r="B200">
        <v>115.36523</v>
      </c>
      <c r="C200">
        <v>2970</v>
      </c>
      <c r="D200">
        <v>50</v>
      </c>
      <c r="E200">
        <v>4</v>
      </c>
      <c r="F200">
        <v>115.36523</v>
      </c>
      <c r="G200">
        <f t="shared" si="9"/>
        <v>116.1279189084282</v>
      </c>
      <c r="H200">
        <f t="shared" si="10"/>
        <v>0.76268890842820269</v>
      </c>
      <c r="I200">
        <f t="shared" si="11"/>
        <v>0.58169437103940336</v>
      </c>
    </row>
    <row r="201" spans="1:9" x14ac:dyDescent="0.3">
      <c r="A201" s="1">
        <v>45329.448680555557</v>
      </c>
      <c r="B201">
        <v>115.36523</v>
      </c>
      <c r="C201">
        <v>2985</v>
      </c>
      <c r="D201">
        <v>50</v>
      </c>
      <c r="E201">
        <v>4</v>
      </c>
      <c r="F201">
        <v>115.36523</v>
      </c>
      <c r="G201">
        <f t="shared" si="9"/>
        <v>116.10764568570391</v>
      </c>
      <c r="H201">
        <f t="shared" si="10"/>
        <v>0.74241568570391792</v>
      </c>
      <c r="I201">
        <f t="shared" si="11"/>
        <v>0.55118105037921861</v>
      </c>
    </row>
    <row r="202" spans="1:9" x14ac:dyDescent="0.3">
      <c r="A202" s="1">
        <v>45329.448854166665</v>
      </c>
      <c r="B202">
        <v>120.09985</v>
      </c>
      <c r="C202">
        <v>3000</v>
      </c>
      <c r="D202">
        <v>50</v>
      </c>
      <c r="E202">
        <v>4</v>
      </c>
      <c r="F202">
        <v>115.36523</v>
      </c>
      <c r="G202">
        <f t="shared" si="9"/>
        <v>116.08761562836015</v>
      </c>
      <c r="H202">
        <f t="shared" si="10"/>
        <v>0.72238562836015774</v>
      </c>
      <c r="I202">
        <f t="shared" si="11"/>
        <v>0.52184099606129997</v>
      </c>
    </row>
    <row r="203" spans="1:9" x14ac:dyDescent="0.3">
      <c r="A203" s="1">
        <v>45329.44903935185</v>
      </c>
      <c r="B203">
        <v>121.05859</v>
      </c>
      <c r="C203">
        <v>3015</v>
      </c>
      <c r="D203">
        <v>50</v>
      </c>
      <c r="E203">
        <v>4</v>
      </c>
      <c r="F203">
        <v>115.36523</v>
      </c>
      <c r="G203">
        <f t="shared" si="9"/>
        <v>116.06782581977126</v>
      </c>
      <c r="H203">
        <f t="shared" si="10"/>
        <v>0.70259581977126118</v>
      </c>
      <c r="I203">
        <f t="shared" si="11"/>
        <v>0.49364088596005051</v>
      </c>
    </row>
    <row r="204" spans="1:9" x14ac:dyDescent="0.3">
      <c r="A204" s="1">
        <v>45329.449212962965</v>
      </c>
      <c r="B204">
        <v>113.49878</v>
      </c>
      <c r="C204">
        <v>3030</v>
      </c>
      <c r="D204">
        <v>50</v>
      </c>
      <c r="E204">
        <v>4</v>
      </c>
      <c r="F204">
        <v>115.36523</v>
      </c>
      <c r="G204">
        <f t="shared" si="9"/>
        <v>116.04827337829471</v>
      </c>
      <c r="H204">
        <f t="shared" si="10"/>
        <v>0.68304337829471251</v>
      </c>
      <c r="I204">
        <f t="shared" si="11"/>
        <v>0.46654825663225374</v>
      </c>
    </row>
    <row r="205" spans="1:9" x14ac:dyDescent="0.3">
      <c r="A205" s="1">
        <v>45329.44939814815</v>
      </c>
      <c r="B205">
        <v>115.36523</v>
      </c>
      <c r="C205">
        <v>3045</v>
      </c>
      <c r="D205">
        <v>50</v>
      </c>
      <c r="E205">
        <v>4</v>
      </c>
      <c r="F205">
        <v>115.36523</v>
      </c>
      <c r="G205">
        <f t="shared" si="9"/>
        <v>116.02895545685163</v>
      </c>
      <c r="H205">
        <f t="shared" si="10"/>
        <v>0.66372545685163686</v>
      </c>
      <c r="I205">
        <f t="shared" si="11"/>
        <v>0.44053148207291409</v>
      </c>
    </row>
    <row r="206" spans="1:9" x14ac:dyDescent="0.3">
      <c r="A206" s="1">
        <v>45329.449571759258</v>
      </c>
      <c r="B206">
        <v>119.14502</v>
      </c>
      <c r="C206">
        <v>3060</v>
      </c>
      <c r="D206">
        <v>50</v>
      </c>
      <c r="E206">
        <v>4</v>
      </c>
      <c r="F206">
        <v>115.36523</v>
      </c>
      <c r="G206">
        <f t="shared" si="9"/>
        <v>116.00986924251222</v>
      </c>
      <c r="H206">
        <f t="shared" si="10"/>
        <v>0.64463924251222693</v>
      </c>
      <c r="I206">
        <f t="shared" si="11"/>
        <v>0.4155597529867377</v>
      </c>
    </row>
    <row r="207" spans="1:9" x14ac:dyDescent="0.3">
      <c r="A207" s="1">
        <v>45329.449756944443</v>
      </c>
      <c r="B207">
        <v>117.24719</v>
      </c>
      <c r="C207">
        <v>3075</v>
      </c>
      <c r="D207">
        <v>50</v>
      </c>
      <c r="E207">
        <v>4</v>
      </c>
      <c r="F207">
        <v>116.30419999999999</v>
      </c>
      <c r="G207">
        <f t="shared" si="9"/>
        <v>115.99101195608604</v>
      </c>
      <c r="H207">
        <f t="shared" si="10"/>
        <v>0.31318804391395361</v>
      </c>
      <c r="I207">
        <f t="shared" si="11"/>
        <v>9.8086750850648538E-2</v>
      </c>
    </row>
    <row r="208" spans="1:9" x14ac:dyDescent="0.3">
      <c r="A208" s="1">
        <v>45329.449930555558</v>
      </c>
      <c r="B208">
        <v>107.99438000000001</v>
      </c>
      <c r="C208">
        <v>3090</v>
      </c>
      <c r="D208">
        <v>50</v>
      </c>
      <c r="E208">
        <v>4</v>
      </c>
      <c r="F208">
        <v>116.30419999999999</v>
      </c>
      <c r="G208">
        <f t="shared" si="9"/>
        <v>115.97238085171745</v>
      </c>
      <c r="H208">
        <f t="shared" si="10"/>
        <v>0.33181914828254833</v>
      </c>
      <c r="I208">
        <f t="shared" si="11"/>
        <v>0.11010394716695579</v>
      </c>
    </row>
    <row r="209" spans="1:9" x14ac:dyDescent="0.3">
      <c r="A209" s="1">
        <v>45329.450115740743</v>
      </c>
      <c r="B209">
        <v>114.43004999999999</v>
      </c>
      <c r="C209">
        <v>3105</v>
      </c>
      <c r="D209">
        <v>50</v>
      </c>
      <c r="E209">
        <v>4</v>
      </c>
      <c r="F209">
        <v>116.30419999999999</v>
      </c>
      <c r="G209">
        <f t="shared" si="9"/>
        <v>115.95397321648571</v>
      </c>
      <c r="H209">
        <f t="shared" si="10"/>
        <v>0.35022678351428738</v>
      </c>
      <c r="I209">
        <f t="shared" si="11"/>
        <v>0.12265879989076352</v>
      </c>
    </row>
    <row r="210" spans="1:9" x14ac:dyDescent="0.3">
      <c r="A210" s="1">
        <v>45329.450289351851</v>
      </c>
      <c r="B210">
        <v>118.19409</v>
      </c>
      <c r="C210">
        <v>3120</v>
      </c>
      <c r="D210">
        <v>50</v>
      </c>
      <c r="E210">
        <v>4</v>
      </c>
      <c r="F210">
        <v>116.30419999999999</v>
      </c>
      <c r="G210">
        <f t="shared" si="9"/>
        <v>115.93578637001001</v>
      </c>
      <c r="H210">
        <f t="shared" si="10"/>
        <v>0.36841362998998761</v>
      </c>
      <c r="I210">
        <f t="shared" si="11"/>
        <v>0.13572860276239951</v>
      </c>
    </row>
    <row r="211" spans="1:9" x14ac:dyDescent="0.3">
      <c r="A211" s="1">
        <v>45329.450474537036</v>
      </c>
      <c r="B211">
        <v>110.729</v>
      </c>
      <c r="C211">
        <v>3135</v>
      </c>
      <c r="D211">
        <v>50</v>
      </c>
      <c r="E211">
        <v>4</v>
      </c>
      <c r="F211">
        <v>115.36523</v>
      </c>
      <c r="G211">
        <f t="shared" si="9"/>
        <v>115.91781766405909</v>
      </c>
      <c r="H211">
        <f t="shared" si="10"/>
        <v>0.55258766405908943</v>
      </c>
      <c r="I211">
        <f t="shared" si="11"/>
        <v>0.30535312647028107</v>
      </c>
    </row>
    <row r="212" spans="1:9" x14ac:dyDescent="0.3">
      <c r="A212" s="1">
        <v>45329.450648148151</v>
      </c>
      <c r="B212">
        <v>122.98779</v>
      </c>
      <c r="C212">
        <v>3150</v>
      </c>
      <c r="D212">
        <v>50</v>
      </c>
      <c r="E212">
        <v>4</v>
      </c>
      <c r="F212">
        <v>115.36523</v>
      </c>
      <c r="G212">
        <f t="shared" si="9"/>
        <v>115.90006448216567</v>
      </c>
      <c r="H212">
        <f t="shared" si="10"/>
        <v>0.53483448216567808</v>
      </c>
      <c r="I212">
        <f t="shared" si="11"/>
        <v>0.28604792331342904</v>
      </c>
    </row>
    <row r="213" spans="1:9" x14ac:dyDescent="0.3">
      <c r="A213" s="1">
        <v>45329.450833333336</v>
      </c>
      <c r="B213">
        <v>115.36523</v>
      </c>
      <c r="C213">
        <v>3165</v>
      </c>
      <c r="D213">
        <v>50</v>
      </c>
      <c r="E213">
        <v>4</v>
      </c>
      <c r="F213">
        <v>115.36523</v>
      </c>
      <c r="G213">
        <f t="shared" si="9"/>
        <v>115.88252423924548</v>
      </c>
      <c r="H213">
        <f t="shared" si="10"/>
        <v>0.51729423924548712</v>
      </c>
      <c r="I213">
        <f t="shared" si="11"/>
        <v>0.26759332995656726</v>
      </c>
    </row>
    <row r="214" spans="1:9" x14ac:dyDescent="0.3">
      <c r="A214" s="1">
        <v>45329.451006944444</v>
      </c>
      <c r="B214">
        <v>116.30419999999999</v>
      </c>
      <c r="C214">
        <v>3180</v>
      </c>
      <c r="D214">
        <v>50</v>
      </c>
      <c r="E214">
        <v>4</v>
      </c>
      <c r="F214">
        <v>115.36523</v>
      </c>
      <c r="G214">
        <f t="shared" si="9"/>
        <v>115.8651943812208</v>
      </c>
      <c r="H214">
        <f t="shared" si="10"/>
        <v>0.49996438122080633</v>
      </c>
      <c r="I214">
        <f t="shared" si="11"/>
        <v>0.24996438248950376</v>
      </c>
    </row>
    <row r="215" spans="1:9" x14ac:dyDescent="0.3">
      <c r="A215" s="1">
        <v>45329.451192129629</v>
      </c>
      <c r="B215">
        <v>119.14502</v>
      </c>
      <c r="C215">
        <v>3195</v>
      </c>
      <c r="D215">
        <v>50</v>
      </c>
      <c r="E215">
        <v>4</v>
      </c>
      <c r="F215">
        <v>114.43004999999999</v>
      </c>
      <c r="G215">
        <f t="shared" si="9"/>
        <v>115.84807238464856</v>
      </c>
      <c r="H215">
        <f t="shared" si="10"/>
        <v>1.418022384648566</v>
      </c>
      <c r="I215">
        <f t="shared" si="11"/>
        <v>2.0107874833644055</v>
      </c>
    </row>
    <row r="216" spans="1:9" x14ac:dyDescent="0.3">
      <c r="A216" s="1">
        <v>45329.451365740744</v>
      </c>
      <c r="B216">
        <v>123.95825000000001</v>
      </c>
      <c r="C216">
        <v>3210</v>
      </c>
      <c r="D216">
        <v>50</v>
      </c>
      <c r="E216">
        <v>4</v>
      </c>
      <c r="F216">
        <v>114.43004999999999</v>
      </c>
      <c r="G216">
        <f t="shared" si="9"/>
        <v>115.83115575635293</v>
      </c>
      <c r="H216">
        <f t="shared" si="10"/>
        <v>1.4011057563529334</v>
      </c>
      <c r="I216">
        <f t="shared" si="11"/>
        <v>1.9630973404853256</v>
      </c>
    </row>
    <row r="217" spans="1:9" x14ac:dyDescent="0.3">
      <c r="A217" s="1">
        <v>45329.451550925929</v>
      </c>
      <c r="B217">
        <v>108.90186</v>
      </c>
      <c r="C217">
        <v>3225</v>
      </c>
      <c r="D217">
        <v>50</v>
      </c>
      <c r="E217">
        <v>4</v>
      </c>
      <c r="F217">
        <v>114.43004999999999</v>
      </c>
      <c r="G217">
        <f t="shared" si="9"/>
        <v>115.81444203306224</v>
      </c>
      <c r="H217">
        <f t="shared" si="10"/>
        <v>1.384392033062241</v>
      </c>
      <c r="I217">
        <f t="shared" si="11"/>
        <v>1.9165413012062049</v>
      </c>
    </row>
    <row r="218" spans="1:9" x14ac:dyDescent="0.3">
      <c r="A218" s="1">
        <v>45329.451724537037</v>
      </c>
      <c r="B218">
        <v>107.0907</v>
      </c>
      <c r="C218">
        <v>3240</v>
      </c>
      <c r="D218">
        <v>50</v>
      </c>
      <c r="E218">
        <v>4</v>
      </c>
      <c r="F218">
        <v>114.43004999999999</v>
      </c>
      <c r="G218">
        <f t="shared" si="9"/>
        <v>115.7979287810503</v>
      </c>
      <c r="H218">
        <f t="shared" si="10"/>
        <v>1.3678787810503081</v>
      </c>
      <c r="I218">
        <f t="shared" si="11"/>
        <v>1.8710923596476767</v>
      </c>
    </row>
    <row r="219" spans="1:9" x14ac:dyDescent="0.3">
      <c r="A219" s="1">
        <v>45329.451909722222</v>
      </c>
      <c r="B219">
        <v>112.57165999999999</v>
      </c>
      <c r="C219">
        <v>3255</v>
      </c>
      <c r="D219">
        <v>50</v>
      </c>
      <c r="E219">
        <v>4</v>
      </c>
      <c r="F219">
        <v>113.49878</v>
      </c>
      <c r="G219">
        <f t="shared" si="9"/>
        <v>115.78161359578208</v>
      </c>
      <c r="H219">
        <f t="shared" si="10"/>
        <v>2.2828335957820798</v>
      </c>
      <c r="I219">
        <f t="shared" si="11"/>
        <v>5.2113292260313404</v>
      </c>
    </row>
    <row r="220" spans="1:9" x14ac:dyDescent="0.3">
      <c r="A220" s="1">
        <v>45329.45208333333</v>
      </c>
      <c r="B220">
        <v>118.19409</v>
      </c>
      <c r="C220">
        <v>3270</v>
      </c>
      <c r="D220">
        <v>50</v>
      </c>
      <c r="E220">
        <v>4</v>
      </c>
      <c r="F220">
        <v>113.49878</v>
      </c>
      <c r="G220">
        <f t="shared" si="9"/>
        <v>115.76549410156348</v>
      </c>
      <c r="H220">
        <f t="shared" si="10"/>
        <v>2.2667141015634797</v>
      </c>
      <c r="I220">
        <f t="shared" si="11"/>
        <v>5.1379928182267331</v>
      </c>
    </row>
    <row r="221" spans="1:9" x14ac:dyDescent="0.3">
      <c r="A221" s="1">
        <v>45329.452268518522</v>
      </c>
      <c r="B221">
        <v>101.75145999999999</v>
      </c>
      <c r="C221">
        <v>3285</v>
      </c>
      <c r="D221">
        <v>50</v>
      </c>
      <c r="E221">
        <v>4</v>
      </c>
      <c r="F221">
        <v>113.49878</v>
      </c>
      <c r="G221">
        <f t="shared" si="9"/>
        <v>115.74956795119549</v>
      </c>
      <c r="H221">
        <f t="shared" si="10"/>
        <v>2.2507879511954911</v>
      </c>
      <c r="I221">
        <f t="shared" si="11"/>
        <v>5.0660464012467967</v>
      </c>
    </row>
    <row r="222" spans="1:9" x14ac:dyDescent="0.3">
      <c r="A222" s="1">
        <v>45329.45244212963</v>
      </c>
      <c r="B222">
        <v>108.90186</v>
      </c>
      <c r="C222">
        <v>3300</v>
      </c>
      <c r="D222">
        <v>50</v>
      </c>
      <c r="E222">
        <v>4</v>
      </c>
      <c r="F222">
        <v>112.57165999999999</v>
      </c>
      <c r="G222">
        <f t="shared" si="9"/>
        <v>115.73383282563236</v>
      </c>
      <c r="H222">
        <f t="shared" si="10"/>
        <v>3.1621728256323678</v>
      </c>
      <c r="I222">
        <f t="shared" si="11"/>
        <v>9.9993369791677935</v>
      </c>
    </row>
    <row r="223" spans="1:9" x14ac:dyDescent="0.3">
      <c r="A223" s="1">
        <v>45329.452627314815</v>
      </c>
      <c r="B223">
        <v>114.43004999999999</v>
      </c>
      <c r="C223">
        <v>3315</v>
      </c>
      <c r="D223">
        <v>50</v>
      </c>
      <c r="E223">
        <v>4</v>
      </c>
      <c r="F223">
        <v>112.57165999999999</v>
      </c>
      <c r="G223">
        <f t="shared" si="9"/>
        <v>115.71828643364393</v>
      </c>
      <c r="H223">
        <f t="shared" si="10"/>
        <v>3.1466264336439309</v>
      </c>
      <c r="I223">
        <f t="shared" si="11"/>
        <v>9.9012579129067237</v>
      </c>
    </row>
    <row r="224" spans="1:9" x14ac:dyDescent="0.3">
      <c r="A224" s="1">
        <v>45329.452800925923</v>
      </c>
      <c r="B224">
        <v>125.91113</v>
      </c>
      <c r="C224">
        <v>3330</v>
      </c>
      <c r="D224">
        <v>50</v>
      </c>
      <c r="E224">
        <v>4</v>
      </c>
      <c r="F224">
        <v>112.57165999999999</v>
      </c>
      <c r="G224">
        <f t="shared" si="9"/>
        <v>115.70292651148198</v>
      </c>
      <c r="H224">
        <f t="shared" si="10"/>
        <v>3.1312665114819822</v>
      </c>
      <c r="I224">
        <f t="shared" si="11"/>
        <v>9.8048299659285423</v>
      </c>
    </row>
    <row r="225" spans="1:9" x14ac:dyDescent="0.3">
      <c r="A225" s="1">
        <v>45329.452986111108</v>
      </c>
      <c r="B225">
        <v>108.90186</v>
      </c>
      <c r="C225">
        <v>3345</v>
      </c>
      <c r="D225">
        <v>50</v>
      </c>
      <c r="E225">
        <v>4</v>
      </c>
      <c r="F225">
        <v>112.57165999999999</v>
      </c>
      <c r="G225">
        <f t="shared" si="9"/>
        <v>115.68775082255065</v>
      </c>
      <c r="H225">
        <f t="shared" si="10"/>
        <v>3.1160908225506603</v>
      </c>
      <c r="I225">
        <f t="shared" si="11"/>
        <v>9.7100220143844513</v>
      </c>
    </row>
    <row r="226" spans="1:9" x14ac:dyDescent="0.3">
      <c r="A226" s="1">
        <v>45329.453159722223</v>
      </c>
      <c r="B226">
        <v>113.49878</v>
      </c>
      <c r="C226">
        <v>3360</v>
      </c>
      <c r="D226">
        <v>50</v>
      </c>
      <c r="E226">
        <v>4</v>
      </c>
      <c r="F226">
        <v>112.57165999999999</v>
      </c>
      <c r="G226">
        <f t="shared" si="9"/>
        <v>115.67275715708072</v>
      </c>
      <c r="H226">
        <f t="shared" si="10"/>
        <v>3.10109715708073</v>
      </c>
      <c r="I226">
        <f t="shared" si="11"/>
        <v>9.6168035776541849</v>
      </c>
    </row>
    <row r="227" spans="1:9" x14ac:dyDescent="0.3">
      <c r="A227" s="1">
        <v>45329.453344907408</v>
      </c>
      <c r="B227">
        <v>112.57165999999999</v>
      </c>
      <c r="C227">
        <v>3375</v>
      </c>
      <c r="D227">
        <v>50</v>
      </c>
      <c r="E227">
        <v>4</v>
      </c>
      <c r="F227">
        <v>112.57165999999999</v>
      </c>
      <c r="G227">
        <f t="shared" si="9"/>
        <v>115.65794333180786</v>
      </c>
      <c r="H227">
        <f t="shared" si="10"/>
        <v>3.0862833318078629</v>
      </c>
      <c r="I227">
        <f t="shared" si="11"/>
        <v>9.5251448041950422</v>
      </c>
    </row>
    <row r="228" spans="1:9" x14ac:dyDescent="0.3">
      <c r="A228" s="1">
        <v>45329.453518518516</v>
      </c>
      <c r="B228">
        <v>113.49878</v>
      </c>
      <c r="C228">
        <v>3390</v>
      </c>
      <c r="D228">
        <v>50</v>
      </c>
      <c r="E228">
        <v>4</v>
      </c>
      <c r="F228">
        <v>113.49878</v>
      </c>
      <c r="G228">
        <f t="shared" si="9"/>
        <v>115.64330718965466</v>
      </c>
      <c r="H228">
        <f t="shared" si="10"/>
        <v>2.1445271896546672</v>
      </c>
      <c r="I228">
        <f t="shared" si="11"/>
        <v>4.5989968671681449</v>
      </c>
    </row>
    <row r="229" spans="1:9" x14ac:dyDescent="0.3">
      <c r="A229" s="1">
        <v>45329.453703703701</v>
      </c>
      <c r="B229">
        <v>105.29517</v>
      </c>
      <c r="C229">
        <v>3405</v>
      </c>
      <c r="D229">
        <v>50</v>
      </c>
      <c r="E229">
        <v>4</v>
      </c>
      <c r="F229">
        <v>113.49878</v>
      </c>
      <c r="G229">
        <f t="shared" si="9"/>
        <v>115.62884659941666</v>
      </c>
      <c r="H229">
        <f t="shared" si="10"/>
        <v>2.130066599416665</v>
      </c>
      <c r="I229">
        <f t="shared" si="11"/>
        <v>4.5371837179504748</v>
      </c>
    </row>
    <row r="230" spans="1:9" x14ac:dyDescent="0.3">
      <c r="A230" s="1">
        <v>45329.453877314816</v>
      </c>
      <c r="B230">
        <v>111.64819</v>
      </c>
      <c r="C230">
        <v>3420</v>
      </c>
      <c r="D230">
        <v>50</v>
      </c>
      <c r="E230">
        <v>4</v>
      </c>
      <c r="F230">
        <v>113.49878</v>
      </c>
      <c r="G230">
        <f t="shared" si="9"/>
        <v>115.61455945545191</v>
      </c>
      <c r="H230">
        <f t="shared" si="10"/>
        <v>2.1157794554519143</v>
      </c>
      <c r="I230">
        <f t="shared" si="11"/>
        <v>4.4765227041123987</v>
      </c>
    </row>
    <row r="231" spans="1:9" x14ac:dyDescent="0.3">
      <c r="A231" s="1">
        <v>45329.454062500001</v>
      </c>
      <c r="B231">
        <v>111.64819</v>
      </c>
      <c r="C231">
        <v>3435</v>
      </c>
      <c r="D231">
        <v>50</v>
      </c>
      <c r="E231">
        <v>4</v>
      </c>
      <c r="F231">
        <v>113.49878</v>
      </c>
      <c r="G231">
        <f t="shared" si="9"/>
        <v>115.60044367737436</v>
      </c>
      <c r="H231">
        <f t="shared" si="10"/>
        <v>2.1016636773743613</v>
      </c>
      <c r="I231">
        <f t="shared" si="11"/>
        <v>4.4169902127947234</v>
      </c>
    </row>
    <row r="232" spans="1:9" x14ac:dyDescent="0.3">
      <c r="A232" s="1">
        <v>45329.454236111109</v>
      </c>
      <c r="B232">
        <v>119.14502</v>
      </c>
      <c r="C232">
        <v>3450</v>
      </c>
      <c r="D232">
        <v>50</v>
      </c>
      <c r="E232">
        <v>4</v>
      </c>
      <c r="F232">
        <v>113.49878</v>
      </c>
      <c r="G232">
        <f t="shared" si="9"/>
        <v>115.58649720975103</v>
      </c>
      <c r="H232">
        <f t="shared" si="10"/>
        <v>2.0877172097510339</v>
      </c>
      <c r="I232">
        <f t="shared" si="11"/>
        <v>4.3585631478906421</v>
      </c>
    </row>
    <row r="233" spans="1:9" x14ac:dyDescent="0.3">
      <c r="A233" s="1">
        <v>45329.454421296294</v>
      </c>
      <c r="B233">
        <v>121.05859</v>
      </c>
      <c r="C233">
        <v>3465</v>
      </c>
      <c r="D233">
        <v>50</v>
      </c>
      <c r="E233">
        <v>4</v>
      </c>
      <c r="F233">
        <v>112.57165999999999</v>
      </c>
      <c r="G233">
        <f t="shared" si="9"/>
        <v>115.57271802180263</v>
      </c>
      <c r="H233">
        <f t="shared" si="10"/>
        <v>3.0010580218026348</v>
      </c>
      <c r="I233">
        <f t="shared" si="11"/>
        <v>9.0063492502259432</v>
      </c>
    </row>
    <row r="234" spans="1:9" x14ac:dyDescent="0.3">
      <c r="A234" s="1">
        <v>45329.454594907409</v>
      </c>
      <c r="B234">
        <v>105.29517</v>
      </c>
      <c r="C234">
        <v>3480</v>
      </c>
      <c r="D234">
        <v>50</v>
      </c>
      <c r="E234">
        <v>4</v>
      </c>
      <c r="F234">
        <v>112.57165999999999</v>
      </c>
      <c r="G234">
        <f t="shared" si="9"/>
        <v>115.55910410710783</v>
      </c>
      <c r="H234">
        <f t="shared" si="10"/>
        <v>2.9874441071078337</v>
      </c>
      <c r="I234">
        <f t="shared" si="11"/>
        <v>8.924822293093321</v>
      </c>
    </row>
    <row r="235" spans="1:9" x14ac:dyDescent="0.3">
      <c r="A235" s="1">
        <v>45329.454780092594</v>
      </c>
      <c r="B235">
        <v>124.93286000000001</v>
      </c>
      <c r="C235">
        <v>3495</v>
      </c>
      <c r="D235">
        <v>50</v>
      </c>
      <c r="E235">
        <v>4</v>
      </c>
      <c r="F235">
        <v>112.57165999999999</v>
      </c>
      <c r="G235">
        <f t="shared" si="9"/>
        <v>115.54565348331121</v>
      </c>
      <c r="H235">
        <f t="shared" si="10"/>
        <v>2.9739934833112187</v>
      </c>
      <c r="I235">
        <f t="shared" si="11"/>
        <v>8.8446372387775956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CF21-D695-46C8-95AE-A087671FD9FE}">
  <dimension ref="A1:L232"/>
  <sheetViews>
    <sheetView workbookViewId="0">
      <selection activeCell="G2" sqref="G2:L5"/>
    </sheetView>
  </sheetViews>
  <sheetFormatPr defaultRowHeight="14.4" x14ac:dyDescent="0.3"/>
  <cols>
    <col min="1" max="1" width="15.33203125" bestFit="1" customWidth="1"/>
    <col min="6" max="6" width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45327.501851851855</v>
      </c>
      <c r="B2">
        <v>207.95935</v>
      </c>
      <c r="C2">
        <v>0</v>
      </c>
      <c r="D2">
        <v>100</v>
      </c>
      <c r="E2">
        <v>4</v>
      </c>
      <c r="F2">
        <v>207.95935</v>
      </c>
      <c r="G2">
        <f>IF(C2&lt;$L$4,$F$2,($F$2-($L$2*(1-EXP(-(C2-$L$4)/$L$3)))))</f>
        <v>207.95935</v>
      </c>
      <c r="H2">
        <f>ABS(F2-G2)</f>
        <v>0</v>
      </c>
      <c r="I2">
        <f>H2^2</f>
        <v>0</v>
      </c>
      <c r="K2" t="s">
        <v>16</v>
      </c>
      <c r="L2">
        <v>42.693362654126581</v>
      </c>
    </row>
    <row r="3" spans="1:12" x14ac:dyDescent="0.3">
      <c r="A3" s="1">
        <v>45327.50203703704</v>
      </c>
      <c r="B3">
        <v>207.95935</v>
      </c>
      <c r="C3">
        <v>15</v>
      </c>
      <c r="D3">
        <v>100</v>
      </c>
      <c r="E3">
        <v>4</v>
      </c>
      <c r="F3">
        <v>207.95935</v>
      </c>
      <c r="G3">
        <f t="shared" ref="G3:G66" si="0">IF(C3&lt;$L$4,$F$2,($F$2-($L$2*(1-EXP(-(C3-$L$4)/$L$3)))))</f>
        <v>207.63231384409883</v>
      </c>
      <c r="H3">
        <f t="shared" ref="H3:H66" si="1">ABS(F3-G3)</f>
        <v>0.32703615590116897</v>
      </c>
      <c r="I3">
        <f>H3^2</f>
        <v>0.10695264726661369</v>
      </c>
      <c r="K3" t="s">
        <v>17</v>
      </c>
      <c r="L3">
        <v>1950.6850042732403</v>
      </c>
    </row>
    <row r="4" spans="1:12" x14ac:dyDescent="0.3">
      <c r="A4" s="1">
        <v>45327.502210648148</v>
      </c>
      <c r="B4">
        <v>215.63525000000001</v>
      </c>
      <c r="C4">
        <v>30</v>
      </c>
      <c r="D4">
        <v>100</v>
      </c>
      <c r="E4">
        <v>4</v>
      </c>
      <c r="F4">
        <v>196.87018</v>
      </c>
      <c r="G4">
        <f t="shared" si="0"/>
        <v>207.30778282343692</v>
      </c>
      <c r="H4">
        <f t="shared" si="1"/>
        <v>10.437602823436919</v>
      </c>
      <c r="I4">
        <f t="shared" ref="I4:I67" si="2">H4^2</f>
        <v>108.94355269981834</v>
      </c>
      <c r="K4" t="s">
        <v>18</v>
      </c>
      <c r="L4">
        <v>0</v>
      </c>
    </row>
    <row r="5" spans="1:12" x14ac:dyDescent="0.3">
      <c r="A5" s="1">
        <v>45327.502395833333</v>
      </c>
      <c r="B5">
        <v>184.58618000000001</v>
      </c>
      <c r="C5">
        <v>45</v>
      </c>
      <c r="D5">
        <v>100</v>
      </c>
      <c r="E5">
        <v>4</v>
      </c>
      <c r="F5">
        <v>191.81371999999999</v>
      </c>
      <c r="G5">
        <f t="shared" si="0"/>
        <v>206.98573774838502</v>
      </c>
      <c r="H5">
        <f t="shared" si="1"/>
        <v>15.172017748385031</v>
      </c>
      <c r="I5">
        <f t="shared" si="2"/>
        <v>230.19012255731039</v>
      </c>
      <c r="L5">
        <f>AVERAGE(I2:I243)</f>
        <v>111.53017051268591</v>
      </c>
    </row>
    <row r="6" spans="1:12" x14ac:dyDescent="0.3">
      <c r="A6" s="1">
        <v>45327.502569444441</v>
      </c>
      <c r="B6">
        <v>185.78101000000001</v>
      </c>
      <c r="C6">
        <v>60</v>
      </c>
      <c r="D6">
        <v>100</v>
      </c>
      <c r="E6">
        <v>4</v>
      </c>
      <c r="F6">
        <v>191.81371999999999</v>
      </c>
      <c r="G6">
        <f t="shared" si="0"/>
        <v>206.66615957630879</v>
      </c>
      <c r="H6">
        <f t="shared" si="1"/>
        <v>14.852439576308797</v>
      </c>
      <c r="I6">
        <f t="shared" si="2"/>
        <v>220.59496136790384</v>
      </c>
    </row>
    <row r="7" spans="1:12" x14ac:dyDescent="0.3">
      <c r="A7" s="1">
        <v>45327.502754629626</v>
      </c>
      <c r="B7">
        <v>185.78101000000001</v>
      </c>
      <c r="C7">
        <v>75</v>
      </c>
      <c r="D7">
        <v>100</v>
      </c>
      <c r="E7">
        <v>4</v>
      </c>
      <c r="F7">
        <v>191.81371999999999</v>
      </c>
      <c r="G7">
        <f t="shared" si="0"/>
        <v>206.34902941044263</v>
      </c>
      <c r="H7">
        <f t="shared" si="1"/>
        <v>14.535309410442636</v>
      </c>
      <c r="I7">
        <f t="shared" si="2"/>
        <v>211.27521965730224</v>
      </c>
    </row>
    <row r="8" spans="1:12" x14ac:dyDescent="0.3">
      <c r="A8" s="1">
        <v>45327.502928240741</v>
      </c>
      <c r="B8">
        <v>191.81371999999999</v>
      </c>
      <c r="C8">
        <v>90</v>
      </c>
      <c r="D8">
        <v>100</v>
      </c>
      <c r="E8">
        <v>4</v>
      </c>
      <c r="F8">
        <v>191.81371999999999</v>
      </c>
      <c r="G8">
        <f t="shared" si="0"/>
        <v>206.03432849877237</v>
      </c>
      <c r="H8">
        <f t="shared" si="1"/>
        <v>14.220608498772378</v>
      </c>
      <c r="I8">
        <f t="shared" si="2"/>
        <v>202.22570607535721</v>
      </c>
    </row>
    <row r="9" spans="1:12" x14ac:dyDescent="0.3">
      <c r="A9" s="1">
        <v>45327.503113425926</v>
      </c>
      <c r="B9">
        <v>201.67089999999999</v>
      </c>
      <c r="C9">
        <v>105</v>
      </c>
      <c r="D9">
        <v>100</v>
      </c>
      <c r="E9">
        <v>4</v>
      </c>
      <c r="F9">
        <v>191.81371999999999</v>
      </c>
      <c r="G9">
        <f t="shared" si="0"/>
        <v>205.72203823292651</v>
      </c>
      <c r="H9">
        <f t="shared" si="1"/>
        <v>13.908318232926518</v>
      </c>
      <c r="I9">
        <f t="shared" si="2"/>
        <v>193.44131606835623</v>
      </c>
    </row>
    <row r="10" spans="1:12" x14ac:dyDescent="0.3">
      <c r="A10" s="1">
        <v>45327.503298611111</v>
      </c>
      <c r="B10">
        <v>206.69385</v>
      </c>
      <c r="C10">
        <v>120</v>
      </c>
      <c r="D10">
        <v>100</v>
      </c>
      <c r="E10">
        <v>4</v>
      </c>
      <c r="F10">
        <v>191.81371999999999</v>
      </c>
      <c r="G10">
        <f t="shared" si="0"/>
        <v>205.4121401470758</v>
      </c>
      <c r="H10">
        <f t="shared" si="1"/>
        <v>13.598420147075814</v>
      </c>
      <c r="I10">
        <f t="shared" si="2"/>
        <v>184.91703049639739</v>
      </c>
    </row>
    <row r="11" spans="1:12" x14ac:dyDescent="0.3">
      <c r="A11" s="1">
        <v>45327.503472222219</v>
      </c>
      <c r="B11">
        <v>238.15307999999999</v>
      </c>
      <c r="C11">
        <v>135</v>
      </c>
      <c r="D11">
        <v>100</v>
      </c>
      <c r="E11">
        <v>4</v>
      </c>
      <c r="F11">
        <v>191.81371999999999</v>
      </c>
      <c r="G11">
        <f t="shared" si="0"/>
        <v>205.10461591684145</v>
      </c>
      <c r="H11">
        <f t="shared" si="1"/>
        <v>13.290895916841464</v>
      </c>
      <c r="I11">
        <f t="shared" si="2"/>
        <v>176.6479142723131</v>
      </c>
    </row>
    <row r="12" spans="1:12" x14ac:dyDescent="0.3">
      <c r="A12" s="1">
        <v>45327.503645833334</v>
      </c>
      <c r="B12">
        <v>183.39551</v>
      </c>
      <c r="C12">
        <v>150</v>
      </c>
      <c r="D12">
        <v>100</v>
      </c>
      <c r="E12">
        <v>4</v>
      </c>
      <c r="F12">
        <v>197.94506999999999</v>
      </c>
      <c r="G12">
        <f t="shared" si="0"/>
        <v>204.79944735821155</v>
      </c>
      <c r="H12">
        <f t="shared" si="1"/>
        <v>6.8543773582115648</v>
      </c>
      <c r="I12">
        <f t="shared" si="2"/>
        <v>46.982488968763349</v>
      </c>
    </row>
    <row r="13" spans="1:12" x14ac:dyDescent="0.3">
      <c r="A13" s="1">
        <v>45327.503831018519</v>
      </c>
      <c r="B13">
        <v>186.97973999999999</v>
      </c>
      <c r="C13">
        <v>165</v>
      </c>
      <c r="D13">
        <v>100</v>
      </c>
      <c r="E13">
        <v>4</v>
      </c>
      <c r="F13">
        <v>197.94506999999999</v>
      </c>
      <c r="G13">
        <f t="shared" si="0"/>
        <v>204.49661642646581</v>
      </c>
      <c r="H13">
        <f t="shared" si="1"/>
        <v>6.5515464264658192</v>
      </c>
      <c r="I13">
        <f t="shared" si="2"/>
        <v>42.922760578137044</v>
      </c>
    </row>
    <row r="14" spans="1:12" x14ac:dyDescent="0.3">
      <c r="A14" s="1">
        <v>45327.504004629627</v>
      </c>
      <c r="B14">
        <v>186.97973999999999</v>
      </c>
      <c r="C14">
        <v>180</v>
      </c>
      <c r="D14">
        <v>100</v>
      </c>
      <c r="E14">
        <v>4</v>
      </c>
      <c r="F14">
        <v>194.25439</v>
      </c>
      <c r="G14">
        <f t="shared" si="0"/>
        <v>204.19610521510867</v>
      </c>
      <c r="H14">
        <f t="shared" si="1"/>
        <v>9.9417152151086725</v>
      </c>
      <c r="I14">
        <f t="shared" si="2"/>
        <v>98.837701418323277</v>
      </c>
    </row>
    <row r="15" spans="1:12" x14ac:dyDescent="0.3">
      <c r="A15" s="1">
        <v>45327.504189814812</v>
      </c>
      <c r="B15">
        <v>197.94506999999999</v>
      </c>
      <c r="C15">
        <v>195</v>
      </c>
      <c r="D15">
        <v>100</v>
      </c>
      <c r="E15">
        <v>4</v>
      </c>
      <c r="F15">
        <v>194.25439</v>
      </c>
      <c r="G15">
        <f t="shared" si="0"/>
        <v>203.89789595481037</v>
      </c>
      <c r="H15">
        <f t="shared" si="1"/>
        <v>9.6435059548103652</v>
      </c>
      <c r="I15">
        <f t="shared" si="2"/>
        <v>92.997207100462973</v>
      </c>
    </row>
    <row r="16" spans="1:12" x14ac:dyDescent="0.3">
      <c r="A16" s="1">
        <v>45327.504363425927</v>
      </c>
      <c r="B16">
        <v>197.94506999999999</v>
      </c>
      <c r="C16">
        <v>210</v>
      </c>
      <c r="D16">
        <v>100</v>
      </c>
      <c r="E16">
        <v>4</v>
      </c>
      <c r="F16">
        <v>195.48070999999999</v>
      </c>
      <c r="G16">
        <f t="shared" si="0"/>
        <v>203.60197101235633</v>
      </c>
      <c r="H16">
        <f t="shared" si="1"/>
        <v>8.1212610123563422</v>
      </c>
      <c r="I16">
        <f t="shared" si="2"/>
        <v>65.954880430819159</v>
      </c>
    </row>
    <row r="17" spans="1:9" x14ac:dyDescent="0.3">
      <c r="A17" s="1">
        <v>45327.504548611112</v>
      </c>
      <c r="B17">
        <v>194.25439</v>
      </c>
      <c r="C17">
        <v>225</v>
      </c>
      <c r="D17">
        <v>100</v>
      </c>
      <c r="E17">
        <v>4</v>
      </c>
      <c r="F17">
        <v>195.48070999999999</v>
      </c>
      <c r="G17">
        <f t="shared" si="0"/>
        <v>203.30831288960445</v>
      </c>
      <c r="H17">
        <f t="shared" si="1"/>
        <v>7.8276028896044636</v>
      </c>
      <c r="I17">
        <f t="shared" si="2"/>
        <v>61.271366997344145</v>
      </c>
    </row>
    <row r="18" spans="1:9" x14ac:dyDescent="0.3">
      <c r="A18" s="1">
        <v>45327.50472222222</v>
      </c>
      <c r="B18">
        <v>220.8313</v>
      </c>
      <c r="C18">
        <v>240</v>
      </c>
      <c r="D18">
        <v>100</v>
      </c>
      <c r="E18">
        <v>4</v>
      </c>
      <c r="F18">
        <v>197.94506999999999</v>
      </c>
      <c r="G18">
        <f t="shared" si="0"/>
        <v>203.01690422245042</v>
      </c>
      <c r="H18">
        <f t="shared" si="1"/>
        <v>5.071834222450434</v>
      </c>
      <c r="I18">
        <f t="shared" si="2"/>
        <v>25.723502380019397</v>
      </c>
    </row>
    <row r="19" spans="1:9" x14ac:dyDescent="0.3">
      <c r="A19" s="1">
        <v>45327.504907407405</v>
      </c>
      <c r="B19">
        <v>195.48070999999999</v>
      </c>
      <c r="C19">
        <v>255</v>
      </c>
      <c r="D19">
        <v>100</v>
      </c>
      <c r="E19">
        <v>4</v>
      </c>
      <c r="F19">
        <v>197.94506999999999</v>
      </c>
      <c r="G19">
        <f t="shared" si="0"/>
        <v>202.72772777980103</v>
      </c>
      <c r="H19">
        <f t="shared" si="1"/>
        <v>4.7826577798010419</v>
      </c>
      <c r="I19">
        <f t="shared" si="2"/>
        <v>22.87381543869143</v>
      </c>
    </row>
    <row r="20" spans="1:9" x14ac:dyDescent="0.3">
      <c r="A20" s="1">
        <v>45327.50508101852</v>
      </c>
      <c r="B20">
        <v>182.20849999999999</v>
      </c>
      <c r="C20">
        <v>270</v>
      </c>
      <c r="D20">
        <v>100</v>
      </c>
      <c r="E20">
        <v>4</v>
      </c>
      <c r="F20">
        <v>202.92064999999999</v>
      </c>
      <c r="G20">
        <f t="shared" si="0"/>
        <v>202.44076646255527</v>
      </c>
      <c r="H20">
        <f t="shared" si="1"/>
        <v>0.47988353744472079</v>
      </c>
      <c r="I20">
        <f t="shared" si="2"/>
        <v>0.23028820951045872</v>
      </c>
    </row>
    <row r="21" spans="1:9" x14ac:dyDescent="0.3">
      <c r="A21" s="1">
        <v>45327.505266203705</v>
      </c>
      <c r="B21">
        <v>213.06103999999999</v>
      </c>
      <c r="C21">
        <v>285</v>
      </c>
      <c r="D21">
        <v>100</v>
      </c>
      <c r="E21">
        <v>4</v>
      </c>
      <c r="F21">
        <v>213.06103999999999</v>
      </c>
      <c r="G21">
        <f t="shared" si="0"/>
        <v>202.15600330259323</v>
      </c>
      <c r="H21">
        <f t="shared" si="1"/>
        <v>10.905036697406757</v>
      </c>
      <c r="I21">
        <f t="shared" si="2"/>
        <v>118.91982537178808</v>
      </c>
    </row>
    <row r="22" spans="1:9" x14ac:dyDescent="0.3">
      <c r="A22" s="1">
        <v>45327.505439814813</v>
      </c>
      <c r="B22">
        <v>202.92064999999999</v>
      </c>
      <c r="C22">
        <v>300</v>
      </c>
      <c r="D22">
        <v>100</v>
      </c>
      <c r="E22">
        <v>4</v>
      </c>
      <c r="F22">
        <v>202.92064999999999</v>
      </c>
      <c r="G22">
        <f t="shared" si="0"/>
        <v>201.87342146177278</v>
      </c>
      <c r="H22">
        <f t="shared" si="1"/>
        <v>1.0472285382272162</v>
      </c>
      <c r="I22">
        <f t="shared" si="2"/>
        <v>1.0966876112775119</v>
      </c>
    </row>
    <row r="23" spans="1:9" x14ac:dyDescent="0.3">
      <c r="A23" s="1">
        <v>45327.505624999998</v>
      </c>
      <c r="B23">
        <v>234.0968</v>
      </c>
      <c r="C23">
        <v>315</v>
      </c>
      <c r="D23">
        <v>100</v>
      </c>
      <c r="E23">
        <v>4</v>
      </c>
      <c r="F23">
        <v>202.92064999999999</v>
      </c>
      <c r="G23">
        <f t="shared" si="0"/>
        <v>201.59300423093393</v>
      </c>
      <c r="H23">
        <f t="shared" si="1"/>
        <v>1.3276457690660664</v>
      </c>
      <c r="I23">
        <f t="shared" si="2"/>
        <v>1.7626432881190268</v>
      </c>
    </row>
    <row r="24" spans="1:9" x14ac:dyDescent="0.3">
      <c r="A24" s="1">
        <v>45327.505798611113</v>
      </c>
      <c r="B24">
        <v>234.0968</v>
      </c>
      <c r="C24">
        <v>330</v>
      </c>
      <c r="D24">
        <v>100</v>
      </c>
      <c r="E24">
        <v>4</v>
      </c>
      <c r="F24">
        <v>202.92064999999999</v>
      </c>
      <c r="G24">
        <f t="shared" si="0"/>
        <v>201.31473502891083</v>
      </c>
      <c r="H24">
        <f t="shared" si="1"/>
        <v>1.6059149710891631</v>
      </c>
      <c r="I24">
        <f t="shared" si="2"/>
        <v>2.5789628943683076</v>
      </c>
    </row>
    <row r="25" spans="1:9" x14ac:dyDescent="0.3">
      <c r="A25" s="1">
        <v>45327.505983796298</v>
      </c>
      <c r="B25">
        <v>181.02563000000001</v>
      </c>
      <c r="C25">
        <v>345</v>
      </c>
      <c r="D25">
        <v>100</v>
      </c>
      <c r="E25">
        <v>4</v>
      </c>
      <c r="F25">
        <v>188.18236999999999</v>
      </c>
      <c r="G25">
        <f t="shared" si="0"/>
        <v>201.03859740155127</v>
      </c>
      <c r="H25">
        <f t="shared" si="1"/>
        <v>12.85622740155128</v>
      </c>
      <c r="I25">
        <f t="shared" si="2"/>
        <v>165.28258300039798</v>
      </c>
    </row>
    <row r="26" spans="1:9" x14ac:dyDescent="0.3">
      <c r="A26" s="1">
        <v>45327.506157407406</v>
      </c>
      <c r="B26">
        <v>168.27270999999999</v>
      </c>
      <c r="C26">
        <v>360</v>
      </c>
      <c r="D26">
        <v>100</v>
      </c>
      <c r="E26">
        <v>4</v>
      </c>
      <c r="F26">
        <v>188.18236999999999</v>
      </c>
      <c r="G26">
        <f t="shared" si="0"/>
        <v>200.76457502074382</v>
      </c>
      <c r="H26">
        <f t="shared" si="1"/>
        <v>12.582205020743828</v>
      </c>
      <c r="I26">
        <f t="shared" si="2"/>
        <v>158.31188318403119</v>
      </c>
    </row>
    <row r="27" spans="1:9" x14ac:dyDescent="0.3">
      <c r="A27" s="1">
        <v>45327.506342592591</v>
      </c>
      <c r="B27">
        <v>188.18236999999999</v>
      </c>
      <c r="C27">
        <v>375</v>
      </c>
      <c r="D27">
        <v>100</v>
      </c>
      <c r="E27">
        <v>4</v>
      </c>
      <c r="F27">
        <v>188.18236999999999</v>
      </c>
      <c r="G27">
        <f t="shared" si="0"/>
        <v>200.49265168345221</v>
      </c>
      <c r="H27">
        <f t="shared" si="1"/>
        <v>12.310281683452217</v>
      </c>
      <c r="I27">
        <f t="shared" si="2"/>
        <v>151.54303512593916</v>
      </c>
    </row>
    <row r="28" spans="1:9" x14ac:dyDescent="0.3">
      <c r="A28" s="1">
        <v>45327.506516203706</v>
      </c>
      <c r="B28">
        <v>181.02563000000001</v>
      </c>
      <c r="C28">
        <v>390</v>
      </c>
      <c r="D28">
        <v>100</v>
      </c>
      <c r="E28">
        <v>4</v>
      </c>
      <c r="F28">
        <v>181.02563000000001</v>
      </c>
      <c r="G28">
        <f t="shared" si="0"/>
        <v>200.22281131075746</v>
      </c>
      <c r="H28">
        <f t="shared" si="1"/>
        <v>19.197181310757458</v>
      </c>
      <c r="I28">
        <f t="shared" si="2"/>
        <v>368.53177027809539</v>
      </c>
    </row>
    <row r="29" spans="1:9" x14ac:dyDescent="0.3">
      <c r="A29" s="1">
        <v>45327.506701388891</v>
      </c>
      <c r="B29">
        <v>211.77966000000001</v>
      </c>
      <c r="C29">
        <v>405</v>
      </c>
      <c r="D29">
        <v>100</v>
      </c>
      <c r="E29">
        <v>4</v>
      </c>
      <c r="F29">
        <v>188.18236999999999</v>
      </c>
      <c r="G29">
        <f t="shared" si="0"/>
        <v>199.95503794690686</v>
      </c>
      <c r="H29">
        <f t="shared" si="1"/>
        <v>11.772667946906864</v>
      </c>
      <c r="I29">
        <f t="shared" si="2"/>
        <v>138.59571058812827</v>
      </c>
    </row>
    <row r="30" spans="1:9" x14ac:dyDescent="0.3">
      <c r="A30" s="1">
        <v>45327.506874999999</v>
      </c>
      <c r="B30">
        <v>211.77966000000001</v>
      </c>
      <c r="C30">
        <v>420</v>
      </c>
      <c r="D30">
        <v>100</v>
      </c>
      <c r="E30">
        <v>4</v>
      </c>
      <c r="F30">
        <v>188.18236999999999</v>
      </c>
      <c r="G30">
        <f t="shared" si="0"/>
        <v>199.68931575837067</v>
      </c>
      <c r="H30">
        <f t="shared" si="1"/>
        <v>11.506945758370676</v>
      </c>
      <c r="I30">
        <f t="shared" si="2"/>
        <v>132.40980068608491</v>
      </c>
    </row>
    <row r="31" spans="1:9" x14ac:dyDescent="0.3">
      <c r="A31" s="1">
        <v>45327.507060185184</v>
      </c>
      <c r="B31">
        <v>167.13695999999999</v>
      </c>
      <c r="C31">
        <v>435</v>
      </c>
      <c r="D31">
        <v>100</v>
      </c>
      <c r="E31">
        <v>4</v>
      </c>
      <c r="F31">
        <v>183.39551</v>
      </c>
      <c r="G31">
        <f t="shared" si="0"/>
        <v>199.4256290329059</v>
      </c>
      <c r="H31">
        <f t="shared" si="1"/>
        <v>16.030119032905901</v>
      </c>
      <c r="I31">
        <f t="shared" si="2"/>
        <v>256.96471620913201</v>
      </c>
    </row>
    <row r="32" spans="1:9" x14ac:dyDescent="0.3">
      <c r="A32" s="1">
        <v>45327.507233796299</v>
      </c>
      <c r="B32">
        <v>195.48070999999999</v>
      </c>
      <c r="C32">
        <v>450</v>
      </c>
      <c r="D32">
        <v>100</v>
      </c>
      <c r="E32">
        <v>4</v>
      </c>
      <c r="F32">
        <v>195.48070999999999</v>
      </c>
      <c r="G32">
        <f t="shared" si="0"/>
        <v>199.16396217862712</v>
      </c>
      <c r="H32">
        <f t="shared" si="1"/>
        <v>3.6832521786271286</v>
      </c>
      <c r="I32">
        <f t="shared" si="2"/>
        <v>13.566346611361489</v>
      </c>
    </row>
    <row r="33" spans="1:9" x14ac:dyDescent="0.3">
      <c r="A33" s="1">
        <v>45327.507418981484</v>
      </c>
      <c r="B33">
        <v>183.39551</v>
      </c>
      <c r="C33">
        <v>465</v>
      </c>
      <c r="D33">
        <v>100</v>
      </c>
      <c r="E33">
        <v>4</v>
      </c>
      <c r="F33">
        <v>183.39551</v>
      </c>
      <c r="G33">
        <f t="shared" si="0"/>
        <v>198.90429972308459</v>
      </c>
      <c r="H33">
        <f t="shared" si="1"/>
        <v>15.50878972308459</v>
      </c>
      <c r="I33">
        <f t="shared" si="2"/>
        <v>240.5225586748542</v>
      </c>
    </row>
    <row r="34" spans="1:9" x14ac:dyDescent="0.3">
      <c r="A34" s="1">
        <v>45327.507592592592</v>
      </c>
      <c r="B34">
        <v>183.39551</v>
      </c>
      <c r="C34">
        <v>480</v>
      </c>
      <c r="D34">
        <v>100</v>
      </c>
      <c r="E34">
        <v>4</v>
      </c>
      <c r="F34">
        <v>183.39551</v>
      </c>
      <c r="G34">
        <f t="shared" si="0"/>
        <v>198.64662631234935</v>
      </c>
      <c r="H34">
        <f t="shared" si="1"/>
        <v>15.251116312349353</v>
      </c>
      <c r="I34">
        <f t="shared" si="2"/>
        <v>232.59654877280855</v>
      </c>
    </row>
    <row r="35" spans="1:9" x14ac:dyDescent="0.3">
      <c r="A35" s="1">
        <v>45327.507777777777</v>
      </c>
      <c r="B35">
        <v>205.43213</v>
      </c>
      <c r="C35">
        <v>495</v>
      </c>
      <c r="D35">
        <v>100</v>
      </c>
      <c r="E35">
        <v>4</v>
      </c>
      <c r="F35">
        <v>183.39551</v>
      </c>
      <c r="G35">
        <f t="shared" si="0"/>
        <v>198.3909267101053</v>
      </c>
      <c r="H35">
        <f t="shared" si="1"/>
        <v>14.995416710105303</v>
      </c>
      <c r="I35">
        <f t="shared" si="2"/>
        <v>224.86252230970535</v>
      </c>
    </row>
    <row r="36" spans="1:9" x14ac:dyDescent="0.3">
      <c r="A36" s="1">
        <v>45327.507951388892</v>
      </c>
      <c r="B36">
        <v>167.13695999999999</v>
      </c>
      <c r="C36">
        <v>510</v>
      </c>
      <c r="D36">
        <v>100</v>
      </c>
      <c r="E36">
        <v>4</v>
      </c>
      <c r="F36">
        <v>183.39551</v>
      </c>
      <c r="G36">
        <f t="shared" si="0"/>
        <v>198.13718579674835</v>
      </c>
      <c r="H36">
        <f t="shared" si="1"/>
        <v>14.741675796748353</v>
      </c>
      <c r="I36">
        <f t="shared" si="2"/>
        <v>217.31700529643621</v>
      </c>
    </row>
    <row r="37" spans="1:9" x14ac:dyDescent="0.3">
      <c r="A37" s="1">
        <v>45327.508136574077</v>
      </c>
      <c r="B37">
        <v>210.50232</v>
      </c>
      <c r="C37">
        <v>525</v>
      </c>
      <c r="D37">
        <v>100</v>
      </c>
      <c r="E37">
        <v>4</v>
      </c>
      <c r="F37">
        <v>183.39551</v>
      </c>
      <c r="G37">
        <f t="shared" si="0"/>
        <v>197.88538856849232</v>
      </c>
      <c r="H37">
        <f t="shared" si="1"/>
        <v>14.489878568492315</v>
      </c>
      <c r="I37">
        <f t="shared" si="2"/>
        <v>209.95658092965292</v>
      </c>
    </row>
    <row r="38" spans="1:9" x14ac:dyDescent="0.3">
      <c r="A38" s="1">
        <v>45327.508321759262</v>
      </c>
      <c r="B38">
        <v>172.85498000000001</v>
      </c>
      <c r="C38">
        <v>540</v>
      </c>
      <c r="D38">
        <v>100</v>
      </c>
      <c r="E38">
        <v>4</v>
      </c>
      <c r="F38">
        <v>191.81371999999999</v>
      </c>
      <c r="G38">
        <f t="shared" si="0"/>
        <v>197.6355201364818</v>
      </c>
      <c r="H38">
        <f t="shared" si="1"/>
        <v>5.8218001364818122</v>
      </c>
      <c r="I38">
        <f t="shared" si="2"/>
        <v>33.893356829139648</v>
      </c>
    </row>
    <row r="39" spans="1:9" x14ac:dyDescent="0.3">
      <c r="A39" s="1">
        <v>45327.50849537037</v>
      </c>
      <c r="B39">
        <v>157.09228999999999</v>
      </c>
      <c r="C39">
        <v>555</v>
      </c>
      <c r="D39">
        <v>100</v>
      </c>
      <c r="E39">
        <v>4</v>
      </c>
      <c r="F39">
        <v>191.81371999999999</v>
      </c>
      <c r="G39">
        <f t="shared" si="0"/>
        <v>197.38756572591177</v>
      </c>
      <c r="H39">
        <f t="shared" si="1"/>
        <v>5.5738457259117808</v>
      </c>
      <c r="I39">
        <f t="shared" si="2"/>
        <v>31.067756176265029</v>
      </c>
    </row>
    <row r="40" spans="1:9" x14ac:dyDescent="0.3">
      <c r="A40" s="1">
        <v>45327.508668981478</v>
      </c>
      <c r="B40">
        <v>191.81371999999999</v>
      </c>
      <c r="C40">
        <v>570</v>
      </c>
      <c r="D40">
        <v>100</v>
      </c>
      <c r="E40">
        <v>4</v>
      </c>
      <c r="F40">
        <v>196.71093999999999</v>
      </c>
      <c r="G40">
        <f t="shared" si="0"/>
        <v>197.14151067515388</v>
      </c>
      <c r="H40">
        <f t="shared" si="1"/>
        <v>0.43057067515388781</v>
      </c>
      <c r="I40">
        <f t="shared" si="2"/>
        <v>0.18539110630247477</v>
      </c>
    </row>
    <row r="41" spans="1:9" x14ac:dyDescent="0.3">
      <c r="A41" s="1">
        <v>45327.50885416667</v>
      </c>
      <c r="B41">
        <v>206.69385</v>
      </c>
      <c r="C41">
        <v>585</v>
      </c>
      <c r="D41">
        <v>100</v>
      </c>
      <c r="E41">
        <v>4</v>
      </c>
      <c r="F41">
        <v>196.71093999999999</v>
      </c>
      <c r="G41">
        <f t="shared" si="0"/>
        <v>196.89734043488966</v>
      </c>
      <c r="H41">
        <f t="shared" si="1"/>
        <v>0.18640043488966285</v>
      </c>
      <c r="I41">
        <f t="shared" si="2"/>
        <v>3.4745122127055439E-2</v>
      </c>
    </row>
    <row r="42" spans="1:9" x14ac:dyDescent="0.3">
      <c r="A42" s="1">
        <v>45327.509027777778</v>
      </c>
      <c r="B42">
        <v>209.22888</v>
      </c>
      <c r="C42">
        <v>600</v>
      </c>
      <c r="D42">
        <v>100</v>
      </c>
      <c r="E42">
        <v>4</v>
      </c>
      <c r="F42">
        <v>196.71093999999999</v>
      </c>
      <c r="G42">
        <f t="shared" si="0"/>
        <v>196.65504056725004</v>
      </c>
      <c r="H42">
        <f t="shared" si="1"/>
        <v>5.5899432749953348E-2</v>
      </c>
      <c r="I42">
        <f t="shared" si="2"/>
        <v>3.1247465817665571E-3</v>
      </c>
    </row>
    <row r="43" spans="1:9" x14ac:dyDescent="0.3">
      <c r="A43" s="1">
        <v>45327.509212962963</v>
      </c>
      <c r="B43">
        <v>196.71093999999999</v>
      </c>
      <c r="C43">
        <v>615</v>
      </c>
      <c r="D43">
        <v>100</v>
      </c>
      <c r="E43">
        <v>4</v>
      </c>
      <c r="F43">
        <v>196.71093999999999</v>
      </c>
      <c r="G43">
        <f t="shared" si="0"/>
        <v>196.41459674496181</v>
      </c>
      <c r="H43">
        <f t="shared" si="1"/>
        <v>0.29634325503818104</v>
      </c>
      <c r="I43">
        <f t="shared" si="2"/>
        <v>8.781932480662441E-2</v>
      </c>
    </row>
    <row r="44" spans="1:9" x14ac:dyDescent="0.3">
      <c r="A44" s="1">
        <v>45327.509386574071</v>
      </c>
      <c r="B44">
        <v>222.14014</v>
      </c>
      <c r="C44">
        <v>630</v>
      </c>
      <c r="D44">
        <v>100</v>
      </c>
      <c r="E44">
        <v>4</v>
      </c>
      <c r="F44">
        <v>196.71093999999999</v>
      </c>
      <c r="G44">
        <f t="shared" si="0"/>
        <v>196.17599475050028</v>
      </c>
      <c r="H44">
        <f t="shared" si="1"/>
        <v>0.53494524949971378</v>
      </c>
      <c r="I44">
        <f t="shared" si="2"/>
        <v>0.28616641996231101</v>
      </c>
    </row>
    <row r="45" spans="1:9" x14ac:dyDescent="0.3">
      <c r="A45" s="1">
        <v>45327.509571759256</v>
      </c>
      <c r="B45">
        <v>194.25439</v>
      </c>
      <c r="C45">
        <v>645</v>
      </c>
      <c r="D45">
        <v>100</v>
      </c>
      <c r="E45">
        <v>4</v>
      </c>
      <c r="F45">
        <v>196.71093999999999</v>
      </c>
      <c r="G45">
        <f t="shared" si="0"/>
        <v>195.93922047524865</v>
      </c>
      <c r="H45">
        <f t="shared" si="1"/>
        <v>0.77171952475134731</v>
      </c>
      <c r="I45">
        <f t="shared" si="2"/>
        <v>0.59555102488244538</v>
      </c>
    </row>
    <row r="46" spans="1:9" x14ac:dyDescent="0.3">
      <c r="A46" s="1">
        <v>45327.509745370371</v>
      </c>
      <c r="B46">
        <v>170.55591000000001</v>
      </c>
      <c r="C46">
        <v>660</v>
      </c>
      <c r="D46">
        <v>100</v>
      </c>
      <c r="E46">
        <v>4</v>
      </c>
      <c r="F46">
        <v>195.48070999999999</v>
      </c>
      <c r="G46">
        <f t="shared" si="0"/>
        <v>195.70425991866381</v>
      </c>
      <c r="H46">
        <f t="shared" si="1"/>
        <v>0.22354991866382079</v>
      </c>
      <c r="I46">
        <f t="shared" si="2"/>
        <v>4.9974566134600891E-2</v>
      </c>
    </row>
    <row r="47" spans="1:9" x14ac:dyDescent="0.3">
      <c r="A47" s="1">
        <v>45327.509930555556</v>
      </c>
      <c r="B47">
        <v>168.27270999999999</v>
      </c>
      <c r="C47">
        <v>675</v>
      </c>
      <c r="D47">
        <v>100</v>
      </c>
      <c r="E47">
        <v>4</v>
      </c>
      <c r="F47">
        <v>195.48070999999999</v>
      </c>
      <c r="G47">
        <f t="shared" si="0"/>
        <v>195.47109918744849</v>
      </c>
      <c r="H47">
        <f t="shared" si="1"/>
        <v>9.610812551500203E-3</v>
      </c>
      <c r="I47">
        <f t="shared" si="2"/>
        <v>9.2367717900073838E-5</v>
      </c>
    </row>
    <row r="48" spans="1:9" x14ac:dyDescent="0.3">
      <c r="A48" s="1">
        <v>45327.510104166664</v>
      </c>
      <c r="B48">
        <v>201.67089999999999</v>
      </c>
      <c r="C48">
        <v>690</v>
      </c>
      <c r="D48">
        <v>100</v>
      </c>
      <c r="E48">
        <v>4</v>
      </c>
      <c r="F48">
        <v>194.25439</v>
      </c>
      <c r="G48">
        <f t="shared" si="0"/>
        <v>195.23972449472964</v>
      </c>
      <c r="H48">
        <f t="shared" si="1"/>
        <v>0.98533449472964207</v>
      </c>
      <c r="I48">
        <f t="shared" si="2"/>
        <v>0.97088406650411907</v>
      </c>
    </row>
    <row r="49" spans="1:9" x14ac:dyDescent="0.3">
      <c r="A49" s="1">
        <v>45327.510289351849</v>
      </c>
      <c r="B49">
        <v>195.48070999999999</v>
      </c>
      <c r="C49">
        <v>705</v>
      </c>
      <c r="D49">
        <v>100</v>
      </c>
      <c r="E49">
        <v>4</v>
      </c>
      <c r="F49">
        <v>195.48070999999999</v>
      </c>
      <c r="G49">
        <f t="shared" si="0"/>
        <v>195.01012215924325</v>
      </c>
      <c r="H49">
        <f t="shared" si="1"/>
        <v>0.47058784075673543</v>
      </c>
      <c r="I49">
        <f t="shared" si="2"/>
        <v>0.22145291586808658</v>
      </c>
    </row>
    <row r="50" spans="1:9" x14ac:dyDescent="0.3">
      <c r="A50" s="1">
        <v>45327.510462962964</v>
      </c>
      <c r="B50">
        <v>195.48070999999999</v>
      </c>
      <c r="C50">
        <v>720</v>
      </c>
      <c r="D50">
        <v>100</v>
      </c>
      <c r="E50">
        <v>4</v>
      </c>
      <c r="F50">
        <v>195.48070999999999</v>
      </c>
      <c r="G50">
        <f t="shared" si="0"/>
        <v>194.78227860452552</v>
      </c>
      <c r="H50">
        <f t="shared" si="1"/>
        <v>0.69843139547447208</v>
      </c>
      <c r="I50">
        <f t="shared" si="2"/>
        <v>0.48780641418441845</v>
      </c>
    </row>
    <row r="51" spans="1:9" x14ac:dyDescent="0.3">
      <c r="A51" s="1">
        <v>45327.510648148149</v>
      </c>
      <c r="B51">
        <v>176.33324999999999</v>
      </c>
      <c r="C51">
        <v>735</v>
      </c>
      <c r="D51">
        <v>100</v>
      </c>
      <c r="E51">
        <v>4</v>
      </c>
      <c r="F51">
        <v>199.18297999999999</v>
      </c>
      <c r="G51">
        <f t="shared" si="0"/>
        <v>194.55618035810977</v>
      </c>
      <c r="H51">
        <f t="shared" si="1"/>
        <v>4.6267996418902158</v>
      </c>
      <c r="I51">
        <f t="shared" si="2"/>
        <v>21.407274926195427</v>
      </c>
    </row>
    <row r="52" spans="1:9" x14ac:dyDescent="0.3">
      <c r="A52" s="1">
        <v>45327.510821759257</v>
      </c>
      <c r="B52">
        <v>205.43213</v>
      </c>
      <c r="C52">
        <v>750</v>
      </c>
      <c r="D52">
        <v>100</v>
      </c>
      <c r="E52">
        <v>4</v>
      </c>
      <c r="F52">
        <v>195.48070999999999</v>
      </c>
      <c r="G52">
        <f t="shared" si="0"/>
        <v>194.33181405073017</v>
      </c>
      <c r="H52">
        <f t="shared" si="1"/>
        <v>1.1488959492698143</v>
      </c>
      <c r="I52">
        <f t="shared" si="2"/>
        <v>1.3199619022485878</v>
      </c>
    </row>
    <row r="53" spans="1:9" x14ac:dyDescent="0.3">
      <c r="A53" s="1">
        <v>45327.511006944442</v>
      </c>
      <c r="B53">
        <v>236.797</v>
      </c>
      <c r="C53">
        <v>765</v>
      </c>
      <c r="D53">
        <v>100</v>
      </c>
      <c r="E53">
        <v>4</v>
      </c>
      <c r="F53">
        <v>199.18297999999999</v>
      </c>
      <c r="G53">
        <f t="shared" si="0"/>
        <v>194.10916641553092</v>
      </c>
      <c r="H53">
        <f t="shared" si="1"/>
        <v>5.0738135844690646</v>
      </c>
      <c r="I53">
        <f t="shared" si="2"/>
        <v>25.743584289942817</v>
      </c>
    </row>
    <row r="54" spans="1:9" x14ac:dyDescent="0.3">
      <c r="A54" s="1">
        <v>45327.511180555557</v>
      </c>
      <c r="B54">
        <v>199.18297999999999</v>
      </c>
      <c r="C54">
        <v>780</v>
      </c>
      <c r="D54">
        <v>100</v>
      </c>
      <c r="E54">
        <v>4</v>
      </c>
      <c r="F54">
        <v>205.43213</v>
      </c>
      <c r="G54">
        <f t="shared" si="0"/>
        <v>193.8882242872819</v>
      </c>
      <c r="H54">
        <f t="shared" si="1"/>
        <v>11.5439057127181</v>
      </c>
      <c r="I54">
        <f t="shared" si="2"/>
        <v>133.26175910412559</v>
      </c>
    </row>
    <row r="55" spans="1:9" x14ac:dyDescent="0.3">
      <c r="A55" s="1">
        <v>45327.511365740742</v>
      </c>
      <c r="B55">
        <v>179.84656000000001</v>
      </c>
      <c r="C55">
        <v>795</v>
      </c>
      <c r="D55">
        <v>100</v>
      </c>
      <c r="E55">
        <v>4</v>
      </c>
      <c r="F55">
        <v>206.69385</v>
      </c>
      <c r="G55">
        <f t="shared" si="0"/>
        <v>193.66897460160024</v>
      </c>
      <c r="H55">
        <f t="shared" si="1"/>
        <v>13.024875398399757</v>
      </c>
      <c r="I55">
        <f t="shared" si="2"/>
        <v>169.64737914383923</v>
      </c>
    </row>
    <row r="56" spans="1:9" x14ac:dyDescent="0.3">
      <c r="A56" s="1">
        <v>45327.51153935185</v>
      </c>
      <c r="B56">
        <v>206.69385</v>
      </c>
      <c r="C56">
        <v>810</v>
      </c>
      <c r="D56">
        <v>100</v>
      </c>
      <c r="E56">
        <v>4</v>
      </c>
      <c r="F56">
        <v>226.09032999999999</v>
      </c>
      <c r="G56">
        <f t="shared" si="0"/>
        <v>193.45140439417773</v>
      </c>
      <c r="H56">
        <f t="shared" si="1"/>
        <v>32.638925605822266</v>
      </c>
      <c r="I56">
        <f t="shared" si="2"/>
        <v>1065.2994647024004</v>
      </c>
    </row>
    <row r="57" spans="1:9" x14ac:dyDescent="0.3">
      <c r="A57" s="1">
        <v>45327.511724537035</v>
      </c>
      <c r="B57">
        <v>226.09032999999999</v>
      </c>
      <c r="C57">
        <v>825</v>
      </c>
      <c r="D57">
        <v>100</v>
      </c>
      <c r="E57">
        <v>4</v>
      </c>
      <c r="F57">
        <v>206.69385</v>
      </c>
      <c r="G57">
        <f t="shared" si="0"/>
        <v>193.23550080001431</v>
      </c>
      <c r="H57">
        <f t="shared" si="1"/>
        <v>13.45834919998569</v>
      </c>
      <c r="I57">
        <f t="shared" si="2"/>
        <v>181.12716318875547</v>
      </c>
    </row>
    <row r="58" spans="1:9" x14ac:dyDescent="0.3">
      <c r="A58" s="1">
        <v>45327.51189814815</v>
      </c>
      <c r="B58">
        <v>226.09032999999999</v>
      </c>
      <c r="C58">
        <v>840</v>
      </c>
      <c r="D58">
        <v>100</v>
      </c>
      <c r="E58">
        <v>4</v>
      </c>
      <c r="F58">
        <v>206.69385</v>
      </c>
      <c r="G58">
        <f t="shared" si="0"/>
        <v>193.02125105265728</v>
      </c>
      <c r="H58">
        <f t="shared" si="1"/>
        <v>13.672598947342721</v>
      </c>
      <c r="I58">
        <f t="shared" si="2"/>
        <v>186.93996197487726</v>
      </c>
    </row>
    <row r="59" spans="1:9" x14ac:dyDescent="0.3">
      <c r="A59" s="1">
        <v>45327.512083333335</v>
      </c>
      <c r="B59">
        <v>228.74341000000001</v>
      </c>
      <c r="C59">
        <v>855</v>
      </c>
      <c r="D59">
        <v>100</v>
      </c>
      <c r="E59">
        <v>4</v>
      </c>
      <c r="F59">
        <v>226.09032999999999</v>
      </c>
      <c r="G59">
        <f t="shared" si="0"/>
        <v>192.80864248344653</v>
      </c>
      <c r="H59">
        <f t="shared" si="1"/>
        <v>33.281687516553461</v>
      </c>
      <c r="I59">
        <f t="shared" si="2"/>
        <v>1107.6707239495106</v>
      </c>
    </row>
    <row r="60" spans="1:9" x14ac:dyDescent="0.3">
      <c r="A60" s="1">
        <v>45327.512256944443</v>
      </c>
      <c r="B60">
        <v>204.17456000000001</v>
      </c>
      <c r="C60">
        <v>870</v>
      </c>
      <c r="D60">
        <v>100</v>
      </c>
      <c r="E60">
        <v>4</v>
      </c>
      <c r="F60">
        <v>226.09032999999999</v>
      </c>
      <c r="G60">
        <f t="shared" si="0"/>
        <v>192.59766252076531</v>
      </c>
      <c r="H60">
        <f t="shared" si="1"/>
        <v>33.492667479234683</v>
      </c>
      <c r="I60">
        <f t="shared" si="2"/>
        <v>1121.7587748745846</v>
      </c>
    </row>
    <row r="61" spans="1:9" x14ac:dyDescent="0.3">
      <c r="A61" s="1">
        <v>45327.512442129628</v>
      </c>
      <c r="B61">
        <v>195.48070999999999</v>
      </c>
      <c r="C61">
        <v>885</v>
      </c>
      <c r="D61">
        <v>100</v>
      </c>
      <c r="E61">
        <v>4</v>
      </c>
      <c r="F61">
        <v>204.17456000000001</v>
      </c>
      <c r="G61">
        <f t="shared" si="0"/>
        <v>192.38829868929696</v>
      </c>
      <c r="H61">
        <f t="shared" si="1"/>
        <v>11.786261310703054</v>
      </c>
      <c r="I61">
        <f t="shared" si="2"/>
        <v>138.91595568417569</v>
      </c>
    </row>
    <row r="62" spans="1:9" x14ac:dyDescent="0.3">
      <c r="A62" s="1">
        <v>45327.512615740743</v>
      </c>
      <c r="B62">
        <v>228.74341000000001</v>
      </c>
      <c r="C62">
        <v>900</v>
      </c>
      <c r="D62">
        <v>100</v>
      </c>
      <c r="E62">
        <v>4</v>
      </c>
      <c r="F62">
        <v>204.17456000000001</v>
      </c>
      <c r="G62">
        <f t="shared" si="0"/>
        <v>192.18053860928717</v>
      </c>
      <c r="H62">
        <f t="shared" si="1"/>
        <v>11.994021390712845</v>
      </c>
      <c r="I62">
        <f t="shared" si="2"/>
        <v>143.8565491208773</v>
      </c>
    </row>
    <row r="63" spans="1:9" x14ac:dyDescent="0.3">
      <c r="A63" s="1">
        <v>45327.512800925928</v>
      </c>
      <c r="B63">
        <v>195.48070999999999</v>
      </c>
      <c r="C63">
        <v>915</v>
      </c>
      <c r="D63">
        <v>100</v>
      </c>
      <c r="E63">
        <v>4</v>
      </c>
      <c r="F63">
        <v>196.71093999999999</v>
      </c>
      <c r="G63">
        <f t="shared" si="0"/>
        <v>191.97436999581205</v>
      </c>
      <c r="H63">
        <f t="shared" si="1"/>
        <v>4.7365700041879393</v>
      </c>
      <c r="I63">
        <f t="shared" si="2"/>
        <v>22.435095404572934</v>
      </c>
    </row>
    <row r="64" spans="1:9" x14ac:dyDescent="0.3">
      <c r="A64" s="1">
        <v>45327.512974537036</v>
      </c>
      <c r="B64">
        <v>189.38892000000001</v>
      </c>
      <c r="C64">
        <v>930</v>
      </c>
      <c r="D64">
        <v>100</v>
      </c>
      <c r="E64">
        <v>4</v>
      </c>
      <c r="F64">
        <v>196.71093999999999</v>
      </c>
      <c r="G64">
        <f t="shared" si="0"/>
        <v>191.76978065805162</v>
      </c>
      <c r="H64">
        <f t="shared" si="1"/>
        <v>4.9411593419483779</v>
      </c>
      <c r="I64">
        <f t="shared" si="2"/>
        <v>24.415055642523726</v>
      </c>
    </row>
    <row r="65" spans="1:9" x14ac:dyDescent="0.3">
      <c r="A65" s="1">
        <v>45327.513159722221</v>
      </c>
      <c r="B65">
        <v>220.8313</v>
      </c>
      <c r="C65">
        <v>945</v>
      </c>
      <c r="D65">
        <v>100</v>
      </c>
      <c r="E65">
        <v>4</v>
      </c>
      <c r="F65">
        <v>204.17456000000001</v>
      </c>
      <c r="G65">
        <f t="shared" si="0"/>
        <v>191.56675849856904</v>
      </c>
      <c r="H65">
        <f t="shared" si="1"/>
        <v>12.60780150143097</v>
      </c>
      <c r="I65">
        <f t="shared" si="2"/>
        <v>158.95665869948502</v>
      </c>
    </row>
    <row r="66" spans="1:9" x14ac:dyDescent="0.3">
      <c r="A66" s="1">
        <v>45327.513333333336</v>
      </c>
      <c r="B66">
        <v>196.71093999999999</v>
      </c>
      <c r="C66">
        <v>960</v>
      </c>
      <c r="D66">
        <v>100</v>
      </c>
      <c r="E66">
        <v>4</v>
      </c>
      <c r="F66">
        <v>196.71093999999999</v>
      </c>
      <c r="G66">
        <f t="shared" si="0"/>
        <v>191.36529151259523</v>
      </c>
      <c r="H66">
        <f t="shared" si="1"/>
        <v>5.345648487404759</v>
      </c>
      <c r="I66">
        <f t="shared" si="2"/>
        <v>28.575957750892787</v>
      </c>
    </row>
    <row r="67" spans="1:9" x14ac:dyDescent="0.3">
      <c r="A67" s="1">
        <v>45327.513518518521</v>
      </c>
      <c r="B67">
        <v>204.17456000000001</v>
      </c>
      <c r="C67">
        <v>975</v>
      </c>
      <c r="D67">
        <v>100</v>
      </c>
      <c r="E67">
        <v>4</v>
      </c>
      <c r="F67">
        <v>196.71093999999999</v>
      </c>
      <c r="G67">
        <f t="shared" ref="G67:G130" si="3">IF(C67&lt;$L$4,$F$2,($F$2-($L$2*(1-EXP(-(C67-$L$4)/$L$3)))))</f>
        <v>191.16536778731904</v>
      </c>
      <c r="H67">
        <f t="shared" ref="H67:H130" si="4">ABS(F67-G67)</f>
        <v>5.5455722126809519</v>
      </c>
      <c r="I67">
        <f t="shared" si="2"/>
        <v>30.753371166059107</v>
      </c>
    </row>
    <row r="68" spans="1:9" x14ac:dyDescent="0.3">
      <c r="A68" s="1">
        <v>45327.513692129629</v>
      </c>
      <c r="B68">
        <v>211.77966000000001</v>
      </c>
      <c r="C68">
        <v>990</v>
      </c>
      <c r="D68">
        <v>100</v>
      </c>
      <c r="E68">
        <v>4</v>
      </c>
      <c r="F68">
        <v>196.71093999999999</v>
      </c>
      <c r="G68">
        <f t="shared" si="3"/>
        <v>190.9669755011829</v>
      </c>
      <c r="H68">
        <f t="shared" si="4"/>
        <v>5.7439644988170926</v>
      </c>
      <c r="I68">
        <f t="shared" ref="I68:I131" si="5">H68^2</f>
        <v>32.993128163671095</v>
      </c>
    </row>
    <row r="69" spans="1:9" x14ac:dyDescent="0.3">
      <c r="A69" s="1">
        <v>45327.513877314814</v>
      </c>
      <c r="B69">
        <v>195.48070999999999</v>
      </c>
      <c r="C69">
        <v>1005</v>
      </c>
      <c r="D69">
        <v>100</v>
      </c>
      <c r="E69">
        <v>4</v>
      </c>
      <c r="F69">
        <v>196.71093999999999</v>
      </c>
      <c r="G69">
        <f t="shared" si="3"/>
        <v>190.77010292318369</v>
      </c>
      <c r="H69">
        <f t="shared" si="4"/>
        <v>5.9408370768163081</v>
      </c>
      <c r="I69">
        <f t="shared" si="5"/>
        <v>35.293545173275334</v>
      </c>
    </row>
    <row r="70" spans="1:9" x14ac:dyDescent="0.3">
      <c r="A70" s="1">
        <v>45327.514062499999</v>
      </c>
      <c r="B70">
        <v>195.48070999999999</v>
      </c>
      <c r="C70">
        <v>1020</v>
      </c>
      <c r="D70">
        <v>100</v>
      </c>
      <c r="E70">
        <v>4</v>
      </c>
      <c r="F70">
        <v>204.17456000000001</v>
      </c>
      <c r="G70">
        <f t="shared" si="3"/>
        <v>190.57473841217913</v>
      </c>
      <c r="H70">
        <f t="shared" si="4"/>
        <v>13.599821587820884</v>
      </c>
      <c r="I70">
        <f t="shared" si="5"/>
        <v>184.95514722055896</v>
      </c>
    </row>
    <row r="71" spans="1:9" x14ac:dyDescent="0.3">
      <c r="A71" s="1">
        <v>45327.514236111114</v>
      </c>
      <c r="B71">
        <v>188.18236999999999</v>
      </c>
      <c r="C71">
        <v>1035</v>
      </c>
      <c r="D71">
        <v>100</v>
      </c>
      <c r="E71">
        <v>4</v>
      </c>
      <c r="F71">
        <v>211.77966000000001</v>
      </c>
      <c r="G71">
        <f t="shared" si="3"/>
        <v>190.38087041619957</v>
      </c>
      <c r="H71">
        <f t="shared" si="4"/>
        <v>21.398789583800436</v>
      </c>
      <c r="I71">
        <f t="shared" si="5"/>
        <v>457.90819565176605</v>
      </c>
    </row>
    <row r="72" spans="1:9" x14ac:dyDescent="0.3">
      <c r="A72" s="1">
        <v>45327.514409722222</v>
      </c>
      <c r="B72">
        <v>214.34619000000001</v>
      </c>
      <c r="C72">
        <v>1050</v>
      </c>
      <c r="D72">
        <v>100</v>
      </c>
      <c r="E72">
        <v>4</v>
      </c>
      <c r="F72">
        <v>195.48070999999999</v>
      </c>
      <c r="G72">
        <f t="shared" si="3"/>
        <v>190.18848747176472</v>
      </c>
      <c r="H72">
        <f t="shared" si="4"/>
        <v>5.2922225282352713</v>
      </c>
      <c r="I72">
        <f t="shared" si="5"/>
        <v>28.007619288360928</v>
      </c>
    </row>
    <row r="73" spans="1:9" x14ac:dyDescent="0.3">
      <c r="A73" s="1">
        <v>45327.514594907407</v>
      </c>
      <c r="B73">
        <v>215.63525000000001</v>
      </c>
      <c r="C73">
        <v>1065</v>
      </c>
      <c r="D73">
        <v>100</v>
      </c>
      <c r="E73">
        <v>4</v>
      </c>
      <c r="F73">
        <v>206.69385</v>
      </c>
      <c r="G73">
        <f t="shared" si="3"/>
        <v>189.99757820320585</v>
      </c>
      <c r="H73">
        <f t="shared" si="4"/>
        <v>16.69627179679415</v>
      </c>
      <c r="I73">
        <f t="shared" si="5"/>
        <v>278.76549191242378</v>
      </c>
    </row>
    <row r="74" spans="1:9" x14ac:dyDescent="0.3">
      <c r="A74" s="1">
        <v>45327.514768518522</v>
      </c>
      <c r="B74">
        <v>227.41479000000001</v>
      </c>
      <c r="C74">
        <v>1080</v>
      </c>
      <c r="D74">
        <v>100</v>
      </c>
      <c r="E74">
        <v>4</v>
      </c>
      <c r="F74">
        <v>213.06103999999999</v>
      </c>
      <c r="G74">
        <f t="shared" si="3"/>
        <v>189.80813132199324</v>
      </c>
      <c r="H74">
        <f t="shared" si="4"/>
        <v>23.252908678006747</v>
      </c>
      <c r="I74">
        <f t="shared" si="5"/>
        <v>540.69776198772149</v>
      </c>
    </row>
    <row r="75" spans="1:9" x14ac:dyDescent="0.3">
      <c r="A75" s="1">
        <v>45327.514953703707</v>
      </c>
      <c r="B75">
        <v>182.20849999999999</v>
      </c>
      <c r="C75">
        <v>1095</v>
      </c>
      <c r="D75">
        <v>100</v>
      </c>
      <c r="E75">
        <v>4</v>
      </c>
      <c r="F75">
        <v>213.06103999999999</v>
      </c>
      <c r="G75">
        <f t="shared" si="3"/>
        <v>189.62013562606867</v>
      </c>
      <c r="H75">
        <f t="shared" si="4"/>
        <v>23.440904373931318</v>
      </c>
      <c r="I75">
        <f t="shared" si="5"/>
        <v>549.47599786779233</v>
      </c>
    </row>
    <row r="76" spans="1:9" x14ac:dyDescent="0.3">
      <c r="A76" s="1">
        <v>45327.515127314815</v>
      </c>
      <c r="B76">
        <v>206.69385</v>
      </c>
      <c r="C76">
        <v>1110</v>
      </c>
      <c r="D76">
        <v>100</v>
      </c>
      <c r="E76">
        <v>4</v>
      </c>
      <c r="F76">
        <v>206.69385</v>
      </c>
      <c r="G76">
        <f t="shared" si="3"/>
        <v>189.43357999918288</v>
      </c>
      <c r="H76">
        <f t="shared" si="4"/>
        <v>17.260270000817115</v>
      </c>
      <c r="I76">
        <f t="shared" si="5"/>
        <v>297.91692050110726</v>
      </c>
    </row>
    <row r="77" spans="1:9" x14ac:dyDescent="0.3">
      <c r="A77" s="1">
        <v>45327.5153125</v>
      </c>
      <c r="B77">
        <v>213.06103999999999</v>
      </c>
      <c r="C77">
        <v>1125</v>
      </c>
      <c r="D77">
        <v>100</v>
      </c>
      <c r="E77">
        <v>4</v>
      </c>
      <c r="F77">
        <v>199.18297999999999</v>
      </c>
      <c r="G77">
        <f t="shared" si="3"/>
        <v>189.24845341023851</v>
      </c>
      <c r="H77">
        <f t="shared" si="4"/>
        <v>9.9345265897614752</v>
      </c>
      <c r="I77">
        <f t="shared" si="5"/>
        <v>98.694818562677767</v>
      </c>
    </row>
    <row r="78" spans="1:9" x14ac:dyDescent="0.3">
      <c r="A78" s="1">
        <v>45327.515486111108</v>
      </c>
      <c r="B78">
        <v>199.18297999999999</v>
      </c>
      <c r="C78">
        <v>1140</v>
      </c>
      <c r="D78">
        <v>100</v>
      </c>
      <c r="E78">
        <v>4</v>
      </c>
      <c r="F78">
        <v>195.48070999999999</v>
      </c>
      <c r="G78">
        <f t="shared" si="3"/>
        <v>189.06474491263762</v>
      </c>
      <c r="H78">
        <f t="shared" si="4"/>
        <v>6.4159650873623661</v>
      </c>
      <c r="I78">
        <f t="shared" si="5"/>
        <v>41.164608002252777</v>
      </c>
    </row>
    <row r="79" spans="1:9" x14ac:dyDescent="0.3">
      <c r="A79" s="1">
        <v>45327.5156712963</v>
      </c>
      <c r="B79">
        <v>184.58618000000001</v>
      </c>
      <c r="C79">
        <v>1155</v>
      </c>
      <c r="D79">
        <v>100</v>
      </c>
      <c r="E79">
        <v>4</v>
      </c>
      <c r="F79">
        <v>197.94506999999999</v>
      </c>
      <c r="G79">
        <f t="shared" si="3"/>
        <v>188.88244364363447</v>
      </c>
      <c r="H79">
        <f t="shared" si="4"/>
        <v>9.0626263563655129</v>
      </c>
      <c r="I79">
        <f t="shared" si="5"/>
        <v>82.13119647509086</v>
      </c>
    </row>
    <row r="80" spans="1:9" x14ac:dyDescent="0.3">
      <c r="A80" s="1">
        <v>45327.515844907408</v>
      </c>
      <c r="B80">
        <v>195.48070999999999</v>
      </c>
      <c r="C80">
        <v>1170</v>
      </c>
      <c r="D80">
        <v>100</v>
      </c>
      <c r="E80">
        <v>4</v>
      </c>
      <c r="F80">
        <v>197.94506999999999</v>
      </c>
      <c r="G80">
        <f t="shared" si="3"/>
        <v>188.70153882369331</v>
      </c>
      <c r="H80">
        <f t="shared" si="4"/>
        <v>9.243531176306675</v>
      </c>
      <c r="I80">
        <f t="shared" si="5"/>
        <v>85.442868607353461</v>
      </c>
    </row>
    <row r="81" spans="1:9" x14ac:dyDescent="0.3">
      <c r="A81" s="1">
        <v>45327.516030092593</v>
      </c>
      <c r="B81">
        <v>193.03223</v>
      </c>
      <c r="C81">
        <v>1185</v>
      </c>
      <c r="D81">
        <v>100</v>
      </c>
      <c r="E81">
        <v>4</v>
      </c>
      <c r="F81">
        <v>195.48070999999999</v>
      </c>
      <c r="G81">
        <f t="shared" si="3"/>
        <v>188.52201975585083</v>
      </c>
      <c r="H81">
        <f t="shared" si="4"/>
        <v>6.9586902441491532</v>
      </c>
      <c r="I81">
        <f t="shared" si="5"/>
        <v>48.423369914016604</v>
      </c>
    </row>
    <row r="82" spans="1:9" x14ac:dyDescent="0.3">
      <c r="A82" s="1">
        <v>45327.516203703701</v>
      </c>
      <c r="B82">
        <v>197.94506999999999</v>
      </c>
      <c r="C82">
        <v>1200</v>
      </c>
      <c r="D82">
        <v>100</v>
      </c>
      <c r="E82">
        <v>4</v>
      </c>
      <c r="F82">
        <v>195.48070999999999</v>
      </c>
      <c r="G82">
        <f t="shared" si="3"/>
        <v>188.34387582508373</v>
      </c>
      <c r="H82">
        <f t="shared" si="4"/>
        <v>7.1368341749162596</v>
      </c>
      <c r="I82">
        <f t="shared" si="5"/>
        <v>50.93440204025265</v>
      </c>
    </row>
    <row r="83" spans="1:9" x14ac:dyDescent="0.3">
      <c r="A83" s="1">
        <v>45327.516388888886</v>
      </c>
      <c r="B83">
        <v>199.18297999999999</v>
      </c>
      <c r="C83">
        <v>1215</v>
      </c>
      <c r="D83">
        <v>100</v>
      </c>
      <c r="E83">
        <v>4</v>
      </c>
      <c r="F83">
        <v>197.94506999999999</v>
      </c>
      <c r="G83">
        <f t="shared" si="3"/>
        <v>188.167096497681</v>
      </c>
      <c r="H83">
        <f t="shared" si="4"/>
        <v>9.7779735023189858</v>
      </c>
      <c r="I83">
        <f t="shared" si="5"/>
        <v>95.608765812052212</v>
      </c>
    </row>
    <row r="84" spans="1:9" x14ac:dyDescent="0.3">
      <c r="A84" s="1">
        <v>45327.516562500001</v>
      </c>
      <c r="B84">
        <v>188.18236999999999</v>
      </c>
      <c r="C84">
        <v>1230</v>
      </c>
      <c r="D84">
        <v>100</v>
      </c>
      <c r="E84">
        <v>4</v>
      </c>
      <c r="F84">
        <v>199.18297999999999</v>
      </c>
      <c r="G84">
        <f t="shared" si="3"/>
        <v>187.99167132062115</v>
      </c>
      <c r="H84">
        <f t="shared" si="4"/>
        <v>11.191308679378835</v>
      </c>
      <c r="I84">
        <f t="shared" si="5"/>
        <v>125.24538995714005</v>
      </c>
    </row>
    <row r="85" spans="1:9" x14ac:dyDescent="0.3">
      <c r="A85" s="1">
        <v>45327.516747685186</v>
      </c>
      <c r="B85">
        <v>206.69385</v>
      </c>
      <c r="C85">
        <v>1245</v>
      </c>
      <c r="D85">
        <v>100</v>
      </c>
      <c r="E85">
        <v>4</v>
      </c>
      <c r="F85">
        <v>199.18297999999999</v>
      </c>
      <c r="G85">
        <f t="shared" si="3"/>
        <v>187.81758992095405</v>
      </c>
      <c r="H85">
        <f t="shared" si="4"/>
        <v>11.365390079045937</v>
      </c>
      <c r="I85">
        <f t="shared" si="5"/>
        <v>129.17209164887581</v>
      </c>
    </row>
    <row r="86" spans="1:9" x14ac:dyDescent="0.3">
      <c r="A86" s="1">
        <v>45327.516921296294</v>
      </c>
      <c r="B86">
        <v>206.69385</v>
      </c>
      <c r="C86">
        <v>1260</v>
      </c>
      <c r="D86">
        <v>100</v>
      </c>
      <c r="E86">
        <v>4</v>
      </c>
      <c r="F86">
        <v>202.93841499999999</v>
      </c>
      <c r="G86">
        <f t="shared" si="3"/>
        <v>187.64484200518751</v>
      </c>
      <c r="H86">
        <f t="shared" si="4"/>
        <v>15.293572994812479</v>
      </c>
      <c r="I86">
        <f t="shared" si="5"/>
        <v>233.89337494765752</v>
      </c>
    </row>
    <row r="87" spans="1:9" x14ac:dyDescent="0.3">
      <c r="A87" s="1">
        <v>45327.517106481479</v>
      </c>
      <c r="B87">
        <v>224.76965000000001</v>
      </c>
      <c r="C87">
        <v>1275</v>
      </c>
      <c r="D87">
        <v>100</v>
      </c>
      <c r="E87">
        <v>4</v>
      </c>
      <c r="F87">
        <v>197.43810999999999</v>
      </c>
      <c r="G87">
        <f t="shared" si="3"/>
        <v>187.47341735867877</v>
      </c>
      <c r="H87">
        <f t="shared" si="4"/>
        <v>9.9646926413212213</v>
      </c>
      <c r="I87">
        <f t="shared" si="5"/>
        <v>99.295099436001294</v>
      </c>
    </row>
    <row r="88" spans="1:9" x14ac:dyDescent="0.3">
      <c r="A88" s="1">
        <v>45327.517280092594</v>
      </c>
      <c r="B88">
        <v>169.41247999999999</v>
      </c>
      <c r="C88">
        <v>1290</v>
      </c>
      <c r="D88">
        <v>100</v>
      </c>
      <c r="E88">
        <v>4</v>
      </c>
      <c r="F88">
        <v>196.23743000000002</v>
      </c>
      <c r="G88">
        <f t="shared" si="3"/>
        <v>187.30330584503039</v>
      </c>
      <c r="H88">
        <f t="shared" si="4"/>
        <v>8.9341241549696235</v>
      </c>
      <c r="I88">
        <f t="shared" si="5"/>
        <v>79.818574416411693</v>
      </c>
    </row>
    <row r="89" spans="1:9" x14ac:dyDescent="0.3">
      <c r="A89" s="1">
        <v>45327.517638888887</v>
      </c>
      <c r="B89">
        <v>185.78101000000001</v>
      </c>
      <c r="C89">
        <v>1305</v>
      </c>
      <c r="D89">
        <v>100</v>
      </c>
      <c r="E89">
        <v>4</v>
      </c>
      <c r="F89">
        <v>182.813785</v>
      </c>
      <c r="G89">
        <f t="shared" si="3"/>
        <v>187.13449740549098</v>
      </c>
      <c r="H89">
        <f t="shared" si="4"/>
        <v>4.3207124054909798</v>
      </c>
      <c r="I89">
        <f t="shared" si="5"/>
        <v>18.66855569096365</v>
      </c>
    </row>
    <row r="90" spans="1:9" x14ac:dyDescent="0.3">
      <c r="A90" s="1">
        <v>45327.517824074072</v>
      </c>
      <c r="B90">
        <v>179.84656000000001</v>
      </c>
      <c r="C90">
        <v>1320</v>
      </c>
      <c r="D90">
        <v>100</v>
      </c>
      <c r="E90">
        <v>4</v>
      </c>
      <c r="F90">
        <v>176.92853000000002</v>
      </c>
      <c r="G90">
        <f t="shared" si="3"/>
        <v>186.96698205836026</v>
      </c>
      <c r="H90">
        <f t="shared" si="4"/>
        <v>10.038452058360235</v>
      </c>
      <c r="I90">
        <f t="shared" si="5"/>
        <v>100.77051972799684</v>
      </c>
    </row>
    <row r="91" spans="1:9" x14ac:dyDescent="0.3">
      <c r="A91" s="1">
        <v>45327.517997685187</v>
      </c>
      <c r="B91">
        <v>169.41247999999999</v>
      </c>
      <c r="C91">
        <v>1335</v>
      </c>
      <c r="D91">
        <v>100</v>
      </c>
      <c r="E91">
        <v>4</v>
      </c>
      <c r="F91">
        <v>176.92853000000002</v>
      </c>
      <c r="G91">
        <f t="shared" si="3"/>
        <v>186.80074989839903</v>
      </c>
      <c r="H91">
        <f t="shared" si="4"/>
        <v>9.8722198983990097</v>
      </c>
      <c r="I91">
        <f t="shared" si="5"/>
        <v>97.460725722345359</v>
      </c>
    </row>
    <row r="92" spans="1:9" x14ac:dyDescent="0.3">
      <c r="A92" s="1">
        <v>45327.518182870372</v>
      </c>
      <c r="B92">
        <v>190.59936999999999</v>
      </c>
      <c r="C92">
        <v>1350</v>
      </c>
      <c r="D92">
        <v>100</v>
      </c>
      <c r="E92">
        <v>4</v>
      </c>
      <c r="F92">
        <v>174.01050000000001</v>
      </c>
      <c r="G92">
        <f t="shared" si="3"/>
        <v>186.63579109624337</v>
      </c>
      <c r="H92">
        <f t="shared" si="4"/>
        <v>12.625291096243359</v>
      </c>
      <c r="I92">
        <f t="shared" si="5"/>
        <v>159.39797526488184</v>
      </c>
    </row>
    <row r="93" spans="1:9" x14ac:dyDescent="0.3">
      <c r="A93" s="1">
        <v>45327.51835648148</v>
      </c>
      <c r="B93">
        <v>174.01050000000001</v>
      </c>
      <c r="C93">
        <v>1365</v>
      </c>
      <c r="D93">
        <v>100</v>
      </c>
      <c r="E93">
        <v>4</v>
      </c>
      <c r="F93">
        <v>174.01050000000001</v>
      </c>
      <c r="G93">
        <f t="shared" si="3"/>
        <v>186.47209589782341</v>
      </c>
      <c r="H93">
        <f t="shared" si="4"/>
        <v>12.4615958978234</v>
      </c>
      <c r="I93">
        <f t="shared" si="5"/>
        <v>155.291372320649</v>
      </c>
    </row>
    <row r="94" spans="1:9" x14ac:dyDescent="0.3">
      <c r="A94" s="1">
        <v>45327.518541666665</v>
      </c>
      <c r="B94">
        <v>158.19263000000001</v>
      </c>
      <c r="C94">
        <v>1380</v>
      </c>
      <c r="D94">
        <v>100</v>
      </c>
      <c r="E94">
        <v>4</v>
      </c>
      <c r="F94">
        <v>169.41247999999999</v>
      </c>
      <c r="G94">
        <f t="shared" si="3"/>
        <v>186.30965462378657</v>
      </c>
      <c r="H94">
        <f t="shared" si="4"/>
        <v>16.897174623786583</v>
      </c>
      <c r="I94">
        <f t="shared" si="5"/>
        <v>285.51451026673726</v>
      </c>
    </row>
    <row r="95" spans="1:9" x14ac:dyDescent="0.3">
      <c r="A95" s="1">
        <v>45327.51871527778</v>
      </c>
      <c r="B95">
        <v>163.75342000000001</v>
      </c>
      <c r="C95">
        <v>1395</v>
      </c>
      <c r="D95">
        <v>100</v>
      </c>
      <c r="E95">
        <v>4</v>
      </c>
      <c r="F95">
        <v>174.01050000000001</v>
      </c>
      <c r="G95">
        <f t="shared" si="3"/>
        <v>186.14845766892535</v>
      </c>
      <c r="H95">
        <f t="shared" si="4"/>
        <v>12.137957668925338</v>
      </c>
      <c r="I95">
        <f t="shared" si="5"/>
        <v>147.33001637262345</v>
      </c>
    </row>
    <row r="96" spans="1:9" x14ac:dyDescent="0.3">
      <c r="A96" s="1">
        <v>45327.518900462965</v>
      </c>
      <c r="B96">
        <v>182.20849999999999</v>
      </c>
      <c r="C96">
        <v>1410</v>
      </c>
      <c r="D96">
        <v>100</v>
      </c>
      <c r="E96">
        <v>4</v>
      </c>
      <c r="F96">
        <v>171.70348999999999</v>
      </c>
      <c r="G96">
        <f t="shared" si="3"/>
        <v>185.98849550160912</v>
      </c>
      <c r="H96">
        <f t="shared" si="4"/>
        <v>14.285005501609135</v>
      </c>
      <c r="I96">
        <f t="shared" si="5"/>
        <v>204.06138218100324</v>
      </c>
    </row>
    <row r="97" spans="1:9" x14ac:dyDescent="0.3">
      <c r="A97" s="1">
        <v>45327.519074074073</v>
      </c>
      <c r="B97">
        <v>159.29687000000001</v>
      </c>
      <c r="C97">
        <v>1425</v>
      </c>
      <c r="D97">
        <v>100</v>
      </c>
      <c r="E97">
        <v>4</v>
      </c>
      <c r="F97">
        <v>171.70348999999999</v>
      </c>
      <c r="G97">
        <f t="shared" si="3"/>
        <v>185.82975866322079</v>
      </c>
      <c r="H97">
        <f t="shared" si="4"/>
        <v>14.126268663220799</v>
      </c>
      <c r="I97">
        <f t="shared" si="5"/>
        <v>199.55146634549394</v>
      </c>
    </row>
    <row r="98" spans="1:9" x14ac:dyDescent="0.3">
      <c r="A98" s="1">
        <v>45327.519259259258</v>
      </c>
      <c r="B98">
        <v>178.67162999999999</v>
      </c>
      <c r="C98">
        <v>1440</v>
      </c>
      <c r="D98">
        <v>100</v>
      </c>
      <c r="E98">
        <v>4</v>
      </c>
      <c r="F98">
        <v>174.01050000000001</v>
      </c>
      <c r="G98">
        <f t="shared" si="3"/>
        <v>185.67223776759732</v>
      </c>
      <c r="H98">
        <f t="shared" si="4"/>
        <v>11.661737767597316</v>
      </c>
      <c r="I98">
        <f t="shared" si="5"/>
        <v>135.99612776020564</v>
      </c>
    </row>
    <row r="99" spans="1:9" x14ac:dyDescent="0.3">
      <c r="A99" s="1">
        <v>45327.519432870373</v>
      </c>
      <c r="B99">
        <v>171.70348999999999</v>
      </c>
      <c r="C99">
        <v>1455</v>
      </c>
      <c r="D99">
        <v>100</v>
      </c>
      <c r="E99">
        <v>4</v>
      </c>
      <c r="F99">
        <v>174.01050000000001</v>
      </c>
      <c r="G99">
        <f t="shared" si="3"/>
        <v>185.51592350047477</v>
      </c>
      <c r="H99">
        <f t="shared" si="4"/>
        <v>11.505423500474762</v>
      </c>
      <c r="I99">
        <f t="shared" si="5"/>
        <v>132.37476992527695</v>
      </c>
    </row>
    <row r="100" spans="1:9" x14ac:dyDescent="0.3">
      <c r="A100" s="1">
        <v>45327.519618055558</v>
      </c>
      <c r="B100">
        <v>177.50049000000001</v>
      </c>
      <c r="C100">
        <v>1470</v>
      </c>
      <c r="D100">
        <v>100</v>
      </c>
      <c r="E100">
        <v>4</v>
      </c>
      <c r="F100">
        <v>174.01050000000001</v>
      </c>
      <c r="G100">
        <f t="shared" si="3"/>
        <v>185.36080661893757</v>
      </c>
      <c r="H100">
        <f t="shared" si="4"/>
        <v>11.350306618937566</v>
      </c>
      <c r="I100">
        <f t="shared" si="5"/>
        <v>128.82946034389792</v>
      </c>
    </row>
    <row r="101" spans="1:9" x14ac:dyDescent="0.3">
      <c r="A101" s="1">
        <v>45327.519791666666</v>
      </c>
      <c r="B101">
        <v>174.01050000000001</v>
      </c>
      <c r="C101">
        <v>1485</v>
      </c>
      <c r="D101">
        <v>100</v>
      </c>
      <c r="E101">
        <v>4</v>
      </c>
      <c r="F101">
        <v>174.01050000000001</v>
      </c>
      <c r="G101">
        <f t="shared" si="3"/>
        <v>185.20687795087196</v>
      </c>
      <c r="H101">
        <f t="shared" si="4"/>
        <v>11.196377950871948</v>
      </c>
      <c r="I101">
        <f t="shared" si="5"/>
        <v>125.35887921877153</v>
      </c>
    </row>
    <row r="102" spans="1:9" x14ac:dyDescent="0.3">
      <c r="A102" s="1">
        <v>45327.519976851851</v>
      </c>
      <c r="B102">
        <v>164.87732</v>
      </c>
      <c r="C102">
        <v>1500</v>
      </c>
      <c r="D102">
        <v>100</v>
      </c>
      <c r="E102">
        <v>4</v>
      </c>
      <c r="F102">
        <v>171.70348999999999</v>
      </c>
      <c r="G102">
        <f t="shared" si="3"/>
        <v>185.05412839442366</v>
      </c>
      <c r="H102">
        <f t="shared" si="4"/>
        <v>13.350638394423669</v>
      </c>
      <c r="I102">
        <f t="shared" si="5"/>
        <v>178.2395455386594</v>
      </c>
    </row>
    <row r="103" spans="1:9" x14ac:dyDescent="0.3">
      <c r="A103" s="1">
        <v>45327.520150462966</v>
      </c>
      <c r="B103">
        <v>199.18297999999999</v>
      </c>
      <c r="C103">
        <v>1515</v>
      </c>
      <c r="D103">
        <v>100</v>
      </c>
      <c r="E103">
        <v>4</v>
      </c>
      <c r="F103">
        <v>166.00513000000001</v>
      </c>
      <c r="G103">
        <f t="shared" si="3"/>
        <v>184.90254891745963</v>
      </c>
      <c r="H103">
        <f t="shared" si="4"/>
        <v>18.897418917459618</v>
      </c>
      <c r="I103">
        <f t="shared" si="5"/>
        <v>357.11244174196065</v>
      </c>
    </row>
    <row r="104" spans="1:9" x14ac:dyDescent="0.3">
      <c r="A104" s="1">
        <v>45327.520335648151</v>
      </c>
      <c r="B104">
        <v>166.00513000000001</v>
      </c>
      <c r="C104">
        <v>1530</v>
      </c>
      <c r="D104">
        <v>100</v>
      </c>
      <c r="E104">
        <v>4</v>
      </c>
      <c r="F104">
        <v>166.00513000000001</v>
      </c>
      <c r="G104">
        <f t="shared" si="3"/>
        <v>184.75213055703406</v>
      </c>
      <c r="H104">
        <f t="shared" si="4"/>
        <v>18.747000557034056</v>
      </c>
      <c r="I104">
        <f t="shared" si="5"/>
        <v>351.45002988543519</v>
      </c>
    </row>
    <row r="105" spans="1:9" x14ac:dyDescent="0.3">
      <c r="A105" s="1">
        <v>45327.520509259259</v>
      </c>
      <c r="B105">
        <v>164.87732</v>
      </c>
      <c r="C105">
        <v>1545</v>
      </c>
      <c r="D105">
        <v>100</v>
      </c>
      <c r="E105">
        <v>4</v>
      </c>
      <c r="F105">
        <v>166.00513000000001</v>
      </c>
      <c r="G105">
        <f t="shared" si="3"/>
        <v>184.60286441885833</v>
      </c>
      <c r="H105">
        <f t="shared" si="4"/>
        <v>18.597734418858323</v>
      </c>
      <c r="I105">
        <f t="shared" si="5"/>
        <v>345.87572551438751</v>
      </c>
    </row>
    <row r="106" spans="1:9" x14ac:dyDescent="0.3">
      <c r="A106" s="1">
        <v>45327.520694444444</v>
      </c>
      <c r="B106">
        <v>164.87732</v>
      </c>
      <c r="C106">
        <v>1560</v>
      </c>
      <c r="D106">
        <v>100</v>
      </c>
      <c r="E106">
        <v>4</v>
      </c>
      <c r="F106">
        <v>166.00513000000001</v>
      </c>
      <c r="G106">
        <f t="shared" si="3"/>
        <v>184.45474167677511</v>
      </c>
      <c r="H106">
        <f t="shared" si="4"/>
        <v>18.449611676775106</v>
      </c>
      <c r="I106">
        <f t="shared" si="5"/>
        <v>340.38817102379636</v>
      </c>
    </row>
    <row r="107" spans="1:9" x14ac:dyDescent="0.3">
      <c r="A107" s="1">
        <v>45327.520868055559</v>
      </c>
      <c r="B107">
        <v>172.85498000000001</v>
      </c>
      <c r="C107">
        <v>1575</v>
      </c>
      <c r="D107">
        <v>100</v>
      </c>
      <c r="E107">
        <v>4</v>
      </c>
      <c r="F107">
        <v>164.87732</v>
      </c>
      <c r="G107">
        <f t="shared" si="3"/>
        <v>184.30775357223649</v>
      </c>
      <c r="H107">
        <f t="shared" si="4"/>
        <v>19.430433572236495</v>
      </c>
      <c r="I107">
        <f t="shared" si="5"/>
        <v>377.5417488050951</v>
      </c>
    </row>
    <row r="108" spans="1:9" x14ac:dyDescent="0.3">
      <c r="A108" s="1">
        <v>45327.521053240744</v>
      </c>
      <c r="B108">
        <v>172.85498000000001</v>
      </c>
      <c r="C108">
        <v>1590</v>
      </c>
      <c r="D108">
        <v>100</v>
      </c>
      <c r="E108">
        <v>4</v>
      </c>
      <c r="F108">
        <v>164.87732</v>
      </c>
      <c r="G108">
        <f t="shared" si="3"/>
        <v>184.16189141378604</v>
      </c>
      <c r="H108">
        <f t="shared" si="4"/>
        <v>19.28457141378604</v>
      </c>
      <c r="I108">
        <f t="shared" si="5"/>
        <v>371.89469461341372</v>
      </c>
    </row>
    <row r="109" spans="1:9" x14ac:dyDescent="0.3">
      <c r="A109" s="1">
        <v>45327.521226851852</v>
      </c>
      <c r="B109">
        <v>157.09228999999999</v>
      </c>
      <c r="C109">
        <v>1605</v>
      </c>
      <c r="D109">
        <v>100</v>
      </c>
      <c r="E109">
        <v>4</v>
      </c>
      <c r="F109">
        <v>164.87732</v>
      </c>
      <c r="G109">
        <f t="shared" si="3"/>
        <v>184.01714657654495</v>
      </c>
      <c r="H109">
        <f t="shared" si="4"/>
        <v>19.139826576544948</v>
      </c>
      <c r="I109">
        <f t="shared" si="5"/>
        <v>366.33296138021632</v>
      </c>
    </row>
    <row r="110" spans="1:9" x14ac:dyDescent="0.3">
      <c r="A110" s="1">
        <v>45327.521412037036</v>
      </c>
      <c r="B110">
        <v>164.87732</v>
      </c>
      <c r="C110">
        <v>1620</v>
      </c>
      <c r="D110">
        <v>100</v>
      </c>
      <c r="E110">
        <v>4</v>
      </c>
      <c r="F110">
        <v>172.85498000000001</v>
      </c>
      <c r="G110">
        <f t="shared" si="3"/>
        <v>183.8735105017019</v>
      </c>
      <c r="H110">
        <f t="shared" si="4"/>
        <v>11.018530501701889</v>
      </c>
      <c r="I110">
        <f t="shared" si="5"/>
        <v>121.40801441693489</v>
      </c>
    </row>
    <row r="111" spans="1:9" x14ac:dyDescent="0.3">
      <c r="A111" s="1">
        <v>45327.521585648145</v>
      </c>
      <c r="B111">
        <v>200.42492999999999</v>
      </c>
      <c r="C111">
        <v>1635</v>
      </c>
      <c r="D111">
        <v>100</v>
      </c>
      <c r="E111">
        <v>4</v>
      </c>
      <c r="F111">
        <v>172.85498000000001</v>
      </c>
      <c r="G111">
        <f t="shared" si="3"/>
        <v>183.73097469600714</v>
      </c>
      <c r="H111">
        <f t="shared" si="4"/>
        <v>10.875994696007126</v>
      </c>
      <c r="I111">
        <f t="shared" si="5"/>
        <v>118.28726062757514</v>
      </c>
    </row>
    <row r="112" spans="1:9" x14ac:dyDescent="0.3">
      <c r="A112" s="1">
        <v>45327.521770833337</v>
      </c>
      <c r="B112">
        <v>157.09228999999999</v>
      </c>
      <c r="C112">
        <v>1650</v>
      </c>
      <c r="D112">
        <v>100</v>
      </c>
      <c r="E112">
        <v>4</v>
      </c>
      <c r="F112">
        <v>172.85498000000001</v>
      </c>
      <c r="G112">
        <f t="shared" si="3"/>
        <v>183.5895307312702</v>
      </c>
      <c r="H112">
        <f t="shared" si="4"/>
        <v>10.73455073127019</v>
      </c>
      <c r="I112">
        <f t="shared" si="5"/>
        <v>115.23057940221337</v>
      </c>
    </row>
    <row r="113" spans="1:9" x14ac:dyDescent="0.3">
      <c r="A113" s="1">
        <v>45327.521944444445</v>
      </c>
      <c r="B113">
        <v>189.38892000000001</v>
      </c>
      <c r="C113">
        <v>1665</v>
      </c>
      <c r="D113">
        <v>100</v>
      </c>
      <c r="E113">
        <v>4</v>
      </c>
      <c r="F113">
        <v>189.38892000000001</v>
      </c>
      <c r="G113">
        <f t="shared" si="3"/>
        <v>183.44917024386154</v>
      </c>
      <c r="H113">
        <f t="shared" si="4"/>
        <v>5.9397497561384682</v>
      </c>
      <c r="I113">
        <f t="shared" si="5"/>
        <v>35.280627165546996</v>
      </c>
    </row>
    <row r="114" spans="1:9" x14ac:dyDescent="0.3">
      <c r="A114" s="1">
        <v>45327.522118055553</v>
      </c>
      <c r="B114">
        <v>172.85498000000001</v>
      </c>
      <c r="C114">
        <v>1680</v>
      </c>
      <c r="D114">
        <v>100</v>
      </c>
      <c r="E114">
        <v>4</v>
      </c>
      <c r="F114">
        <v>189.38892000000001</v>
      </c>
      <c r="G114">
        <f t="shared" si="3"/>
        <v>183.30988493421796</v>
      </c>
      <c r="H114">
        <f t="shared" si="4"/>
        <v>6.0790350657820511</v>
      </c>
      <c r="I114">
        <f t="shared" si="5"/>
        <v>36.954667331007784</v>
      </c>
    </row>
    <row r="115" spans="1:9" x14ac:dyDescent="0.3">
      <c r="A115" s="1">
        <v>45327.522303240738</v>
      </c>
      <c r="B115">
        <v>205.43213</v>
      </c>
      <c r="C115">
        <v>1695</v>
      </c>
      <c r="D115">
        <v>100</v>
      </c>
      <c r="E115">
        <v>4</v>
      </c>
      <c r="F115">
        <v>189.38892000000001</v>
      </c>
      <c r="G115">
        <f t="shared" si="3"/>
        <v>183.17166656635192</v>
      </c>
      <c r="H115">
        <f t="shared" si="4"/>
        <v>6.2172534336480965</v>
      </c>
      <c r="I115">
        <f t="shared" si="5"/>
        <v>38.654240258209043</v>
      </c>
    </row>
    <row r="116" spans="1:9" x14ac:dyDescent="0.3">
      <c r="A116" s="1">
        <v>45327.522488425922</v>
      </c>
      <c r="B116">
        <v>224.76965000000001</v>
      </c>
      <c r="C116">
        <v>1710</v>
      </c>
      <c r="D116">
        <v>100</v>
      </c>
      <c r="E116">
        <v>4</v>
      </c>
      <c r="F116">
        <v>189.38892000000001</v>
      </c>
      <c r="G116">
        <f t="shared" si="3"/>
        <v>183.03450696736448</v>
      </c>
      <c r="H116">
        <f t="shared" si="4"/>
        <v>6.3544130326355344</v>
      </c>
      <c r="I116">
        <f t="shared" si="5"/>
        <v>40.378564989328332</v>
      </c>
    </row>
    <row r="117" spans="1:9" x14ac:dyDescent="0.3">
      <c r="A117" s="1">
        <v>45327.522662037038</v>
      </c>
      <c r="B117">
        <v>182.20849999999999</v>
      </c>
      <c r="C117">
        <v>1725</v>
      </c>
      <c r="D117">
        <v>100</v>
      </c>
      <c r="E117">
        <v>4</v>
      </c>
      <c r="F117">
        <v>182.20849999999999</v>
      </c>
      <c r="G117">
        <f t="shared" si="3"/>
        <v>182.89839802696213</v>
      </c>
      <c r="H117">
        <f t="shared" si="4"/>
        <v>0.68989802696214042</v>
      </c>
      <c r="I117">
        <f t="shared" si="5"/>
        <v>0.47595928760625422</v>
      </c>
    </row>
    <row r="118" spans="1:9" x14ac:dyDescent="0.3">
      <c r="A118" s="1">
        <v>45327.522847222222</v>
      </c>
      <c r="B118">
        <v>209.22888</v>
      </c>
      <c r="C118">
        <v>1740</v>
      </c>
      <c r="D118">
        <v>100</v>
      </c>
      <c r="E118">
        <v>4</v>
      </c>
      <c r="F118">
        <v>182.20849999999999</v>
      </c>
      <c r="G118">
        <f t="shared" si="3"/>
        <v>182.76333169697708</v>
      </c>
      <c r="H118">
        <f t="shared" si="4"/>
        <v>0.55483169697708945</v>
      </c>
      <c r="I118">
        <f t="shared" si="5"/>
        <v>0.30783821197047684</v>
      </c>
    </row>
    <row r="119" spans="1:9" x14ac:dyDescent="0.3">
      <c r="A119" s="1">
        <v>45327.523020833331</v>
      </c>
      <c r="B119">
        <v>160.40503000000001</v>
      </c>
      <c r="C119">
        <v>1755</v>
      </c>
      <c r="D119">
        <v>100</v>
      </c>
      <c r="E119">
        <v>4</v>
      </c>
      <c r="F119">
        <v>179.84656000000001</v>
      </c>
      <c r="G119">
        <f t="shared" si="3"/>
        <v>182.62929999089147</v>
      </c>
      <c r="H119">
        <f t="shared" si="4"/>
        <v>2.7827399908914572</v>
      </c>
      <c r="I119">
        <f t="shared" si="5"/>
        <v>7.7436418569065868</v>
      </c>
    </row>
    <row r="120" spans="1:9" x14ac:dyDescent="0.3">
      <c r="A120" s="1">
        <v>45327.523206018515</v>
      </c>
      <c r="B120">
        <v>167.13695999999999</v>
      </c>
      <c r="C120">
        <v>1770</v>
      </c>
      <c r="D120">
        <v>100</v>
      </c>
      <c r="E120">
        <v>4</v>
      </c>
      <c r="F120">
        <v>178.67162999999999</v>
      </c>
      <c r="G120">
        <f t="shared" si="3"/>
        <v>182.49629498336512</v>
      </c>
      <c r="H120">
        <f t="shared" si="4"/>
        <v>3.8246649833651247</v>
      </c>
      <c r="I120">
        <f t="shared" si="5"/>
        <v>14.62806223497935</v>
      </c>
    </row>
    <row r="121" spans="1:9" x14ac:dyDescent="0.3">
      <c r="A121" s="1">
        <v>45327.523379629631</v>
      </c>
      <c r="B121">
        <v>179.84656000000001</v>
      </c>
      <c r="C121">
        <v>1785</v>
      </c>
      <c r="D121">
        <v>100</v>
      </c>
      <c r="E121">
        <v>4</v>
      </c>
      <c r="F121">
        <v>170.55591000000001</v>
      </c>
      <c r="G121">
        <f t="shared" si="3"/>
        <v>182.3643088097669</v>
      </c>
      <c r="H121">
        <f t="shared" si="4"/>
        <v>11.808398809766885</v>
      </c>
      <c r="I121">
        <f t="shared" si="5"/>
        <v>139.43828245050398</v>
      </c>
    </row>
    <row r="122" spans="1:9" x14ac:dyDescent="0.3">
      <c r="A122" s="1">
        <v>45327.523564814815</v>
      </c>
      <c r="B122">
        <v>161.51732999999999</v>
      </c>
      <c r="C122">
        <v>1800</v>
      </c>
      <c r="D122">
        <v>100</v>
      </c>
      <c r="E122">
        <v>4</v>
      </c>
      <c r="F122">
        <v>167.13695999999999</v>
      </c>
      <c r="G122">
        <f t="shared" si="3"/>
        <v>182.23333366570961</v>
      </c>
      <c r="H122">
        <f t="shared" si="4"/>
        <v>15.096373665709621</v>
      </c>
      <c r="I122">
        <f t="shared" si="5"/>
        <v>227.90049785473093</v>
      </c>
    </row>
    <row r="123" spans="1:9" x14ac:dyDescent="0.3">
      <c r="A123" s="1">
        <v>45327.523738425924</v>
      </c>
      <c r="B123">
        <v>178.67162999999999</v>
      </c>
      <c r="C123">
        <v>1815</v>
      </c>
      <c r="D123">
        <v>100</v>
      </c>
      <c r="E123">
        <v>4</v>
      </c>
      <c r="F123">
        <v>170.55591000000001</v>
      </c>
      <c r="G123">
        <f t="shared" si="3"/>
        <v>182.10336180658862</v>
      </c>
      <c r="H123">
        <f t="shared" si="4"/>
        <v>11.547451806588612</v>
      </c>
      <c r="I123">
        <f t="shared" si="5"/>
        <v>133.3436432254866</v>
      </c>
    </row>
    <row r="124" spans="1:9" x14ac:dyDescent="0.3">
      <c r="A124" s="1">
        <v>45327.523923611108</v>
      </c>
      <c r="B124">
        <v>170.55591000000001</v>
      </c>
      <c r="C124">
        <v>1830</v>
      </c>
      <c r="D124">
        <v>100</v>
      </c>
      <c r="E124">
        <v>4</v>
      </c>
      <c r="F124">
        <v>178.67162999999999</v>
      </c>
      <c r="G124">
        <f t="shared" si="3"/>
        <v>181.97438554712389</v>
      </c>
      <c r="H124">
        <f t="shared" si="4"/>
        <v>3.3027555471238941</v>
      </c>
      <c r="I124">
        <f t="shared" si="5"/>
        <v>10.908194204057652</v>
      </c>
    </row>
    <row r="125" spans="1:9" x14ac:dyDescent="0.3">
      <c r="A125" s="1">
        <v>45327.524097222224</v>
      </c>
      <c r="B125">
        <v>155.99584999999999</v>
      </c>
      <c r="C125">
        <v>1845</v>
      </c>
      <c r="D125">
        <v>100</v>
      </c>
      <c r="E125">
        <v>4</v>
      </c>
      <c r="F125">
        <v>178.67162999999999</v>
      </c>
      <c r="G125">
        <f t="shared" si="3"/>
        <v>181.84639726090549</v>
      </c>
      <c r="H125">
        <f t="shared" si="4"/>
        <v>3.1747672609054973</v>
      </c>
      <c r="I125">
        <f t="shared" si="5"/>
        <v>10.079147160917394</v>
      </c>
    </row>
    <row r="126" spans="1:9" x14ac:dyDescent="0.3">
      <c r="A126" s="1">
        <v>45327.524282407408</v>
      </c>
      <c r="B126">
        <v>189.38892000000001</v>
      </c>
      <c r="C126">
        <v>1860</v>
      </c>
      <c r="D126">
        <v>100</v>
      </c>
      <c r="E126">
        <v>4</v>
      </c>
      <c r="F126">
        <v>179.84656000000001</v>
      </c>
      <c r="G126">
        <f t="shared" si="3"/>
        <v>181.71938937994267</v>
      </c>
      <c r="H126">
        <f t="shared" si="4"/>
        <v>1.8728293799426581</v>
      </c>
      <c r="I126">
        <f t="shared" si="5"/>
        <v>3.5074898863764012</v>
      </c>
    </row>
    <row r="127" spans="1:9" x14ac:dyDescent="0.3">
      <c r="A127" s="1">
        <v>45327.524456018517</v>
      </c>
      <c r="B127">
        <v>219.52636999999999</v>
      </c>
      <c r="C127">
        <v>1875</v>
      </c>
      <c r="D127">
        <v>100</v>
      </c>
      <c r="E127">
        <v>4</v>
      </c>
      <c r="F127">
        <v>179.84656000000001</v>
      </c>
      <c r="G127">
        <f t="shared" si="3"/>
        <v>181.59335439421642</v>
      </c>
      <c r="H127">
        <f t="shared" si="4"/>
        <v>1.7467943942164084</v>
      </c>
      <c r="I127">
        <f t="shared" si="5"/>
        <v>3.051290655665869</v>
      </c>
    </row>
    <row r="128" spans="1:9" x14ac:dyDescent="0.3">
      <c r="A128" s="1">
        <v>45327.524641203701</v>
      </c>
      <c r="B128">
        <v>179.84656000000001</v>
      </c>
      <c r="C128">
        <v>1890</v>
      </c>
      <c r="D128">
        <v>100</v>
      </c>
      <c r="E128">
        <v>4</v>
      </c>
      <c r="F128">
        <v>179.84656000000001</v>
      </c>
      <c r="G128">
        <f t="shared" si="3"/>
        <v>181.46828485123532</v>
      </c>
      <c r="H128">
        <f t="shared" si="4"/>
        <v>1.6217248512353137</v>
      </c>
      <c r="I128">
        <f t="shared" si="5"/>
        <v>2.6299914931142006</v>
      </c>
    </row>
    <row r="129" spans="1:9" x14ac:dyDescent="0.3">
      <c r="A129" s="1">
        <v>45327.524814814817</v>
      </c>
      <c r="B129">
        <v>179.84656000000001</v>
      </c>
      <c r="C129">
        <v>1905</v>
      </c>
      <c r="D129">
        <v>100</v>
      </c>
      <c r="E129">
        <v>4</v>
      </c>
      <c r="F129">
        <v>179.84656000000001</v>
      </c>
      <c r="G129">
        <f t="shared" si="3"/>
        <v>181.34417335559496</v>
      </c>
      <c r="H129">
        <f t="shared" si="4"/>
        <v>1.4976133555949502</v>
      </c>
      <c r="I129">
        <f t="shared" si="5"/>
        <v>2.2428457628563669</v>
      </c>
    </row>
    <row r="130" spans="1:9" x14ac:dyDescent="0.3">
      <c r="A130" s="1">
        <v>45327.525000000001</v>
      </c>
      <c r="B130">
        <v>176.33324999999999</v>
      </c>
      <c r="C130">
        <v>1920</v>
      </c>
      <c r="D130">
        <v>100</v>
      </c>
      <c r="E130">
        <v>4</v>
      </c>
      <c r="F130">
        <v>179.84656000000001</v>
      </c>
      <c r="G130">
        <f t="shared" si="3"/>
        <v>181.22101256854052</v>
      </c>
      <c r="H130">
        <f t="shared" si="4"/>
        <v>1.3744525685405051</v>
      </c>
      <c r="I130">
        <f t="shared" si="5"/>
        <v>1.8891198631675918</v>
      </c>
    </row>
    <row r="131" spans="1:9" x14ac:dyDescent="0.3">
      <c r="A131" s="1">
        <v>45327.525173611109</v>
      </c>
      <c r="B131">
        <v>177.50049000000001</v>
      </c>
      <c r="C131">
        <v>1935</v>
      </c>
      <c r="D131">
        <v>100</v>
      </c>
      <c r="E131">
        <v>4</v>
      </c>
      <c r="F131">
        <v>179.84656000000001</v>
      </c>
      <c r="G131">
        <f t="shared" ref="G131:G194" si="6">IF(C131&lt;$L$4,$F$2,($F$2-($L$2*(1-EXP(-(C131-$L$4)/$L$3)))))</f>
        <v>181.09879520753293</v>
      </c>
      <c r="H131">
        <f t="shared" ref="H131:H194" si="7">ABS(F131-G131)</f>
        <v>1.2522352075329195</v>
      </c>
      <c r="I131">
        <f t="shared" si="5"/>
        <v>1.5680930149850141</v>
      </c>
    </row>
    <row r="132" spans="1:9" x14ac:dyDescent="0.3">
      <c r="A132" s="1">
        <v>45327.525358796294</v>
      </c>
      <c r="B132">
        <v>191.81371999999999</v>
      </c>
      <c r="C132">
        <v>1950</v>
      </c>
      <c r="D132">
        <v>100</v>
      </c>
      <c r="E132">
        <v>4</v>
      </c>
      <c r="F132">
        <v>179.84656000000001</v>
      </c>
      <c r="G132">
        <f t="shared" si="6"/>
        <v>180.97751404581822</v>
      </c>
      <c r="H132">
        <f t="shared" si="7"/>
        <v>1.1309540458182141</v>
      </c>
      <c r="I132">
        <f t="shared" ref="I132:I195" si="8">H132^2</f>
        <v>1.2790570537525872</v>
      </c>
    </row>
    <row r="133" spans="1:9" x14ac:dyDescent="0.3">
      <c r="A133" s="1">
        <v>45327.52553240741</v>
      </c>
      <c r="B133">
        <v>200.42492999999999</v>
      </c>
      <c r="C133">
        <v>1965</v>
      </c>
      <c r="D133">
        <v>100</v>
      </c>
      <c r="E133">
        <v>4</v>
      </c>
      <c r="F133">
        <v>177.50049000000001</v>
      </c>
      <c r="G133">
        <f t="shared" si="6"/>
        <v>180.85716191200027</v>
      </c>
      <c r="H133">
        <f t="shared" si="7"/>
        <v>3.3566719120002517</v>
      </c>
      <c r="I133">
        <f t="shared" si="8"/>
        <v>11.267246324811426</v>
      </c>
    </row>
    <row r="134" spans="1:9" x14ac:dyDescent="0.3">
      <c r="A134" s="1">
        <v>45327.525717592594</v>
      </c>
      <c r="B134">
        <v>201.67089999999999</v>
      </c>
      <c r="C134">
        <v>1980</v>
      </c>
      <c r="D134">
        <v>100</v>
      </c>
      <c r="E134">
        <v>4</v>
      </c>
      <c r="F134">
        <v>177.50049000000001</v>
      </c>
      <c r="G134">
        <f t="shared" si="6"/>
        <v>180.73773168961657</v>
      </c>
      <c r="H134">
        <f t="shared" si="7"/>
        <v>3.2372416896165532</v>
      </c>
      <c r="I134">
        <f t="shared" si="8"/>
        <v>10.479733756991436</v>
      </c>
    </row>
    <row r="135" spans="1:9" x14ac:dyDescent="0.3">
      <c r="A135" s="1">
        <v>45327.525891203702</v>
      </c>
      <c r="B135">
        <v>159.29687000000001</v>
      </c>
      <c r="C135">
        <v>1995</v>
      </c>
      <c r="D135">
        <v>100</v>
      </c>
      <c r="E135">
        <v>4</v>
      </c>
      <c r="F135">
        <v>191.81371999999999</v>
      </c>
      <c r="G135">
        <f t="shared" si="6"/>
        <v>180.61921631671763</v>
      </c>
      <c r="H135">
        <f t="shared" si="7"/>
        <v>11.194503683282363</v>
      </c>
      <c r="I135">
        <f t="shared" si="8"/>
        <v>125.3169127150224</v>
      </c>
    </row>
    <row r="136" spans="1:9" x14ac:dyDescent="0.3">
      <c r="A136" s="1">
        <v>45327.526076388887</v>
      </c>
      <c r="B136">
        <v>177.50049000000001</v>
      </c>
      <c r="C136">
        <v>2010</v>
      </c>
      <c r="D136">
        <v>100</v>
      </c>
      <c r="E136">
        <v>4</v>
      </c>
      <c r="F136">
        <v>177.50049000000001</v>
      </c>
      <c r="G136">
        <f t="shared" si="6"/>
        <v>180.50160878544929</v>
      </c>
      <c r="H136">
        <f t="shared" si="7"/>
        <v>3.0011187854492789</v>
      </c>
      <c r="I136">
        <f t="shared" si="8"/>
        <v>9.006713964376555</v>
      </c>
    </row>
    <row r="137" spans="1:9" x14ac:dyDescent="0.3">
      <c r="A137" s="1">
        <v>45327.526250000003</v>
      </c>
      <c r="B137">
        <v>168.27270999999999</v>
      </c>
      <c r="C137">
        <v>2025</v>
      </c>
      <c r="D137">
        <v>100</v>
      </c>
      <c r="E137">
        <v>4</v>
      </c>
      <c r="F137">
        <v>171.70348999999999</v>
      </c>
      <c r="G137">
        <f t="shared" si="6"/>
        <v>180.38490214163841</v>
      </c>
      <c r="H137">
        <f t="shared" si="7"/>
        <v>8.6814121416384182</v>
      </c>
      <c r="I137">
        <f t="shared" si="8"/>
        <v>75.366916772986954</v>
      </c>
    </row>
    <row r="138" spans="1:9" x14ac:dyDescent="0.3">
      <c r="A138" s="1">
        <v>45327.526435185187</v>
      </c>
      <c r="B138">
        <v>200.42492999999999</v>
      </c>
      <c r="C138">
        <v>2040</v>
      </c>
      <c r="D138">
        <v>100</v>
      </c>
      <c r="E138">
        <v>4</v>
      </c>
      <c r="F138">
        <v>171.70348999999999</v>
      </c>
      <c r="G138">
        <f t="shared" si="6"/>
        <v>180.26908948438157</v>
      </c>
      <c r="H138">
        <f t="shared" si="7"/>
        <v>8.565599484381579</v>
      </c>
      <c r="I138">
        <f t="shared" si="8"/>
        <v>73.369494526837968</v>
      </c>
    </row>
    <row r="139" spans="1:9" x14ac:dyDescent="0.3">
      <c r="A139" s="1">
        <v>45327.526608796295</v>
      </c>
      <c r="B139">
        <v>171.70348999999999</v>
      </c>
      <c r="C139">
        <v>2055</v>
      </c>
      <c r="D139">
        <v>100</v>
      </c>
      <c r="E139">
        <v>4</v>
      </c>
      <c r="F139">
        <v>171.70348999999999</v>
      </c>
      <c r="G139">
        <f t="shared" si="6"/>
        <v>180.15416396563714</v>
      </c>
      <c r="H139">
        <f t="shared" si="7"/>
        <v>8.4506739656371508</v>
      </c>
      <c r="I139">
        <f t="shared" si="8"/>
        <v>71.413890473497531</v>
      </c>
    </row>
    <row r="140" spans="1:9" x14ac:dyDescent="0.3">
      <c r="A140" s="1">
        <v>45327.526782407411</v>
      </c>
      <c r="B140">
        <v>166.00513000000001</v>
      </c>
      <c r="C140">
        <v>2070</v>
      </c>
      <c r="D140">
        <v>100</v>
      </c>
      <c r="E140">
        <v>4</v>
      </c>
      <c r="F140">
        <v>171.70348999999999</v>
      </c>
      <c r="G140">
        <f t="shared" si="6"/>
        <v>180.04011878982021</v>
      </c>
      <c r="H140">
        <f t="shared" si="7"/>
        <v>8.3366287898202245</v>
      </c>
      <c r="I140">
        <f t="shared" si="8"/>
        <v>69.499379579259426</v>
      </c>
    </row>
    <row r="141" spans="1:9" x14ac:dyDescent="0.3">
      <c r="A141" s="1">
        <v>45327.526967592596</v>
      </c>
      <c r="B141">
        <v>186.97973999999999</v>
      </c>
      <c r="C141">
        <v>2085</v>
      </c>
      <c r="D141">
        <v>100</v>
      </c>
      <c r="E141">
        <v>4</v>
      </c>
      <c r="F141">
        <v>177.50049000000001</v>
      </c>
      <c r="G141">
        <f t="shared" si="6"/>
        <v>179.92694721340095</v>
      </c>
      <c r="H141">
        <f t="shared" si="7"/>
        <v>2.426457213400937</v>
      </c>
      <c r="I141">
        <f t="shared" si="8"/>
        <v>5.8876946084654405</v>
      </c>
    </row>
    <row r="142" spans="1:9" x14ac:dyDescent="0.3">
      <c r="A142" s="1">
        <v>45327.52715277778</v>
      </c>
      <c r="B142">
        <v>161.51732999999999</v>
      </c>
      <c r="C142">
        <v>2100</v>
      </c>
      <c r="D142">
        <v>100</v>
      </c>
      <c r="E142">
        <v>4</v>
      </c>
      <c r="F142">
        <v>177.50049000000001</v>
      </c>
      <c r="G142">
        <f t="shared" si="6"/>
        <v>179.81464254450569</v>
      </c>
      <c r="H142">
        <f t="shared" si="7"/>
        <v>2.3141525445056743</v>
      </c>
      <c r="I142">
        <f t="shared" si="8"/>
        <v>5.3553019992420872</v>
      </c>
    </row>
    <row r="143" spans="1:9" x14ac:dyDescent="0.3">
      <c r="A143" s="1">
        <v>45327.527326388888</v>
      </c>
      <c r="B143">
        <v>213.06103999999999</v>
      </c>
      <c r="C143">
        <v>2115</v>
      </c>
      <c r="D143">
        <v>100</v>
      </c>
      <c r="E143">
        <v>4</v>
      </c>
      <c r="F143">
        <v>177.50049000000001</v>
      </c>
      <c r="G143">
        <f t="shared" si="6"/>
        <v>179.70319814252127</v>
      </c>
      <c r="H143">
        <f t="shared" si="7"/>
        <v>2.20270814252126</v>
      </c>
      <c r="I143">
        <f t="shared" si="8"/>
        <v>4.8519231611294593</v>
      </c>
    </row>
    <row r="144" spans="1:9" x14ac:dyDescent="0.3">
      <c r="A144" s="1">
        <v>45327.527511574073</v>
      </c>
      <c r="B144">
        <v>177.50049000000001</v>
      </c>
      <c r="C144">
        <v>2130</v>
      </c>
      <c r="D144">
        <v>100</v>
      </c>
      <c r="E144">
        <v>4</v>
      </c>
      <c r="F144">
        <v>182.20849999999999</v>
      </c>
      <c r="G144">
        <f t="shared" si="6"/>
        <v>179.59260741770251</v>
      </c>
      <c r="H144">
        <f t="shared" si="7"/>
        <v>2.6158925822974766</v>
      </c>
      <c r="I144">
        <f t="shared" si="8"/>
        <v>6.8428940021189604</v>
      </c>
    </row>
    <row r="145" spans="1:9" x14ac:dyDescent="0.3">
      <c r="A145" s="1">
        <v>45327.527685185189</v>
      </c>
      <c r="B145">
        <v>182.20849999999999</v>
      </c>
      <c r="C145">
        <v>2145</v>
      </c>
      <c r="D145">
        <v>100</v>
      </c>
      <c r="E145">
        <v>4</v>
      </c>
      <c r="F145">
        <v>177.50049000000001</v>
      </c>
      <c r="G145">
        <f t="shared" si="6"/>
        <v>179.48286383078235</v>
      </c>
      <c r="H145">
        <f t="shared" si="7"/>
        <v>1.9823738307823362</v>
      </c>
      <c r="I145">
        <f t="shared" si="8"/>
        <v>3.9298060049706347</v>
      </c>
    </row>
    <row r="146" spans="1:9" x14ac:dyDescent="0.3">
      <c r="A146" s="1">
        <v>45327.527870370373</v>
      </c>
      <c r="B146">
        <v>169.41247999999999</v>
      </c>
      <c r="C146">
        <v>2160</v>
      </c>
      <c r="D146">
        <v>100</v>
      </c>
      <c r="E146">
        <v>4</v>
      </c>
      <c r="F146">
        <v>182.20849999999999</v>
      </c>
      <c r="G146">
        <f t="shared" si="6"/>
        <v>179.3739608925853</v>
      </c>
      <c r="H146">
        <f t="shared" si="7"/>
        <v>2.8345391074146846</v>
      </c>
      <c r="I146">
        <f t="shared" si="8"/>
        <v>8.034611951463237</v>
      </c>
    </row>
    <row r="147" spans="1:9" x14ac:dyDescent="0.3">
      <c r="A147" s="1">
        <v>45327.528043981481</v>
      </c>
      <c r="B147">
        <v>206.69385</v>
      </c>
      <c r="C147">
        <v>2175</v>
      </c>
      <c r="D147">
        <v>100</v>
      </c>
      <c r="E147">
        <v>4</v>
      </c>
      <c r="F147">
        <v>177.50049000000001</v>
      </c>
      <c r="G147">
        <f t="shared" si="6"/>
        <v>179.26589216364374</v>
      </c>
      <c r="H147">
        <f t="shared" si="7"/>
        <v>1.7654021636437278</v>
      </c>
      <c r="I147">
        <f t="shared" si="8"/>
        <v>3.1166447993979554</v>
      </c>
    </row>
    <row r="148" spans="1:9" x14ac:dyDescent="0.3">
      <c r="A148" s="1">
        <v>45327.528229166666</v>
      </c>
      <c r="B148">
        <v>171.70348999999999</v>
      </c>
      <c r="C148">
        <v>2190</v>
      </c>
      <c r="D148">
        <v>100</v>
      </c>
      <c r="E148">
        <v>4</v>
      </c>
      <c r="F148">
        <v>182.20849999999999</v>
      </c>
      <c r="G148">
        <f t="shared" si="6"/>
        <v>179.15865125381714</v>
      </c>
      <c r="H148">
        <f t="shared" si="7"/>
        <v>3.0498487461828461</v>
      </c>
      <c r="I148">
        <f t="shared" si="8"/>
        <v>9.3015773745930783</v>
      </c>
    </row>
    <row r="149" spans="1:9" x14ac:dyDescent="0.3">
      <c r="A149" s="1">
        <v>45327.528402777774</v>
      </c>
      <c r="B149">
        <v>213.06103999999999</v>
      </c>
      <c r="C149">
        <v>2205</v>
      </c>
      <c r="D149">
        <v>100</v>
      </c>
      <c r="E149">
        <v>4</v>
      </c>
      <c r="F149">
        <v>191.81371999999999</v>
      </c>
      <c r="G149">
        <f t="shared" si="6"/>
        <v>179.05223182191415</v>
      </c>
      <c r="H149">
        <f t="shared" si="7"/>
        <v>12.761488178085841</v>
      </c>
      <c r="I149">
        <f t="shared" si="8"/>
        <v>162.85558051942468</v>
      </c>
    </row>
    <row r="150" spans="1:9" x14ac:dyDescent="0.3">
      <c r="A150" s="1">
        <v>45327.528587962966</v>
      </c>
      <c r="B150">
        <v>169.41247999999999</v>
      </c>
      <c r="C150">
        <v>2220</v>
      </c>
      <c r="D150">
        <v>100</v>
      </c>
      <c r="E150">
        <v>4</v>
      </c>
      <c r="F150">
        <v>191.81371999999999</v>
      </c>
      <c r="G150">
        <f t="shared" si="6"/>
        <v>178.94662757531768</v>
      </c>
      <c r="H150">
        <f t="shared" si="7"/>
        <v>12.867092424682312</v>
      </c>
      <c r="I150">
        <f t="shared" si="8"/>
        <v>165.56206746531694</v>
      </c>
    </row>
    <row r="151" spans="1:9" x14ac:dyDescent="0.3">
      <c r="A151" s="1">
        <v>45327.528761574074</v>
      </c>
      <c r="B151">
        <v>191.81371999999999</v>
      </c>
      <c r="C151">
        <v>2235</v>
      </c>
      <c r="D151">
        <v>100</v>
      </c>
      <c r="E151">
        <v>4</v>
      </c>
      <c r="F151">
        <v>171.70348999999999</v>
      </c>
      <c r="G151">
        <f t="shared" si="6"/>
        <v>178.84183226961292</v>
      </c>
      <c r="H151">
        <f t="shared" si="7"/>
        <v>7.1383422696129344</v>
      </c>
      <c r="I151">
        <f t="shared" si="8"/>
        <v>50.955930358142737</v>
      </c>
    </row>
    <row r="152" spans="1:9" x14ac:dyDescent="0.3">
      <c r="A152" s="1">
        <v>45327.528935185182</v>
      </c>
      <c r="B152">
        <v>201.67089999999999</v>
      </c>
      <c r="C152">
        <v>2250</v>
      </c>
      <c r="D152">
        <v>100</v>
      </c>
      <c r="E152">
        <v>4</v>
      </c>
      <c r="F152">
        <v>177.50049000000001</v>
      </c>
      <c r="G152">
        <f t="shared" si="6"/>
        <v>178.73783970821788</v>
      </c>
      <c r="H152">
        <f t="shared" si="7"/>
        <v>1.2373497082178631</v>
      </c>
      <c r="I152">
        <f t="shared" si="8"/>
        <v>1.5310343004268308</v>
      </c>
    </row>
    <row r="153" spans="1:9" x14ac:dyDescent="0.3">
      <c r="A153" s="1">
        <v>45327.529120370367</v>
      </c>
      <c r="B153">
        <v>153.81482</v>
      </c>
      <c r="C153">
        <v>2265</v>
      </c>
      <c r="D153">
        <v>100</v>
      </c>
      <c r="E153">
        <v>4</v>
      </c>
      <c r="F153">
        <v>177.50049000000001</v>
      </c>
      <c r="G153">
        <f t="shared" si="6"/>
        <v>178.63464374201718</v>
      </c>
      <c r="H153">
        <f t="shared" si="7"/>
        <v>1.1341537420171619</v>
      </c>
      <c r="I153">
        <f t="shared" si="8"/>
        <v>1.2863047105315311</v>
      </c>
    </row>
    <row r="154" spans="1:9" x14ac:dyDescent="0.3">
      <c r="A154" s="1">
        <v>45327.529305555552</v>
      </c>
      <c r="B154">
        <v>162.63329999999999</v>
      </c>
      <c r="C154">
        <v>2280</v>
      </c>
      <c r="D154">
        <v>100</v>
      </c>
      <c r="E154">
        <v>4</v>
      </c>
      <c r="F154">
        <v>177.50049000000001</v>
      </c>
      <c r="G154">
        <f t="shared" si="6"/>
        <v>178.53223826899838</v>
      </c>
      <c r="H154">
        <f t="shared" si="7"/>
        <v>1.0317482689983706</v>
      </c>
      <c r="I154">
        <f t="shared" si="8"/>
        <v>1.0645044905811341</v>
      </c>
    </row>
    <row r="155" spans="1:9" x14ac:dyDescent="0.3">
      <c r="A155" s="1">
        <v>45327.529479166667</v>
      </c>
      <c r="B155">
        <v>177.50049000000001</v>
      </c>
      <c r="C155">
        <v>2295</v>
      </c>
      <c r="D155">
        <v>100</v>
      </c>
      <c r="E155">
        <v>4</v>
      </c>
      <c r="F155">
        <v>176.33324999999999</v>
      </c>
      <c r="G155">
        <f t="shared" si="6"/>
        <v>178.43061723389121</v>
      </c>
      <c r="H155">
        <f t="shared" si="7"/>
        <v>2.0973672338912195</v>
      </c>
      <c r="I155">
        <f t="shared" si="8"/>
        <v>4.3989493138005056</v>
      </c>
    </row>
    <row r="156" spans="1:9" x14ac:dyDescent="0.3">
      <c r="A156" s="1">
        <v>45327.529664351852</v>
      </c>
      <c r="B156">
        <v>182.20849999999999</v>
      </c>
      <c r="C156">
        <v>2310</v>
      </c>
      <c r="D156">
        <v>100</v>
      </c>
      <c r="E156">
        <v>4</v>
      </c>
      <c r="F156">
        <v>174.01050000000001</v>
      </c>
      <c r="G156">
        <f t="shared" si="6"/>
        <v>178.32977462780937</v>
      </c>
      <c r="H156">
        <f t="shared" si="7"/>
        <v>4.3192746278093637</v>
      </c>
      <c r="I156">
        <f t="shared" si="8"/>
        <v>18.656133310437717</v>
      </c>
    </row>
    <row r="157" spans="1:9" x14ac:dyDescent="0.3">
      <c r="A157" s="1">
        <v>45327.52983796296</v>
      </c>
      <c r="B157">
        <v>176.33324999999999</v>
      </c>
      <c r="C157">
        <v>2325</v>
      </c>
      <c r="D157">
        <v>100</v>
      </c>
      <c r="E157">
        <v>4</v>
      </c>
      <c r="F157">
        <v>174.01050000000001</v>
      </c>
      <c r="G157">
        <f t="shared" si="6"/>
        <v>178.22970448789545</v>
      </c>
      <c r="H157">
        <f t="shared" si="7"/>
        <v>4.2192044878954391</v>
      </c>
      <c r="I157">
        <f t="shared" si="8"/>
        <v>17.801686510677015</v>
      </c>
    </row>
    <row r="158" spans="1:9" x14ac:dyDescent="0.3">
      <c r="A158" s="1">
        <v>45327.530023148145</v>
      </c>
      <c r="B158">
        <v>141.05907999999999</v>
      </c>
      <c r="C158">
        <v>2340</v>
      </c>
      <c r="D158">
        <v>100</v>
      </c>
      <c r="E158">
        <v>4</v>
      </c>
      <c r="F158">
        <v>176.33324999999999</v>
      </c>
      <c r="G158">
        <f t="shared" si="6"/>
        <v>178.13040089696813</v>
      </c>
      <c r="H158">
        <f t="shared" si="7"/>
        <v>1.7971508969681338</v>
      </c>
      <c r="I158">
        <f t="shared" si="8"/>
        <v>3.229751346473368</v>
      </c>
    </row>
    <row r="159" spans="1:9" x14ac:dyDescent="0.3">
      <c r="A159" s="1">
        <v>45327.53019675926</v>
      </c>
      <c r="B159">
        <v>174.01050000000001</v>
      </c>
      <c r="C159">
        <v>2355</v>
      </c>
      <c r="D159">
        <v>100</v>
      </c>
      <c r="E159">
        <v>4</v>
      </c>
      <c r="F159">
        <v>174.01050000000001</v>
      </c>
      <c r="G159">
        <f t="shared" si="6"/>
        <v>178.03185798317244</v>
      </c>
      <c r="H159">
        <f t="shared" si="7"/>
        <v>4.021357983172436</v>
      </c>
      <c r="I159">
        <f t="shared" si="8"/>
        <v>16.171320028824681</v>
      </c>
    </row>
    <row r="160" spans="1:9" x14ac:dyDescent="0.3">
      <c r="A160" s="1">
        <v>45327.530381944445</v>
      </c>
      <c r="B160">
        <v>154.90332000000001</v>
      </c>
      <c r="C160">
        <v>2370</v>
      </c>
      <c r="D160">
        <v>100</v>
      </c>
      <c r="E160">
        <v>4</v>
      </c>
      <c r="F160">
        <v>174.01050000000001</v>
      </c>
      <c r="G160">
        <f t="shared" si="6"/>
        <v>177.93406991963255</v>
      </c>
      <c r="H160">
        <f t="shared" si="7"/>
        <v>3.9235699196325413</v>
      </c>
      <c r="I160">
        <f t="shared" si="8"/>
        <v>15.394400914245306</v>
      </c>
    </row>
    <row r="161" spans="1:9" x14ac:dyDescent="0.3">
      <c r="A161" s="1">
        <v>45327.530555555553</v>
      </c>
      <c r="B161">
        <v>213.06103999999999</v>
      </c>
      <c r="C161">
        <v>2385</v>
      </c>
      <c r="D161">
        <v>100</v>
      </c>
      <c r="E161">
        <v>4</v>
      </c>
      <c r="F161">
        <v>174.01050000000001</v>
      </c>
      <c r="G161">
        <f t="shared" si="6"/>
        <v>177.83703092410707</v>
      </c>
      <c r="H161">
        <f t="shared" si="7"/>
        <v>3.8265309241070611</v>
      </c>
      <c r="I161">
        <f t="shared" si="8"/>
        <v>14.642338913147638</v>
      </c>
    </row>
    <row r="162" spans="1:9" x14ac:dyDescent="0.3">
      <c r="A162" s="1">
        <v>45327.530740740738</v>
      </c>
      <c r="B162">
        <v>163.75342000000001</v>
      </c>
      <c r="C162">
        <v>2400</v>
      </c>
      <c r="D162">
        <v>100</v>
      </c>
      <c r="E162">
        <v>4</v>
      </c>
      <c r="F162">
        <v>179.84656000000001</v>
      </c>
      <c r="G162">
        <f t="shared" si="6"/>
        <v>177.74073525864736</v>
      </c>
      <c r="H162">
        <f t="shared" si="7"/>
        <v>2.1058247413526487</v>
      </c>
      <c r="I162">
        <f t="shared" si="8"/>
        <v>4.4344978412929503</v>
      </c>
    </row>
    <row r="163" spans="1:9" x14ac:dyDescent="0.3">
      <c r="A163" s="1">
        <v>45327.530914351853</v>
      </c>
      <c r="B163">
        <v>179.84656000000001</v>
      </c>
      <c r="C163">
        <v>2415</v>
      </c>
      <c r="D163">
        <v>100</v>
      </c>
      <c r="E163">
        <v>4</v>
      </c>
      <c r="F163">
        <v>194.25439</v>
      </c>
      <c r="G163">
        <f t="shared" si="6"/>
        <v>177.64517722925811</v>
      </c>
      <c r="H163">
        <f t="shared" si="7"/>
        <v>16.609212770741891</v>
      </c>
      <c r="I163">
        <f t="shared" si="8"/>
        <v>275.86594886377554</v>
      </c>
    </row>
    <row r="164" spans="1:9" x14ac:dyDescent="0.3">
      <c r="A164" s="1">
        <v>45327.531099537038</v>
      </c>
      <c r="B164">
        <v>197.94506999999999</v>
      </c>
      <c r="C164">
        <v>2430</v>
      </c>
      <c r="D164">
        <v>100</v>
      </c>
      <c r="E164">
        <v>4</v>
      </c>
      <c r="F164">
        <v>195.48070999999999</v>
      </c>
      <c r="G164">
        <f t="shared" si="6"/>
        <v>177.55035118556063</v>
      </c>
      <c r="H164">
        <f t="shared" si="7"/>
        <v>17.930358814439359</v>
      </c>
      <c r="I164">
        <f t="shared" si="8"/>
        <v>321.49776721454322</v>
      </c>
    </row>
    <row r="165" spans="1:9" x14ac:dyDescent="0.3">
      <c r="A165" s="1">
        <v>45327.531273148146</v>
      </c>
      <c r="B165">
        <v>195.48070999999999</v>
      </c>
      <c r="C165">
        <v>2445</v>
      </c>
      <c r="D165">
        <v>100</v>
      </c>
      <c r="E165">
        <v>4</v>
      </c>
      <c r="F165">
        <v>195.48070999999999</v>
      </c>
      <c r="G165">
        <f t="shared" si="6"/>
        <v>177.45625152045884</v>
      </c>
      <c r="H165">
        <f t="shared" si="7"/>
        <v>18.024458479541153</v>
      </c>
      <c r="I165">
        <f t="shared" si="8"/>
        <v>324.88110348070296</v>
      </c>
    </row>
    <row r="166" spans="1:9" x14ac:dyDescent="0.3">
      <c r="A166" s="1">
        <v>45327.531458333331</v>
      </c>
      <c r="B166">
        <v>194.25439</v>
      </c>
      <c r="C166">
        <v>2460</v>
      </c>
      <c r="D166">
        <v>100</v>
      </c>
      <c r="E166">
        <v>4</v>
      </c>
      <c r="F166">
        <v>197.94506999999999</v>
      </c>
      <c r="G166">
        <f t="shared" si="6"/>
        <v>177.36287266980767</v>
      </c>
      <c r="H166">
        <f t="shared" si="7"/>
        <v>20.582197330192315</v>
      </c>
      <c r="I166">
        <f t="shared" si="8"/>
        <v>423.62684693897569</v>
      </c>
    </row>
    <row r="167" spans="1:9" x14ac:dyDescent="0.3">
      <c r="A167" s="1">
        <v>45327.531631944446</v>
      </c>
      <c r="B167">
        <v>214.34619000000001</v>
      </c>
      <c r="C167">
        <v>2475</v>
      </c>
      <c r="D167">
        <v>100</v>
      </c>
      <c r="E167">
        <v>4</v>
      </c>
      <c r="F167">
        <v>197.94506999999999</v>
      </c>
      <c r="G167">
        <f t="shared" si="6"/>
        <v>177.27020911208405</v>
      </c>
      <c r="H167">
        <f t="shared" si="7"/>
        <v>20.674860887915941</v>
      </c>
      <c r="I167">
        <f t="shared" si="8"/>
        <v>427.44987273467632</v>
      </c>
    </row>
    <row r="168" spans="1:9" x14ac:dyDescent="0.3">
      <c r="A168" s="1">
        <v>45327.531817129631</v>
      </c>
      <c r="B168">
        <v>211.77966000000001</v>
      </c>
      <c r="C168">
        <v>2490</v>
      </c>
      <c r="D168">
        <v>100</v>
      </c>
      <c r="E168">
        <v>4</v>
      </c>
      <c r="F168">
        <v>196.71288999999999</v>
      </c>
      <c r="G168">
        <f t="shared" si="6"/>
        <v>177.17825536806038</v>
      </c>
      <c r="H168">
        <f t="shared" si="7"/>
        <v>19.53463463193961</v>
      </c>
      <c r="I168">
        <f t="shared" si="8"/>
        <v>381.60195020337443</v>
      </c>
    </row>
    <row r="169" spans="1:9" x14ac:dyDescent="0.3">
      <c r="A169" s="1">
        <v>45327.532002314816</v>
      </c>
      <c r="B169">
        <v>197.94506999999999</v>
      </c>
      <c r="C169">
        <v>2505</v>
      </c>
      <c r="D169">
        <v>100</v>
      </c>
      <c r="E169">
        <v>4</v>
      </c>
      <c r="F169">
        <v>196.09972999999999</v>
      </c>
      <c r="G169">
        <f t="shared" si="6"/>
        <v>177.08700600048067</v>
      </c>
      <c r="H169">
        <f t="shared" si="7"/>
        <v>19.012723999519324</v>
      </c>
      <c r="I169">
        <f t="shared" si="8"/>
        <v>361.48367388189808</v>
      </c>
    </row>
    <row r="170" spans="1:9" x14ac:dyDescent="0.3">
      <c r="A170" s="1">
        <v>45327.532349537039</v>
      </c>
      <c r="B170">
        <v>194.25439</v>
      </c>
      <c r="C170">
        <v>2520</v>
      </c>
      <c r="D170">
        <v>100</v>
      </c>
      <c r="E170">
        <v>4</v>
      </c>
      <c r="F170">
        <v>191.21838</v>
      </c>
      <c r="G170">
        <f t="shared" si="6"/>
        <v>176.99645561373887</v>
      </c>
      <c r="H170">
        <f t="shared" si="7"/>
        <v>14.221924386261122</v>
      </c>
      <c r="I170">
        <f t="shared" si="8"/>
        <v>202.26313324852879</v>
      </c>
    </row>
    <row r="171" spans="1:9" x14ac:dyDescent="0.3">
      <c r="A171" s="1">
        <v>45327.532534722224</v>
      </c>
      <c r="B171">
        <v>188.18236999999999</v>
      </c>
      <c r="C171">
        <v>2535</v>
      </c>
      <c r="D171">
        <v>100</v>
      </c>
      <c r="E171">
        <v>4</v>
      </c>
      <c r="F171">
        <v>179.94292999999999</v>
      </c>
      <c r="G171">
        <f t="shared" si="6"/>
        <v>176.90659885355996</v>
      </c>
      <c r="H171">
        <f t="shared" si="7"/>
        <v>3.036331146440034</v>
      </c>
      <c r="I171">
        <f t="shared" si="8"/>
        <v>9.2193068308418518</v>
      </c>
    </row>
    <row r="172" spans="1:9" x14ac:dyDescent="0.3">
      <c r="A172" s="1">
        <v>45327.532708333332</v>
      </c>
      <c r="B172">
        <v>164.87732</v>
      </c>
      <c r="C172">
        <v>2550</v>
      </c>
      <c r="D172">
        <v>100</v>
      </c>
      <c r="E172">
        <v>4</v>
      </c>
      <c r="F172">
        <v>176.95599499999997</v>
      </c>
      <c r="G172">
        <f t="shared" si="6"/>
        <v>176.81743040668323</v>
      </c>
      <c r="H172">
        <f t="shared" si="7"/>
        <v>0.13856459331674387</v>
      </c>
      <c r="I172">
        <f t="shared" si="8"/>
        <v>1.9200146521034619E-2</v>
      </c>
    </row>
    <row r="173" spans="1:9" x14ac:dyDescent="0.3">
      <c r="A173" s="1">
        <v>45327.532881944448</v>
      </c>
      <c r="B173">
        <v>162.63329999999999</v>
      </c>
      <c r="C173">
        <v>2565</v>
      </c>
      <c r="D173">
        <v>100</v>
      </c>
      <c r="E173">
        <v>4</v>
      </c>
      <c r="F173">
        <v>182.20849999999999</v>
      </c>
      <c r="G173">
        <f t="shared" si="6"/>
        <v>176.72894500054826</v>
      </c>
      <c r="H173">
        <f t="shared" si="7"/>
        <v>5.4795549994517216</v>
      </c>
      <c r="I173">
        <f t="shared" si="8"/>
        <v>30.025522992016356</v>
      </c>
    </row>
    <row r="174" spans="1:9" x14ac:dyDescent="0.3">
      <c r="A174" s="1">
        <v>45327.533067129632</v>
      </c>
      <c r="B174">
        <v>171.70348999999999</v>
      </c>
      <c r="C174">
        <v>2580</v>
      </c>
      <c r="D174">
        <v>100</v>
      </c>
      <c r="E174">
        <v>4</v>
      </c>
      <c r="F174">
        <v>171.70348999999999</v>
      </c>
      <c r="G174">
        <f t="shared" si="6"/>
        <v>176.64113740298296</v>
      </c>
      <c r="H174">
        <f t="shared" si="7"/>
        <v>4.9376474029829751</v>
      </c>
      <c r="I174">
        <f t="shared" si="8"/>
        <v>24.380361876184519</v>
      </c>
    </row>
    <row r="175" spans="1:9" x14ac:dyDescent="0.3">
      <c r="A175" s="1">
        <v>45327.533252314817</v>
      </c>
      <c r="B175">
        <v>182.20849999999999</v>
      </c>
      <c r="C175">
        <v>2595</v>
      </c>
      <c r="D175">
        <v>100</v>
      </c>
      <c r="E175">
        <v>4</v>
      </c>
      <c r="F175">
        <v>171.70348999999999</v>
      </c>
      <c r="G175">
        <f t="shared" si="6"/>
        <v>176.55400242189438</v>
      </c>
      <c r="H175">
        <f t="shared" si="7"/>
        <v>4.8505124218943934</v>
      </c>
      <c r="I175">
        <f t="shared" si="8"/>
        <v>23.527470754951814</v>
      </c>
    </row>
    <row r="176" spans="1:9" x14ac:dyDescent="0.3">
      <c r="A176" s="1">
        <v>45327.533425925925</v>
      </c>
      <c r="B176">
        <v>182.20849999999999</v>
      </c>
      <c r="C176">
        <v>2610</v>
      </c>
      <c r="D176">
        <v>100</v>
      </c>
      <c r="E176">
        <v>4</v>
      </c>
      <c r="F176">
        <v>171.70348999999999</v>
      </c>
      <c r="G176">
        <f t="shared" si="6"/>
        <v>176.46753490496152</v>
      </c>
      <c r="H176">
        <f t="shared" si="7"/>
        <v>4.764044904961537</v>
      </c>
      <c r="I176">
        <f t="shared" si="8"/>
        <v>22.696123856489979</v>
      </c>
    </row>
    <row r="177" spans="1:9" x14ac:dyDescent="0.3">
      <c r="A177" s="1">
        <v>45327.53361111111</v>
      </c>
      <c r="B177">
        <v>171.70348999999999</v>
      </c>
      <c r="C177">
        <v>2625</v>
      </c>
      <c r="D177">
        <v>100</v>
      </c>
      <c r="E177">
        <v>4</v>
      </c>
      <c r="F177">
        <v>172.85498000000001</v>
      </c>
      <c r="G177">
        <f t="shared" si="6"/>
        <v>176.38172973933084</v>
      </c>
      <c r="H177">
        <f t="shared" si="7"/>
        <v>3.5267497393308247</v>
      </c>
      <c r="I177">
        <f t="shared" si="8"/>
        <v>12.437963723870039</v>
      </c>
    </row>
    <row r="178" spans="1:9" x14ac:dyDescent="0.3">
      <c r="A178" s="1">
        <v>45327.533784722225</v>
      </c>
      <c r="B178">
        <v>157.09228999999999</v>
      </c>
      <c r="C178">
        <v>2640</v>
      </c>
      <c r="D178">
        <v>100</v>
      </c>
      <c r="E178">
        <v>4</v>
      </c>
      <c r="F178">
        <v>182.20849999999999</v>
      </c>
      <c r="G178">
        <f t="shared" si="6"/>
        <v>176.29658185131379</v>
      </c>
      <c r="H178">
        <f t="shared" si="7"/>
        <v>5.9119181486861976</v>
      </c>
      <c r="I178">
        <f t="shared" si="8"/>
        <v>34.95077619676524</v>
      </c>
    </row>
    <row r="179" spans="1:9" x14ac:dyDescent="0.3">
      <c r="A179" s="1">
        <v>45327.533958333333</v>
      </c>
      <c r="B179">
        <v>204.17456000000001</v>
      </c>
      <c r="C179">
        <v>2655</v>
      </c>
      <c r="D179">
        <v>100</v>
      </c>
      <c r="E179">
        <v>4</v>
      </c>
      <c r="F179">
        <v>172.85498000000001</v>
      </c>
      <c r="G179">
        <f t="shared" si="6"/>
        <v>176.21208620608695</v>
      </c>
      <c r="H179">
        <f t="shared" si="7"/>
        <v>3.3571062060869394</v>
      </c>
      <c r="I179">
        <f t="shared" si="8"/>
        <v>11.270162078947445</v>
      </c>
    </row>
    <row r="180" spans="1:9" x14ac:dyDescent="0.3">
      <c r="A180" s="1">
        <v>45327.534143518518</v>
      </c>
      <c r="B180">
        <v>172.85498000000001</v>
      </c>
      <c r="C180">
        <v>2670</v>
      </c>
      <c r="D180">
        <v>100</v>
      </c>
      <c r="E180">
        <v>4</v>
      </c>
      <c r="F180">
        <v>172.85498000000001</v>
      </c>
      <c r="G180">
        <f t="shared" si="6"/>
        <v>176.12823780739419</v>
      </c>
      <c r="H180">
        <f t="shared" si="7"/>
        <v>3.2732578073941738</v>
      </c>
      <c r="I180">
        <f t="shared" si="8"/>
        <v>10.714216673666915</v>
      </c>
    </row>
    <row r="181" spans="1:9" x14ac:dyDescent="0.3">
      <c r="A181" s="1">
        <v>45327.534328703703</v>
      </c>
      <c r="B181">
        <v>182.20849999999999</v>
      </c>
      <c r="C181">
        <v>2685</v>
      </c>
      <c r="D181">
        <v>100</v>
      </c>
      <c r="E181">
        <v>4</v>
      </c>
      <c r="F181">
        <v>172.85498000000001</v>
      </c>
      <c r="G181">
        <f t="shared" si="6"/>
        <v>176.04503169725126</v>
      </c>
      <c r="H181">
        <f t="shared" si="7"/>
        <v>3.1900516972512492</v>
      </c>
      <c r="I181">
        <f t="shared" si="8"/>
        <v>10.176429831135575</v>
      </c>
    </row>
    <row r="182" spans="1:9" x14ac:dyDescent="0.3">
      <c r="A182" s="1">
        <v>45327.534502314818</v>
      </c>
      <c r="B182">
        <v>171.70348999999999</v>
      </c>
      <c r="C182">
        <v>2700</v>
      </c>
      <c r="D182">
        <v>100</v>
      </c>
      <c r="E182">
        <v>4</v>
      </c>
      <c r="F182">
        <v>182.20849999999999</v>
      </c>
      <c r="G182">
        <f t="shared" si="6"/>
        <v>175.96246295565268</v>
      </c>
      <c r="H182">
        <f t="shared" si="7"/>
        <v>6.2460370443473039</v>
      </c>
      <c r="I182">
        <f t="shared" si="8"/>
        <v>39.012978759358802</v>
      </c>
    </row>
    <row r="183" spans="1:9" x14ac:dyDescent="0.3">
      <c r="A183" s="1">
        <v>45327.534687500003</v>
      </c>
      <c r="B183">
        <v>210.50232</v>
      </c>
      <c r="C183">
        <v>2715</v>
      </c>
      <c r="D183">
        <v>100</v>
      </c>
      <c r="E183">
        <v>4</v>
      </c>
      <c r="F183">
        <v>178.67162999999999</v>
      </c>
      <c r="G183">
        <f t="shared" si="6"/>
        <v>175.8805267002808</v>
      </c>
      <c r="H183">
        <f t="shared" si="7"/>
        <v>2.7911032997191967</v>
      </c>
      <c r="I183">
        <f t="shared" si="8"/>
        <v>7.7902576297033876</v>
      </c>
    </row>
    <row r="184" spans="1:9" x14ac:dyDescent="0.3">
      <c r="A184" s="1">
        <v>45327.534872685188</v>
      </c>
      <c r="B184">
        <v>166.00513000000001</v>
      </c>
      <c r="C184">
        <v>2730</v>
      </c>
      <c r="D184">
        <v>100</v>
      </c>
      <c r="E184">
        <v>4</v>
      </c>
      <c r="F184">
        <v>182.20849999999999</v>
      </c>
      <c r="G184">
        <f t="shared" si="6"/>
        <v>175.79921808621708</v>
      </c>
      <c r="H184">
        <f t="shared" si="7"/>
        <v>6.4092819137829053</v>
      </c>
      <c r="I184">
        <f t="shared" si="8"/>
        <v>41.078894650344665</v>
      </c>
    </row>
    <row r="185" spans="1:9" x14ac:dyDescent="0.3">
      <c r="A185" s="1">
        <v>45327.535046296296</v>
      </c>
      <c r="B185">
        <v>200.42492999999999</v>
      </c>
      <c r="C185">
        <v>2745</v>
      </c>
      <c r="D185">
        <v>100</v>
      </c>
      <c r="E185">
        <v>4</v>
      </c>
      <c r="F185">
        <v>190.59936999999999</v>
      </c>
      <c r="G185">
        <f t="shared" si="6"/>
        <v>175.71853230565563</v>
      </c>
      <c r="H185">
        <f t="shared" si="7"/>
        <v>14.880837694344365</v>
      </c>
      <c r="I185">
        <f t="shared" si="8"/>
        <v>221.4393304854201</v>
      </c>
    </row>
    <row r="186" spans="1:9" x14ac:dyDescent="0.3">
      <c r="A186" s="1">
        <v>45327.535219907404</v>
      </c>
      <c r="B186">
        <v>178.67162999999999</v>
      </c>
      <c r="C186">
        <v>2760</v>
      </c>
      <c r="D186">
        <v>100</v>
      </c>
      <c r="E186">
        <v>4</v>
      </c>
      <c r="F186">
        <v>190.59936999999999</v>
      </c>
      <c r="G186">
        <f t="shared" si="6"/>
        <v>175.63846458761887</v>
      </c>
      <c r="H186">
        <f t="shared" si="7"/>
        <v>14.960905412381123</v>
      </c>
      <c r="I186">
        <f t="shared" si="8"/>
        <v>223.8286907582148</v>
      </c>
    </row>
    <row r="187" spans="1:9" x14ac:dyDescent="0.3">
      <c r="A187" s="1">
        <v>45327.535405092596</v>
      </c>
      <c r="B187">
        <v>190.59936999999999</v>
      </c>
      <c r="C187">
        <v>2775</v>
      </c>
      <c r="D187">
        <v>100</v>
      </c>
      <c r="E187">
        <v>4</v>
      </c>
      <c r="F187">
        <v>181.02563000000001</v>
      </c>
      <c r="G187">
        <f t="shared" si="6"/>
        <v>175.55901019767555</v>
      </c>
      <c r="H187">
        <f t="shared" si="7"/>
        <v>5.466619802324459</v>
      </c>
      <c r="I187">
        <f t="shared" si="8"/>
        <v>29.883932063165908</v>
      </c>
    </row>
    <row r="188" spans="1:9" x14ac:dyDescent="0.3">
      <c r="A188" s="1">
        <v>45327.535578703704</v>
      </c>
      <c r="B188">
        <v>202.92064999999999</v>
      </c>
      <c r="C188">
        <v>2790</v>
      </c>
      <c r="D188">
        <v>100</v>
      </c>
      <c r="E188">
        <v>4</v>
      </c>
      <c r="F188">
        <v>181.02563000000001</v>
      </c>
      <c r="G188">
        <f t="shared" si="6"/>
        <v>175.48016443766065</v>
      </c>
      <c r="H188">
        <f t="shared" si="7"/>
        <v>5.5454655623393592</v>
      </c>
      <c r="I188">
        <f t="shared" si="8"/>
        <v>30.752188303091785</v>
      </c>
    </row>
    <row r="189" spans="1:9" x14ac:dyDescent="0.3">
      <c r="A189" s="1">
        <v>45327.535752314812</v>
      </c>
      <c r="B189">
        <v>168.27270999999999</v>
      </c>
      <c r="C189">
        <v>2805</v>
      </c>
      <c r="D189">
        <v>100</v>
      </c>
      <c r="E189">
        <v>4</v>
      </c>
      <c r="F189">
        <v>178.67162999999999</v>
      </c>
      <c r="G189">
        <f t="shared" si="6"/>
        <v>175.40192264539766</v>
      </c>
      <c r="H189">
        <f t="shared" si="7"/>
        <v>3.2697073546023319</v>
      </c>
      <c r="I189">
        <f t="shared" si="8"/>
        <v>10.690986184740579</v>
      </c>
    </row>
    <row r="190" spans="1:9" x14ac:dyDescent="0.3">
      <c r="A190" s="1">
        <v>45327.535937499997</v>
      </c>
      <c r="B190">
        <v>181.02563000000001</v>
      </c>
      <c r="C190">
        <v>2820</v>
      </c>
      <c r="D190">
        <v>100</v>
      </c>
      <c r="E190">
        <v>4</v>
      </c>
      <c r="F190">
        <v>178.67162999999999</v>
      </c>
      <c r="G190">
        <f t="shared" si="6"/>
        <v>175.32428019442295</v>
      </c>
      <c r="H190">
        <f t="shared" si="7"/>
        <v>3.3473498055770392</v>
      </c>
      <c r="I190">
        <f t="shared" si="8"/>
        <v>11.204750720896643</v>
      </c>
    </row>
    <row r="191" spans="1:9" x14ac:dyDescent="0.3">
      <c r="A191" s="1">
        <v>45327.536122685182</v>
      </c>
      <c r="B191">
        <v>152.73022</v>
      </c>
      <c r="C191">
        <v>2835</v>
      </c>
      <c r="D191">
        <v>100</v>
      </c>
      <c r="E191">
        <v>4</v>
      </c>
      <c r="F191">
        <v>168.27270999999999</v>
      </c>
      <c r="G191">
        <f t="shared" si="6"/>
        <v>175.24723249371203</v>
      </c>
      <c r="H191">
        <f t="shared" si="7"/>
        <v>6.974522493712044</v>
      </c>
      <c r="I191">
        <f t="shared" si="8"/>
        <v>48.643964015295268</v>
      </c>
    </row>
    <row r="192" spans="1:9" x14ac:dyDescent="0.3">
      <c r="A192" s="1">
        <v>45327.536296296297</v>
      </c>
      <c r="B192">
        <v>163.75342000000001</v>
      </c>
      <c r="C192">
        <v>2850</v>
      </c>
      <c r="D192">
        <v>100</v>
      </c>
      <c r="E192">
        <v>4</v>
      </c>
      <c r="F192">
        <v>168.27270999999999</v>
      </c>
      <c r="G192">
        <f t="shared" si="6"/>
        <v>175.17077498740827</v>
      </c>
      <c r="H192">
        <f t="shared" si="7"/>
        <v>6.8980649874082758</v>
      </c>
      <c r="I192">
        <f t="shared" si="8"/>
        <v>47.583300570507937</v>
      </c>
    </row>
    <row r="193" spans="1:9" x14ac:dyDescent="0.3">
      <c r="A193" s="1">
        <v>45327.536481481482</v>
      </c>
      <c r="B193">
        <v>178.67162999999999</v>
      </c>
      <c r="C193">
        <v>2865</v>
      </c>
      <c r="D193">
        <v>100</v>
      </c>
      <c r="E193">
        <v>4</v>
      </c>
      <c r="F193">
        <v>169.41247999999999</v>
      </c>
      <c r="G193">
        <f t="shared" si="6"/>
        <v>175.09490315455344</v>
      </c>
      <c r="H193">
        <f t="shared" si="7"/>
        <v>5.6824231545534474</v>
      </c>
      <c r="I193">
        <f t="shared" si="8"/>
        <v>32.289932907405152</v>
      </c>
    </row>
    <row r="194" spans="1:9" x14ac:dyDescent="0.3">
      <c r="A194" s="1">
        <v>45327.53665509259</v>
      </c>
      <c r="B194">
        <v>168.27270999999999</v>
      </c>
      <c r="C194">
        <v>2880</v>
      </c>
      <c r="D194">
        <v>100</v>
      </c>
      <c r="E194">
        <v>4</v>
      </c>
      <c r="F194">
        <v>169.41247999999999</v>
      </c>
      <c r="G194">
        <f t="shared" si="6"/>
        <v>175.01961250882033</v>
      </c>
      <c r="H194">
        <f t="shared" si="7"/>
        <v>5.6071325088203423</v>
      </c>
      <c r="I194">
        <f t="shared" si="8"/>
        <v>31.439934971469906</v>
      </c>
    </row>
    <row r="195" spans="1:9" x14ac:dyDescent="0.3">
      <c r="A195" s="1">
        <v>45327.536828703705</v>
      </c>
      <c r="B195">
        <v>169.41247999999999</v>
      </c>
      <c r="C195">
        <v>2895</v>
      </c>
      <c r="D195">
        <v>100</v>
      </c>
      <c r="E195">
        <v>4</v>
      </c>
      <c r="F195">
        <v>174.01050000000001</v>
      </c>
      <c r="G195">
        <f t="shared" ref="G195:G232" si="9">IF(C195&lt;$L$4,$F$2,($F$2-($L$2*(1-EXP(-(C195-$L$4)/$L$3)))))</f>
        <v>174.94489859824756</v>
      </c>
      <c r="H195">
        <f t="shared" ref="H195:H232" si="10">ABS(F195-G195)</f>
        <v>0.93439859824755445</v>
      </c>
      <c r="I195">
        <f t="shared" si="8"/>
        <v>0.8731007404069947</v>
      </c>
    </row>
    <row r="196" spans="1:9" x14ac:dyDescent="0.3">
      <c r="A196" s="1">
        <v>45327.53701388889</v>
      </c>
      <c r="B196">
        <v>186.97973999999999</v>
      </c>
      <c r="C196">
        <v>2910</v>
      </c>
      <c r="D196">
        <v>100</v>
      </c>
      <c r="E196">
        <v>4</v>
      </c>
      <c r="F196">
        <v>174.01050000000001</v>
      </c>
      <c r="G196">
        <f t="shared" si="9"/>
        <v>174.8707570049763</v>
      </c>
      <c r="H196">
        <f t="shared" si="10"/>
        <v>0.86025700497629032</v>
      </c>
      <c r="I196">
        <f t="shared" ref="I196:I232" si="11">H196^2</f>
        <v>0.74004211461077718</v>
      </c>
    </row>
    <row r="197" spans="1:9" x14ac:dyDescent="0.3">
      <c r="A197" s="1">
        <v>45327.537199074075</v>
      </c>
      <c r="B197">
        <v>174.01050000000001</v>
      </c>
      <c r="C197">
        <v>2925</v>
      </c>
      <c r="D197">
        <v>100</v>
      </c>
      <c r="E197">
        <v>4</v>
      </c>
      <c r="F197">
        <v>169.41247999999999</v>
      </c>
      <c r="G197">
        <f t="shared" si="9"/>
        <v>174.79718334498898</v>
      </c>
      <c r="H197">
        <f t="shared" si="10"/>
        <v>5.3847033449889921</v>
      </c>
      <c r="I197">
        <f t="shared" si="11"/>
        <v>28.995030113535641</v>
      </c>
    </row>
    <row r="198" spans="1:9" x14ac:dyDescent="0.3">
      <c r="A198" s="1">
        <v>45327.537372685183</v>
      </c>
      <c r="B198">
        <v>176.33324999999999</v>
      </c>
      <c r="C198">
        <v>2940</v>
      </c>
      <c r="D198">
        <v>100</v>
      </c>
      <c r="E198">
        <v>4</v>
      </c>
      <c r="F198">
        <v>169.41247999999999</v>
      </c>
      <c r="G198">
        <f t="shared" si="9"/>
        <v>174.72417326785023</v>
      </c>
      <c r="H198">
        <f t="shared" si="10"/>
        <v>5.3116932678502451</v>
      </c>
      <c r="I198">
        <f t="shared" si="11"/>
        <v>28.214085371725616</v>
      </c>
    </row>
    <row r="199" spans="1:9" x14ac:dyDescent="0.3">
      <c r="A199" s="1">
        <v>45327.537557870368</v>
      </c>
      <c r="B199">
        <v>157.09228999999999</v>
      </c>
      <c r="C199">
        <v>2955</v>
      </c>
      <c r="D199">
        <v>100</v>
      </c>
      <c r="E199">
        <v>4</v>
      </c>
      <c r="F199">
        <v>171.71149</v>
      </c>
      <c r="G199">
        <f t="shared" si="9"/>
        <v>174.65172245644936</v>
      </c>
      <c r="H199">
        <f t="shared" si="10"/>
        <v>2.9402324564493654</v>
      </c>
      <c r="I199">
        <f t="shared" si="11"/>
        <v>8.6449668979582697</v>
      </c>
    </row>
    <row r="200" spans="1:9" x14ac:dyDescent="0.3">
      <c r="A200" s="1">
        <v>45327.537731481483</v>
      </c>
      <c r="B200">
        <v>169.41247999999999</v>
      </c>
      <c r="C200">
        <v>2970</v>
      </c>
      <c r="D200">
        <v>100</v>
      </c>
      <c r="E200">
        <v>4</v>
      </c>
      <c r="F200">
        <v>167.70880499999998</v>
      </c>
      <c r="G200">
        <f t="shared" si="9"/>
        <v>174.57982662674544</v>
      </c>
      <c r="H200">
        <f t="shared" si="10"/>
        <v>6.8710216267454598</v>
      </c>
      <c r="I200">
        <f t="shared" si="11"/>
        <v>47.210938195203823</v>
      </c>
    </row>
    <row r="201" spans="1:9" x14ac:dyDescent="0.3">
      <c r="A201" s="1">
        <v>45327.537916666668</v>
      </c>
      <c r="B201">
        <v>166.00513000000001</v>
      </c>
      <c r="C201">
        <v>2985</v>
      </c>
      <c r="D201">
        <v>100</v>
      </c>
      <c r="E201">
        <v>4</v>
      </c>
      <c r="F201">
        <v>162.09888000000001</v>
      </c>
      <c r="G201">
        <f t="shared" si="9"/>
        <v>174.50848152751365</v>
      </c>
      <c r="H201">
        <f t="shared" si="10"/>
        <v>12.409601527513644</v>
      </c>
      <c r="I201">
        <f t="shared" si="11"/>
        <v>153.99821007166895</v>
      </c>
    </row>
    <row r="202" spans="1:9" x14ac:dyDescent="0.3">
      <c r="A202" s="1">
        <v>45327.538275462961</v>
      </c>
      <c r="B202">
        <v>154.90332000000001</v>
      </c>
      <c r="C202">
        <v>3000</v>
      </c>
      <c r="D202">
        <v>100</v>
      </c>
      <c r="E202">
        <v>4</v>
      </c>
      <c r="F202">
        <v>167.70880499999998</v>
      </c>
      <c r="G202">
        <f t="shared" si="9"/>
        <v>174.43768294009411</v>
      </c>
      <c r="H202">
        <f t="shared" si="10"/>
        <v>6.7288779400941223</v>
      </c>
      <c r="I202">
        <f t="shared" si="11"/>
        <v>45.277798332685322</v>
      </c>
    </row>
    <row r="203" spans="1:9" x14ac:dyDescent="0.3">
      <c r="A203" s="1">
        <v>45327.538449074076</v>
      </c>
      <c r="B203">
        <v>158.19263000000001</v>
      </c>
      <c r="C203">
        <v>3015</v>
      </c>
      <c r="D203">
        <v>100</v>
      </c>
      <c r="E203">
        <v>4</v>
      </c>
      <c r="F203">
        <v>164.87927500000001</v>
      </c>
      <c r="G203">
        <f t="shared" si="9"/>
        <v>174.36742667814235</v>
      </c>
      <c r="H203">
        <f t="shared" si="10"/>
        <v>9.4881516781423443</v>
      </c>
      <c r="I203">
        <f t="shared" si="11"/>
        <v>90.025022267435389</v>
      </c>
    </row>
    <row r="204" spans="1:9" x14ac:dyDescent="0.3">
      <c r="A204" s="1">
        <v>45327.538634259261</v>
      </c>
      <c r="B204">
        <v>204.17456000000001</v>
      </c>
      <c r="C204">
        <v>3030</v>
      </c>
      <c r="D204">
        <v>100</v>
      </c>
      <c r="E204">
        <v>4</v>
      </c>
      <c r="F204">
        <v>167.728455</v>
      </c>
      <c r="G204">
        <f t="shared" si="9"/>
        <v>174.29770858738181</v>
      </c>
      <c r="H204">
        <f t="shared" si="10"/>
        <v>6.5692535873818088</v>
      </c>
      <c r="I204">
        <f t="shared" si="11"/>
        <v>43.155092695328761</v>
      </c>
    </row>
    <row r="205" spans="1:9" x14ac:dyDescent="0.3">
      <c r="A205" s="1">
        <v>45327.538807870369</v>
      </c>
      <c r="B205">
        <v>171.70348999999999</v>
      </c>
      <c r="C205">
        <v>3045</v>
      </c>
      <c r="D205">
        <v>100</v>
      </c>
      <c r="E205">
        <v>4</v>
      </c>
      <c r="F205">
        <v>171.70348999999999</v>
      </c>
      <c r="G205">
        <f t="shared" si="9"/>
        <v>174.22852454535817</v>
      </c>
      <c r="H205">
        <f t="shared" si="10"/>
        <v>2.5250345453581815</v>
      </c>
      <c r="I205">
        <f t="shared" si="11"/>
        <v>6.3757994552521984</v>
      </c>
    </row>
    <row r="206" spans="1:9" x14ac:dyDescent="0.3">
      <c r="A206" s="1">
        <v>45327.538993055554</v>
      </c>
      <c r="B206">
        <v>163.75342000000001</v>
      </c>
      <c r="C206">
        <v>3060</v>
      </c>
      <c r="D206">
        <v>100</v>
      </c>
      <c r="E206">
        <v>4</v>
      </c>
      <c r="F206">
        <v>171.70348999999999</v>
      </c>
      <c r="G206">
        <f t="shared" si="9"/>
        <v>174.15987046119557</v>
      </c>
      <c r="H206">
        <f t="shared" si="10"/>
        <v>2.4563804611955788</v>
      </c>
      <c r="I206">
        <f t="shared" si="11"/>
        <v>6.0338049701434047</v>
      </c>
    </row>
    <row r="207" spans="1:9" x14ac:dyDescent="0.3">
      <c r="A207" s="1">
        <v>45327.539166666669</v>
      </c>
      <c r="B207">
        <v>194.25439</v>
      </c>
      <c r="C207">
        <v>3075</v>
      </c>
      <c r="D207">
        <v>100</v>
      </c>
      <c r="E207">
        <v>4</v>
      </c>
      <c r="F207">
        <v>172.85498000000001</v>
      </c>
      <c r="G207">
        <f t="shared" si="9"/>
        <v>174.09174227535476</v>
      </c>
      <c r="H207">
        <f t="shared" si="10"/>
        <v>1.2367622753547494</v>
      </c>
      <c r="I207">
        <f t="shared" si="11"/>
        <v>1.529580925740657</v>
      </c>
    </row>
    <row r="208" spans="1:9" x14ac:dyDescent="0.3">
      <c r="A208" s="1">
        <v>45327.539351851854</v>
      </c>
      <c r="B208">
        <v>172.85498000000001</v>
      </c>
      <c r="C208">
        <v>3090</v>
      </c>
      <c r="D208">
        <v>100</v>
      </c>
      <c r="E208">
        <v>4</v>
      </c>
      <c r="F208">
        <v>172.85498000000001</v>
      </c>
      <c r="G208">
        <f t="shared" si="9"/>
        <v>174.02413595939305</v>
      </c>
      <c r="H208">
        <f t="shared" si="10"/>
        <v>1.1691559593930378</v>
      </c>
      <c r="I208">
        <f t="shared" si="11"/>
        <v>1.3669256573842548</v>
      </c>
    </row>
    <row r="209" spans="1:9" x14ac:dyDescent="0.3">
      <c r="A209" s="1">
        <v>45327.539525462962</v>
      </c>
      <c r="B209">
        <v>152.73022</v>
      </c>
      <c r="C209">
        <v>3105</v>
      </c>
      <c r="D209">
        <v>100</v>
      </c>
      <c r="E209">
        <v>4</v>
      </c>
      <c r="F209">
        <v>174.01050000000001</v>
      </c>
      <c r="G209">
        <f t="shared" si="9"/>
        <v>173.95704751572603</v>
      </c>
      <c r="H209">
        <f t="shared" si="10"/>
        <v>5.3452484273975642E-2</v>
      </c>
      <c r="I209">
        <f t="shared" si="11"/>
        <v>2.8571680750596132E-3</v>
      </c>
    </row>
    <row r="210" spans="1:9" x14ac:dyDescent="0.3">
      <c r="A210" s="1">
        <v>45327.539710648147</v>
      </c>
      <c r="B210">
        <v>174.01050000000001</v>
      </c>
      <c r="C210">
        <v>3120</v>
      </c>
      <c r="D210">
        <v>100</v>
      </c>
      <c r="E210">
        <v>4</v>
      </c>
      <c r="F210">
        <v>174.01050000000001</v>
      </c>
      <c r="G210">
        <f t="shared" si="9"/>
        <v>173.89047297739134</v>
      </c>
      <c r="H210">
        <f t="shared" si="10"/>
        <v>0.12002702260866727</v>
      </c>
      <c r="I210">
        <f t="shared" si="11"/>
        <v>1.4406486156301523E-2</v>
      </c>
    </row>
    <row r="211" spans="1:9" x14ac:dyDescent="0.3">
      <c r="A211" s="1">
        <v>45327.539884259262</v>
      </c>
      <c r="B211">
        <v>186.97973999999999</v>
      </c>
      <c r="C211">
        <v>3135</v>
      </c>
      <c r="D211">
        <v>100</v>
      </c>
      <c r="E211">
        <v>4</v>
      </c>
      <c r="F211">
        <v>174.01050000000001</v>
      </c>
      <c r="G211">
        <f t="shared" si="9"/>
        <v>173.82440840781393</v>
      </c>
      <c r="H211">
        <f t="shared" si="10"/>
        <v>0.18609159218607374</v>
      </c>
      <c r="I211">
        <f t="shared" si="11"/>
        <v>3.4630080682347984E-2</v>
      </c>
    </row>
    <row r="212" spans="1:9" x14ac:dyDescent="0.3">
      <c r="A212" s="1">
        <v>45327.540069444447</v>
      </c>
      <c r="B212">
        <v>186.97973999999999</v>
      </c>
      <c r="C212">
        <v>3150</v>
      </c>
      <c r="D212">
        <v>100</v>
      </c>
      <c r="E212">
        <v>4</v>
      </c>
      <c r="F212">
        <v>186.97973999999999</v>
      </c>
      <c r="G212">
        <f t="shared" si="9"/>
        <v>173.75884990057347</v>
      </c>
      <c r="H212">
        <f t="shared" si="10"/>
        <v>13.220890099426526</v>
      </c>
      <c r="I212">
        <f t="shared" si="11"/>
        <v>174.79193502111434</v>
      </c>
    </row>
    <row r="213" spans="1:9" x14ac:dyDescent="0.3">
      <c r="A213" s="1">
        <v>45327.540243055555</v>
      </c>
      <c r="B213">
        <v>159.29687000000001</v>
      </c>
      <c r="C213">
        <v>3165</v>
      </c>
      <c r="D213">
        <v>100</v>
      </c>
      <c r="E213">
        <v>4</v>
      </c>
      <c r="F213">
        <v>186.97973999999999</v>
      </c>
      <c r="G213">
        <f t="shared" si="9"/>
        <v>173.69379357917319</v>
      </c>
      <c r="H213">
        <f t="shared" si="10"/>
        <v>13.285946420826804</v>
      </c>
      <c r="I213">
        <f t="shared" si="11"/>
        <v>176.51637229708055</v>
      </c>
    </row>
    <row r="214" spans="1:9" x14ac:dyDescent="0.3">
      <c r="A214" s="1">
        <v>45327.54042824074</v>
      </c>
      <c r="B214">
        <v>190.59936999999999</v>
      </c>
      <c r="C214">
        <v>3180</v>
      </c>
      <c r="D214">
        <v>100</v>
      </c>
      <c r="E214">
        <v>4</v>
      </c>
      <c r="F214">
        <v>186.97973999999999</v>
      </c>
      <c r="G214">
        <f t="shared" si="9"/>
        <v>173.62923559681076</v>
      </c>
      <c r="H214">
        <f t="shared" si="10"/>
        <v>13.350504403189234</v>
      </c>
      <c r="I214">
        <f t="shared" si="11"/>
        <v>178.23596781957514</v>
      </c>
    </row>
    <row r="215" spans="1:9" x14ac:dyDescent="0.3">
      <c r="A215" s="1">
        <v>45327.540601851855</v>
      </c>
      <c r="B215">
        <v>193.03223</v>
      </c>
      <c r="C215">
        <v>3195</v>
      </c>
      <c r="D215">
        <v>100</v>
      </c>
      <c r="E215">
        <v>4</v>
      </c>
      <c r="F215">
        <v>186.97973999999999</v>
      </c>
      <c r="G215">
        <f t="shared" si="9"/>
        <v>173.56517213615081</v>
      </c>
      <c r="H215">
        <f t="shared" si="10"/>
        <v>13.414567863849186</v>
      </c>
      <c r="I215">
        <f t="shared" si="11"/>
        <v>179.95063097381532</v>
      </c>
    </row>
    <row r="216" spans="1:9" x14ac:dyDescent="0.3">
      <c r="A216" s="1">
        <v>45327.540775462963</v>
      </c>
      <c r="B216">
        <v>199.18297999999999</v>
      </c>
      <c r="C216">
        <v>3210</v>
      </c>
      <c r="D216">
        <v>100</v>
      </c>
      <c r="E216">
        <v>4</v>
      </c>
      <c r="F216">
        <v>190.59936999999999</v>
      </c>
      <c r="G216">
        <f t="shared" si="9"/>
        <v>173.50159940909919</v>
      </c>
      <c r="H216">
        <f t="shared" si="10"/>
        <v>17.097770590900808</v>
      </c>
      <c r="I216">
        <f t="shared" si="11"/>
        <v>292.33375917907256</v>
      </c>
    </row>
    <row r="217" spans="1:9" x14ac:dyDescent="0.3">
      <c r="A217" s="1">
        <v>45327.540960648148</v>
      </c>
      <c r="B217">
        <v>162.63329999999999</v>
      </c>
      <c r="C217">
        <v>3225</v>
      </c>
      <c r="D217">
        <v>100</v>
      </c>
      <c r="E217">
        <v>4</v>
      </c>
      <c r="F217">
        <v>190.59936999999999</v>
      </c>
      <c r="G217">
        <f t="shared" si="9"/>
        <v>173.43851365657906</v>
      </c>
      <c r="H217">
        <f t="shared" si="10"/>
        <v>17.160856343420932</v>
      </c>
      <c r="I217">
        <f t="shared" si="11"/>
        <v>294.49499043953045</v>
      </c>
    </row>
    <row r="218" spans="1:9" x14ac:dyDescent="0.3">
      <c r="A218" s="1">
        <v>45327.541145833333</v>
      </c>
      <c r="B218">
        <v>178.67162999999999</v>
      </c>
      <c r="C218">
        <v>3240</v>
      </c>
      <c r="D218">
        <v>100</v>
      </c>
      <c r="E218">
        <v>4</v>
      </c>
      <c r="F218">
        <v>178.67162999999999</v>
      </c>
      <c r="G218">
        <f t="shared" si="9"/>
        <v>173.37591114830846</v>
      </c>
      <c r="H218">
        <f t="shared" si="10"/>
        <v>5.2957188516915323</v>
      </c>
      <c r="I218">
        <f t="shared" si="11"/>
        <v>28.044638156161081</v>
      </c>
    </row>
    <row r="219" spans="1:9" x14ac:dyDescent="0.3">
      <c r="A219" s="1">
        <v>45327.541319444441</v>
      </c>
      <c r="B219">
        <v>196.71093999999999</v>
      </c>
      <c r="C219">
        <v>3255</v>
      </c>
      <c r="D219">
        <v>100</v>
      </c>
      <c r="E219">
        <v>4</v>
      </c>
      <c r="F219">
        <v>162.63329999999999</v>
      </c>
      <c r="G219">
        <f t="shared" si="9"/>
        <v>173.31378818257991</v>
      </c>
      <c r="H219">
        <f t="shared" si="10"/>
        <v>10.680488182579921</v>
      </c>
      <c r="I219">
        <f t="shared" si="11"/>
        <v>114.07282781822936</v>
      </c>
    </row>
    <row r="220" spans="1:9" x14ac:dyDescent="0.3">
      <c r="A220" s="1">
        <v>45327.541504629633</v>
      </c>
      <c r="B220">
        <v>159.29687000000001</v>
      </c>
      <c r="C220">
        <v>3270</v>
      </c>
      <c r="D220">
        <v>100</v>
      </c>
      <c r="E220">
        <v>4</v>
      </c>
      <c r="F220">
        <v>161.51732999999999</v>
      </c>
      <c r="G220">
        <f t="shared" si="9"/>
        <v>173.25214108604132</v>
      </c>
      <c r="H220">
        <f t="shared" si="10"/>
        <v>11.734811086041333</v>
      </c>
      <c r="I220">
        <f t="shared" si="11"/>
        <v>137.70579122507857</v>
      </c>
    </row>
    <row r="221" spans="1:9" x14ac:dyDescent="0.3">
      <c r="A221" s="1">
        <v>45327.541678240741</v>
      </c>
      <c r="B221">
        <v>159.29687000000001</v>
      </c>
      <c r="C221">
        <v>3285</v>
      </c>
      <c r="D221">
        <v>100</v>
      </c>
      <c r="E221">
        <v>4</v>
      </c>
      <c r="F221">
        <v>161.51732999999999</v>
      </c>
      <c r="G221">
        <f t="shared" si="9"/>
        <v>173.1909662134791</v>
      </c>
      <c r="H221">
        <f t="shared" si="10"/>
        <v>11.673636213479114</v>
      </c>
      <c r="I221">
        <f t="shared" si="11"/>
        <v>136.27378244465098</v>
      </c>
    </row>
    <row r="222" spans="1:9" x14ac:dyDescent="0.3">
      <c r="A222" s="1">
        <v>45327.541851851849</v>
      </c>
      <c r="B222">
        <v>161.51732999999999</v>
      </c>
      <c r="C222">
        <v>3300</v>
      </c>
      <c r="D222">
        <v>100</v>
      </c>
      <c r="E222">
        <v>4</v>
      </c>
      <c r="F222">
        <v>161.51732999999999</v>
      </c>
      <c r="G222">
        <f t="shared" si="9"/>
        <v>173.13025994760221</v>
      </c>
      <c r="H222">
        <f t="shared" si="10"/>
        <v>11.612929947602225</v>
      </c>
      <c r="I222">
        <f t="shared" si="11"/>
        <v>134.86014196791663</v>
      </c>
    </row>
    <row r="223" spans="1:9" x14ac:dyDescent="0.3">
      <c r="A223" s="1">
        <v>45327.542037037034</v>
      </c>
      <c r="B223">
        <v>152.73022</v>
      </c>
      <c r="C223">
        <v>3315</v>
      </c>
      <c r="D223">
        <v>100</v>
      </c>
      <c r="E223">
        <v>4</v>
      </c>
      <c r="F223">
        <v>161.51732999999999</v>
      </c>
      <c r="G223">
        <f t="shared" si="9"/>
        <v>173.07001869882862</v>
      </c>
      <c r="H223">
        <f t="shared" si="10"/>
        <v>11.552688698828632</v>
      </c>
      <c r="I223">
        <f t="shared" si="11"/>
        <v>133.46461617204278</v>
      </c>
    </row>
    <row r="224" spans="1:9" x14ac:dyDescent="0.3">
      <c r="A224" s="1">
        <v>45327.542222222219</v>
      </c>
      <c r="B224">
        <v>169.41247999999999</v>
      </c>
      <c r="C224">
        <v>3330</v>
      </c>
      <c r="D224">
        <v>100</v>
      </c>
      <c r="E224">
        <v>4</v>
      </c>
      <c r="F224">
        <v>169.41247999999999</v>
      </c>
      <c r="G224">
        <f t="shared" si="9"/>
        <v>173.01023890507287</v>
      </c>
      <c r="H224">
        <f t="shared" si="10"/>
        <v>3.5977589050728795</v>
      </c>
      <c r="I224">
        <f t="shared" si="11"/>
        <v>12.943869139031206</v>
      </c>
    </row>
    <row r="225" spans="1:9" x14ac:dyDescent="0.3">
      <c r="A225" s="1">
        <v>45327.542395833334</v>
      </c>
      <c r="B225">
        <v>172.85498000000001</v>
      </c>
      <c r="C225">
        <v>3345</v>
      </c>
      <c r="D225">
        <v>100</v>
      </c>
      <c r="E225">
        <v>4</v>
      </c>
      <c r="F225">
        <v>172.85498000000001</v>
      </c>
      <c r="G225">
        <f t="shared" si="9"/>
        <v>172.95091703153554</v>
      </c>
      <c r="H225">
        <f t="shared" si="10"/>
        <v>9.593703153552724E-2</v>
      </c>
      <c r="I225">
        <f t="shared" si="11"/>
        <v>9.2039140198487482E-3</v>
      </c>
    </row>
    <row r="226" spans="1:9" x14ac:dyDescent="0.3">
      <c r="A226" s="1">
        <v>45327.542581018519</v>
      </c>
      <c r="B226">
        <v>172.85498000000001</v>
      </c>
      <c r="C226">
        <v>3360</v>
      </c>
      <c r="D226">
        <v>100</v>
      </c>
      <c r="E226">
        <v>4</v>
      </c>
      <c r="F226">
        <v>172.85498000000001</v>
      </c>
      <c r="G226">
        <f t="shared" si="9"/>
        <v>172.89204957049409</v>
      </c>
      <c r="H226">
        <f t="shared" si="10"/>
        <v>3.7069570494082882E-2</v>
      </c>
      <c r="I226">
        <f t="shared" si="11"/>
        <v>1.3741530566157801E-3</v>
      </c>
    </row>
    <row r="227" spans="1:9" x14ac:dyDescent="0.3">
      <c r="A227" s="1">
        <v>45327.542754629627</v>
      </c>
      <c r="B227">
        <v>193.03223</v>
      </c>
      <c r="C227">
        <v>3375</v>
      </c>
      <c r="D227">
        <v>100</v>
      </c>
      <c r="E227">
        <v>4</v>
      </c>
      <c r="F227">
        <v>172.85498000000001</v>
      </c>
      <c r="G227">
        <f t="shared" si="9"/>
        <v>172.83363304109565</v>
      </c>
      <c r="H227">
        <f t="shared" si="10"/>
        <v>2.1346958904359781E-2</v>
      </c>
      <c r="I227">
        <f t="shared" si="11"/>
        <v>4.5569265446442531E-4</v>
      </c>
    </row>
    <row r="228" spans="1:9" x14ac:dyDescent="0.3">
      <c r="A228" s="1">
        <v>45327.542939814812</v>
      </c>
      <c r="B228">
        <v>184.58618000000001</v>
      </c>
      <c r="C228">
        <v>3390</v>
      </c>
      <c r="D228">
        <v>100</v>
      </c>
      <c r="E228">
        <v>4</v>
      </c>
      <c r="F228">
        <v>172.85498000000001</v>
      </c>
      <c r="G228">
        <f t="shared" si="9"/>
        <v>172.77566398915104</v>
      </c>
      <c r="H228">
        <f t="shared" si="10"/>
        <v>7.9316010848970109E-2</v>
      </c>
      <c r="I228">
        <f t="shared" si="11"/>
        <v>6.291029576993944E-3</v>
      </c>
    </row>
    <row r="229" spans="1:9" x14ac:dyDescent="0.3">
      <c r="A229" s="1">
        <v>45327.543113425927</v>
      </c>
      <c r="B229">
        <v>161.51732999999999</v>
      </c>
      <c r="C229">
        <v>3405</v>
      </c>
      <c r="D229">
        <v>100</v>
      </c>
      <c r="E229">
        <v>4</v>
      </c>
      <c r="F229">
        <v>172.85498000000001</v>
      </c>
      <c r="G229">
        <f t="shared" si="9"/>
        <v>172.71813898693057</v>
      </c>
      <c r="H229">
        <f t="shared" si="10"/>
        <v>0.13684101306944285</v>
      </c>
      <c r="I229">
        <f t="shared" si="11"/>
        <v>1.8725462857871428E-2</v>
      </c>
    </row>
    <row r="230" spans="1:9" x14ac:dyDescent="0.3">
      <c r="A230" s="1">
        <v>45327.543298611112</v>
      </c>
      <c r="B230">
        <v>158.19263000000001</v>
      </c>
      <c r="C230">
        <v>3420</v>
      </c>
      <c r="D230">
        <v>100</v>
      </c>
      <c r="E230">
        <v>4</v>
      </c>
      <c r="F230">
        <v>177.50049000000001</v>
      </c>
      <c r="G230">
        <f t="shared" si="9"/>
        <v>172.66105463296134</v>
      </c>
      <c r="H230">
        <f t="shared" si="10"/>
        <v>4.8394353670386749</v>
      </c>
      <c r="I230">
        <f t="shared" si="11"/>
        <v>23.420134671744755</v>
      </c>
    </row>
    <row r="231" spans="1:9" x14ac:dyDescent="0.3">
      <c r="A231" s="1">
        <v>45327.54347222222</v>
      </c>
      <c r="B231">
        <v>177.50049000000001</v>
      </c>
      <c r="C231">
        <v>3435</v>
      </c>
      <c r="D231">
        <v>100</v>
      </c>
      <c r="E231">
        <v>4</v>
      </c>
      <c r="F231">
        <v>163.75342000000001</v>
      </c>
      <c r="G231">
        <f t="shared" si="9"/>
        <v>172.60440755182623</v>
      </c>
      <c r="H231">
        <f t="shared" si="10"/>
        <v>8.850987551826222</v>
      </c>
      <c r="I231">
        <f t="shared" si="11"/>
        <v>78.339980642582745</v>
      </c>
    </row>
    <row r="232" spans="1:9" x14ac:dyDescent="0.3">
      <c r="A232" s="1">
        <v>45327.543645833335</v>
      </c>
      <c r="B232">
        <v>143.14574999999999</v>
      </c>
      <c r="C232">
        <v>3450</v>
      </c>
      <c r="D232">
        <v>100</v>
      </c>
      <c r="E232">
        <v>4</v>
      </c>
      <c r="F232">
        <v>163.75342000000001</v>
      </c>
      <c r="G232">
        <f t="shared" si="9"/>
        <v>172.54819439396408</v>
      </c>
      <c r="H232">
        <f t="shared" si="10"/>
        <v>8.7947743939640759</v>
      </c>
      <c r="I232">
        <f t="shared" si="11"/>
        <v>77.348056640726185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94FD-8195-41B9-9241-9D9776082157}">
  <dimension ref="A1:L216"/>
  <sheetViews>
    <sheetView workbookViewId="0">
      <selection activeCell="K17" sqref="K17"/>
    </sheetView>
  </sheetViews>
  <sheetFormatPr defaultRowHeight="14.4" x14ac:dyDescent="0.3"/>
  <cols>
    <col min="1" max="1" width="15.33203125" bestFit="1" customWidth="1"/>
    <col min="6" max="6" width="11" bestFit="1" customWidth="1"/>
  </cols>
  <sheetData>
    <row r="1" spans="1:12" x14ac:dyDescent="0.3">
      <c r="A1" t="s">
        <v>10</v>
      </c>
      <c r="B1" t="s">
        <v>11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45334.456122685187</v>
      </c>
      <c r="B2">
        <v>152.73022</v>
      </c>
      <c r="C2">
        <v>0</v>
      </c>
      <c r="D2">
        <v>50</v>
      </c>
      <c r="E2">
        <v>8</v>
      </c>
      <c r="F2">
        <v>152.73022</v>
      </c>
      <c r="G2">
        <f>IF(C2&lt;$L$4,$F$2,($F$2-($L$2*(1-EXP(-(C2-$L$4)/$L$3)))))</f>
        <v>152.73022</v>
      </c>
      <c r="H2">
        <f>ABS(F2-G2)</f>
        <v>0</v>
      </c>
      <c r="I2">
        <f>H2^2</f>
        <v>0</v>
      </c>
      <c r="K2" t="s">
        <v>16</v>
      </c>
      <c r="L2">
        <v>16.846558771051605</v>
      </c>
    </row>
    <row r="3" spans="1:12" x14ac:dyDescent="0.3">
      <c r="A3" s="1">
        <v>45334.45648148148</v>
      </c>
      <c r="B3">
        <v>152.73022</v>
      </c>
      <c r="C3">
        <v>15</v>
      </c>
      <c r="D3">
        <v>50</v>
      </c>
      <c r="E3">
        <v>8</v>
      </c>
      <c r="F3">
        <v>152.73022</v>
      </c>
      <c r="G3">
        <f t="shared" ref="G3:G66" si="0">IF(C3&lt;$L$4,$F$2,($F$2-($L$2*(1-EXP(-(C3-$L$4)/$L$3)))))</f>
        <v>152.73022</v>
      </c>
      <c r="H3">
        <f t="shared" ref="H3:H66" si="1">ABS(F3-G3)</f>
        <v>0</v>
      </c>
      <c r="I3">
        <f>H3^2</f>
        <v>0</v>
      </c>
      <c r="K3" t="s">
        <v>17</v>
      </c>
      <c r="L3">
        <v>739.80916775588662</v>
      </c>
    </row>
    <row r="4" spans="1:12" x14ac:dyDescent="0.3">
      <c r="A4" s="1">
        <v>45334.456655092596</v>
      </c>
      <c r="B4">
        <v>154.91125499999998</v>
      </c>
      <c r="C4">
        <v>30</v>
      </c>
      <c r="D4">
        <v>50</v>
      </c>
      <c r="E4">
        <v>8</v>
      </c>
      <c r="F4">
        <v>154.91125499999998</v>
      </c>
      <c r="G4">
        <f t="shared" si="0"/>
        <v>152.73022</v>
      </c>
      <c r="H4">
        <f t="shared" si="1"/>
        <v>2.1810349999999801</v>
      </c>
      <c r="I4">
        <f t="shared" ref="I4:I67" si="2">H4^2</f>
        <v>4.7569136712249129</v>
      </c>
      <c r="K4" t="s">
        <v>18</v>
      </c>
      <c r="L4">
        <v>567.41807137158025</v>
      </c>
    </row>
    <row r="5" spans="1:12" x14ac:dyDescent="0.3">
      <c r="A5" s="1">
        <v>45334.45684027778</v>
      </c>
      <c r="B5">
        <v>153.81482</v>
      </c>
      <c r="C5">
        <v>45</v>
      </c>
      <c r="D5">
        <v>50</v>
      </c>
      <c r="E5">
        <v>8</v>
      </c>
      <c r="F5">
        <v>153.81482</v>
      </c>
      <c r="G5">
        <f t="shared" si="0"/>
        <v>152.73022</v>
      </c>
      <c r="H5">
        <f t="shared" si="1"/>
        <v>1.0845999999999947</v>
      </c>
      <c r="I5">
        <f t="shared" si="2"/>
        <v>1.1763571599999885</v>
      </c>
      <c r="L5">
        <f>AVERAGE(I2:I243)</f>
        <v>11.285232748098879</v>
      </c>
    </row>
    <row r="6" spans="1:12" x14ac:dyDescent="0.3">
      <c r="A6" s="1">
        <v>45334.457199074073</v>
      </c>
      <c r="B6">
        <v>153.81482</v>
      </c>
      <c r="C6">
        <v>60</v>
      </c>
      <c r="D6">
        <v>50</v>
      </c>
      <c r="E6">
        <v>8</v>
      </c>
      <c r="F6">
        <v>153.81482</v>
      </c>
      <c r="G6">
        <f t="shared" si="0"/>
        <v>152.73022</v>
      </c>
      <c r="H6">
        <f t="shared" si="1"/>
        <v>1.0845999999999947</v>
      </c>
      <c r="I6">
        <f t="shared" si="2"/>
        <v>1.1763571599999885</v>
      </c>
    </row>
    <row r="7" spans="1:12" x14ac:dyDescent="0.3">
      <c r="A7" s="1">
        <v>45334.457372685189</v>
      </c>
      <c r="B7">
        <v>153.81482</v>
      </c>
      <c r="C7">
        <v>75</v>
      </c>
      <c r="D7">
        <v>50</v>
      </c>
      <c r="E7">
        <v>8</v>
      </c>
      <c r="F7">
        <v>153.81482</v>
      </c>
      <c r="G7">
        <f t="shared" si="0"/>
        <v>152.73022</v>
      </c>
      <c r="H7">
        <f t="shared" si="1"/>
        <v>1.0845999999999947</v>
      </c>
      <c r="I7">
        <f t="shared" si="2"/>
        <v>1.1763571599999885</v>
      </c>
    </row>
    <row r="8" spans="1:12" x14ac:dyDescent="0.3">
      <c r="A8" s="1">
        <v>45334.457557870373</v>
      </c>
      <c r="B8">
        <v>153.81482</v>
      </c>
      <c r="C8">
        <v>90</v>
      </c>
      <c r="D8">
        <v>50</v>
      </c>
      <c r="E8">
        <v>8</v>
      </c>
      <c r="F8">
        <v>153.81482</v>
      </c>
      <c r="G8">
        <f t="shared" si="0"/>
        <v>152.73022</v>
      </c>
      <c r="H8">
        <f t="shared" si="1"/>
        <v>1.0845999999999947</v>
      </c>
      <c r="I8">
        <f t="shared" si="2"/>
        <v>1.1763571599999885</v>
      </c>
    </row>
    <row r="9" spans="1:12" x14ac:dyDescent="0.3">
      <c r="A9" s="1">
        <v>45334.457731481481</v>
      </c>
      <c r="B9">
        <v>153.81482</v>
      </c>
      <c r="C9">
        <v>105</v>
      </c>
      <c r="D9">
        <v>50</v>
      </c>
      <c r="E9">
        <v>8</v>
      </c>
      <c r="F9">
        <v>153.81482</v>
      </c>
      <c r="G9">
        <f t="shared" si="0"/>
        <v>152.73022</v>
      </c>
      <c r="H9">
        <f t="shared" si="1"/>
        <v>1.0845999999999947</v>
      </c>
      <c r="I9">
        <f t="shared" si="2"/>
        <v>1.1763571599999885</v>
      </c>
    </row>
    <row r="10" spans="1:12" x14ac:dyDescent="0.3">
      <c r="A10" s="1">
        <v>45334.457916666666</v>
      </c>
      <c r="B10">
        <v>153.81482</v>
      </c>
      <c r="C10">
        <v>120</v>
      </c>
      <c r="D10">
        <v>50</v>
      </c>
      <c r="E10">
        <v>8</v>
      </c>
      <c r="F10">
        <v>153.81482</v>
      </c>
      <c r="G10">
        <f t="shared" si="0"/>
        <v>152.73022</v>
      </c>
      <c r="H10">
        <f t="shared" si="1"/>
        <v>1.0845999999999947</v>
      </c>
      <c r="I10">
        <f t="shared" si="2"/>
        <v>1.1763571599999885</v>
      </c>
    </row>
    <row r="11" spans="1:12" x14ac:dyDescent="0.3">
      <c r="A11" s="1">
        <v>45334.458101851851</v>
      </c>
      <c r="B11">
        <v>153.81482</v>
      </c>
      <c r="C11">
        <v>135</v>
      </c>
      <c r="D11">
        <v>50</v>
      </c>
      <c r="E11">
        <v>8</v>
      </c>
      <c r="F11">
        <v>153.81482</v>
      </c>
      <c r="G11">
        <f t="shared" si="0"/>
        <v>152.73022</v>
      </c>
      <c r="H11">
        <f t="shared" si="1"/>
        <v>1.0845999999999947</v>
      </c>
      <c r="I11">
        <f t="shared" si="2"/>
        <v>1.1763571599999885</v>
      </c>
    </row>
    <row r="12" spans="1:12" x14ac:dyDescent="0.3">
      <c r="A12" s="1">
        <v>45334.458275462966</v>
      </c>
      <c r="B12">
        <v>153.27251999999999</v>
      </c>
      <c r="C12">
        <v>150</v>
      </c>
      <c r="D12">
        <v>50</v>
      </c>
      <c r="E12">
        <v>8</v>
      </c>
      <c r="F12">
        <v>153.27251999999999</v>
      </c>
      <c r="G12">
        <f t="shared" si="0"/>
        <v>152.73022</v>
      </c>
      <c r="H12">
        <f t="shared" si="1"/>
        <v>0.54229999999998313</v>
      </c>
      <c r="I12">
        <f t="shared" si="2"/>
        <v>0.29408928999998168</v>
      </c>
    </row>
    <row r="13" spans="1:12" x14ac:dyDescent="0.3">
      <c r="A13" s="1">
        <v>45334.458449074074</v>
      </c>
      <c r="B13">
        <v>153.81482</v>
      </c>
      <c r="C13">
        <v>165</v>
      </c>
      <c r="D13">
        <v>50</v>
      </c>
      <c r="E13">
        <v>8</v>
      </c>
      <c r="F13">
        <v>153.81482</v>
      </c>
      <c r="G13">
        <f t="shared" si="0"/>
        <v>152.73022</v>
      </c>
      <c r="H13">
        <f t="shared" si="1"/>
        <v>1.0845999999999947</v>
      </c>
      <c r="I13">
        <f t="shared" si="2"/>
        <v>1.1763571599999885</v>
      </c>
    </row>
    <row r="14" spans="1:12" x14ac:dyDescent="0.3">
      <c r="A14" s="1">
        <v>45334.458634259259</v>
      </c>
      <c r="B14">
        <v>153.81482</v>
      </c>
      <c r="C14">
        <v>180</v>
      </c>
      <c r="D14">
        <v>50</v>
      </c>
      <c r="E14">
        <v>8</v>
      </c>
      <c r="F14">
        <v>153.81482</v>
      </c>
      <c r="G14">
        <f t="shared" si="0"/>
        <v>152.73022</v>
      </c>
      <c r="H14">
        <f t="shared" si="1"/>
        <v>1.0845999999999947</v>
      </c>
      <c r="I14">
        <f t="shared" si="2"/>
        <v>1.1763571599999885</v>
      </c>
    </row>
    <row r="15" spans="1:12" x14ac:dyDescent="0.3">
      <c r="A15" s="1">
        <v>45334.458819444444</v>
      </c>
      <c r="B15">
        <v>153.81482</v>
      </c>
      <c r="C15">
        <v>195</v>
      </c>
      <c r="D15">
        <v>50</v>
      </c>
      <c r="E15">
        <v>8</v>
      </c>
      <c r="F15">
        <v>153.81482</v>
      </c>
      <c r="G15">
        <f t="shared" si="0"/>
        <v>152.73022</v>
      </c>
      <c r="H15">
        <f t="shared" si="1"/>
        <v>1.0845999999999947</v>
      </c>
      <c r="I15">
        <f t="shared" si="2"/>
        <v>1.1763571599999885</v>
      </c>
    </row>
    <row r="16" spans="1:12" x14ac:dyDescent="0.3">
      <c r="A16" s="1">
        <v>45334.459004629629</v>
      </c>
      <c r="B16">
        <v>152.73022</v>
      </c>
      <c r="C16">
        <v>210</v>
      </c>
      <c r="D16">
        <v>50</v>
      </c>
      <c r="E16">
        <v>8</v>
      </c>
      <c r="F16">
        <v>152.73022</v>
      </c>
      <c r="G16">
        <f t="shared" si="0"/>
        <v>152.73022</v>
      </c>
      <c r="H16">
        <f t="shared" si="1"/>
        <v>0</v>
      </c>
      <c r="I16">
        <f t="shared" si="2"/>
        <v>0</v>
      </c>
    </row>
    <row r="17" spans="1:9" x14ac:dyDescent="0.3">
      <c r="A17" s="1">
        <v>45334.459351851852</v>
      </c>
      <c r="B17">
        <v>153.27251999999999</v>
      </c>
      <c r="C17">
        <v>225</v>
      </c>
      <c r="D17">
        <v>50</v>
      </c>
      <c r="E17">
        <v>8</v>
      </c>
      <c r="F17">
        <v>153.27251999999999</v>
      </c>
      <c r="G17">
        <f t="shared" si="0"/>
        <v>152.73022</v>
      </c>
      <c r="H17">
        <f t="shared" si="1"/>
        <v>0.54229999999998313</v>
      </c>
      <c r="I17">
        <f t="shared" si="2"/>
        <v>0.29408928999998168</v>
      </c>
    </row>
    <row r="18" spans="1:9" x14ac:dyDescent="0.3">
      <c r="A18" s="1">
        <v>45334.459537037037</v>
      </c>
      <c r="B18">
        <v>153.81482</v>
      </c>
      <c r="C18">
        <v>240</v>
      </c>
      <c r="D18">
        <v>50</v>
      </c>
      <c r="E18">
        <v>8</v>
      </c>
      <c r="F18">
        <v>153.81482</v>
      </c>
      <c r="G18">
        <f t="shared" si="0"/>
        <v>152.73022</v>
      </c>
      <c r="H18">
        <f t="shared" si="1"/>
        <v>1.0845999999999947</v>
      </c>
      <c r="I18">
        <f t="shared" si="2"/>
        <v>1.1763571599999885</v>
      </c>
    </row>
    <row r="19" spans="1:9" x14ac:dyDescent="0.3">
      <c r="A19" s="1">
        <v>45334.459710648145</v>
      </c>
      <c r="B19">
        <v>154.35907</v>
      </c>
      <c r="C19">
        <v>255</v>
      </c>
      <c r="D19">
        <v>50</v>
      </c>
      <c r="E19">
        <v>8</v>
      </c>
      <c r="F19">
        <v>154.35907</v>
      </c>
      <c r="G19">
        <f t="shared" si="0"/>
        <v>152.73022</v>
      </c>
      <c r="H19">
        <f t="shared" si="1"/>
        <v>1.6288499999999999</v>
      </c>
      <c r="I19">
        <f t="shared" si="2"/>
        <v>2.6531523224999995</v>
      </c>
    </row>
    <row r="20" spans="1:9" x14ac:dyDescent="0.3">
      <c r="A20" s="1">
        <v>45334.45989583333</v>
      </c>
      <c r="B20">
        <v>155.44958500000001</v>
      </c>
      <c r="C20">
        <v>270</v>
      </c>
      <c r="D20">
        <v>50</v>
      </c>
      <c r="E20">
        <v>8</v>
      </c>
      <c r="F20">
        <v>155.44958500000001</v>
      </c>
      <c r="G20">
        <f t="shared" si="0"/>
        <v>152.73022</v>
      </c>
      <c r="H20">
        <f t="shared" si="1"/>
        <v>2.7193650000000105</v>
      </c>
      <c r="I20">
        <f t="shared" si="2"/>
        <v>7.3949460032250567</v>
      </c>
    </row>
    <row r="21" spans="1:9" x14ac:dyDescent="0.3">
      <c r="A21" s="1">
        <v>45334.460069444445</v>
      </c>
      <c r="B21">
        <v>155.44958500000001</v>
      </c>
      <c r="C21">
        <v>285</v>
      </c>
      <c r="D21">
        <v>50</v>
      </c>
      <c r="E21">
        <v>8</v>
      </c>
      <c r="F21">
        <v>155.44958500000001</v>
      </c>
      <c r="G21">
        <f t="shared" si="0"/>
        <v>152.73022</v>
      </c>
      <c r="H21">
        <f t="shared" si="1"/>
        <v>2.7193650000000105</v>
      </c>
      <c r="I21">
        <f t="shared" si="2"/>
        <v>7.3949460032250567</v>
      </c>
    </row>
    <row r="22" spans="1:9" x14ac:dyDescent="0.3">
      <c r="A22" s="1">
        <v>45334.46025462963</v>
      </c>
      <c r="B22">
        <v>154.35907</v>
      </c>
      <c r="C22">
        <v>300</v>
      </c>
      <c r="D22">
        <v>50</v>
      </c>
      <c r="E22">
        <v>8</v>
      </c>
      <c r="F22">
        <v>154.35907</v>
      </c>
      <c r="G22">
        <f t="shared" si="0"/>
        <v>152.73022</v>
      </c>
      <c r="H22">
        <f t="shared" si="1"/>
        <v>1.6288499999999999</v>
      </c>
      <c r="I22">
        <f t="shared" si="2"/>
        <v>2.6531523224999995</v>
      </c>
    </row>
    <row r="23" spans="1:9" x14ac:dyDescent="0.3">
      <c r="A23" s="1">
        <v>45334.460428240738</v>
      </c>
      <c r="B23">
        <v>154.90332000000001</v>
      </c>
      <c r="C23">
        <v>315</v>
      </c>
      <c r="D23">
        <v>50</v>
      </c>
      <c r="E23">
        <v>8</v>
      </c>
      <c r="F23">
        <v>154.90332000000001</v>
      </c>
      <c r="G23">
        <f t="shared" si="0"/>
        <v>152.73022</v>
      </c>
      <c r="H23">
        <f t="shared" si="1"/>
        <v>2.1731000000000051</v>
      </c>
      <c r="I23">
        <f t="shared" si="2"/>
        <v>4.7223636100000226</v>
      </c>
    </row>
    <row r="24" spans="1:9" x14ac:dyDescent="0.3">
      <c r="A24" s="1">
        <v>45334.460601851853</v>
      </c>
      <c r="B24">
        <v>155.99584999999999</v>
      </c>
      <c r="C24">
        <v>330</v>
      </c>
      <c r="D24">
        <v>50</v>
      </c>
      <c r="E24">
        <v>8</v>
      </c>
      <c r="F24">
        <v>155.99584999999999</v>
      </c>
      <c r="G24">
        <f t="shared" si="0"/>
        <v>152.73022</v>
      </c>
      <c r="H24">
        <f t="shared" si="1"/>
        <v>3.2656299999999874</v>
      </c>
      <c r="I24">
        <f t="shared" si="2"/>
        <v>10.664339296899918</v>
      </c>
    </row>
    <row r="25" spans="1:9" x14ac:dyDescent="0.3">
      <c r="A25" s="1">
        <v>45334.460787037038</v>
      </c>
      <c r="B25">
        <v>155.99584999999999</v>
      </c>
      <c r="C25">
        <v>345</v>
      </c>
      <c r="D25">
        <v>50</v>
      </c>
      <c r="E25">
        <v>8</v>
      </c>
      <c r="F25">
        <v>155.99584999999999</v>
      </c>
      <c r="G25">
        <f t="shared" si="0"/>
        <v>152.73022</v>
      </c>
      <c r="H25">
        <f t="shared" si="1"/>
        <v>3.2656299999999874</v>
      </c>
      <c r="I25">
        <f t="shared" si="2"/>
        <v>10.664339296899918</v>
      </c>
    </row>
    <row r="26" spans="1:9" x14ac:dyDescent="0.3">
      <c r="A26" s="1">
        <v>45334.460960648146</v>
      </c>
      <c r="B26">
        <v>154.90533499999998</v>
      </c>
      <c r="C26">
        <v>360</v>
      </c>
      <c r="D26">
        <v>50</v>
      </c>
      <c r="E26">
        <v>8</v>
      </c>
      <c r="F26">
        <v>154.90533499999998</v>
      </c>
      <c r="G26">
        <f t="shared" si="0"/>
        <v>152.73022</v>
      </c>
      <c r="H26">
        <f t="shared" si="1"/>
        <v>2.1751149999999768</v>
      </c>
      <c r="I26">
        <f t="shared" si="2"/>
        <v>4.7311252632248992</v>
      </c>
    </row>
    <row r="27" spans="1:9" x14ac:dyDescent="0.3">
      <c r="A27" s="1">
        <v>45334.461145833331</v>
      </c>
      <c r="B27">
        <v>155.99584999999999</v>
      </c>
      <c r="C27">
        <v>375</v>
      </c>
      <c r="D27">
        <v>50</v>
      </c>
      <c r="E27">
        <v>8</v>
      </c>
      <c r="F27">
        <v>155.99584999999999</v>
      </c>
      <c r="G27">
        <f t="shared" si="0"/>
        <v>152.73022</v>
      </c>
      <c r="H27">
        <f t="shared" si="1"/>
        <v>3.2656299999999874</v>
      </c>
      <c r="I27">
        <f t="shared" si="2"/>
        <v>10.664339296899918</v>
      </c>
    </row>
    <row r="28" spans="1:9" x14ac:dyDescent="0.3">
      <c r="A28" s="1">
        <v>45334.461319444446</v>
      </c>
      <c r="B28">
        <v>155.99584999999999</v>
      </c>
      <c r="C28">
        <v>390</v>
      </c>
      <c r="D28">
        <v>50</v>
      </c>
      <c r="E28">
        <v>8</v>
      </c>
      <c r="F28">
        <v>155.99584999999999</v>
      </c>
      <c r="G28">
        <f t="shared" si="0"/>
        <v>152.73022</v>
      </c>
      <c r="H28">
        <f t="shared" si="1"/>
        <v>3.2656299999999874</v>
      </c>
      <c r="I28">
        <f t="shared" si="2"/>
        <v>10.664339296899918</v>
      </c>
    </row>
    <row r="29" spans="1:9" x14ac:dyDescent="0.3">
      <c r="A29" s="1">
        <v>45334.461504629631</v>
      </c>
      <c r="B29">
        <v>155.99584999999999</v>
      </c>
      <c r="C29">
        <v>405</v>
      </c>
      <c r="D29">
        <v>50</v>
      </c>
      <c r="E29">
        <v>8</v>
      </c>
      <c r="F29">
        <v>155.99584999999999</v>
      </c>
      <c r="G29">
        <f t="shared" si="0"/>
        <v>152.73022</v>
      </c>
      <c r="H29">
        <f t="shared" si="1"/>
        <v>3.2656299999999874</v>
      </c>
      <c r="I29">
        <f t="shared" si="2"/>
        <v>10.664339296899918</v>
      </c>
    </row>
    <row r="30" spans="1:9" x14ac:dyDescent="0.3">
      <c r="A30" s="1">
        <v>45334.461678240739</v>
      </c>
      <c r="B30">
        <v>155.99584999999999</v>
      </c>
      <c r="C30">
        <v>420</v>
      </c>
      <c r="D30">
        <v>50</v>
      </c>
      <c r="E30">
        <v>8</v>
      </c>
      <c r="F30">
        <v>155.99584999999999</v>
      </c>
      <c r="G30">
        <f t="shared" si="0"/>
        <v>152.73022</v>
      </c>
      <c r="H30">
        <f t="shared" si="1"/>
        <v>3.2656299999999874</v>
      </c>
      <c r="I30">
        <f t="shared" si="2"/>
        <v>10.664339296899918</v>
      </c>
    </row>
    <row r="31" spans="1:9" x14ac:dyDescent="0.3">
      <c r="A31" s="1">
        <v>45334.461863425924</v>
      </c>
      <c r="B31">
        <v>155.99584999999999</v>
      </c>
      <c r="C31">
        <v>435</v>
      </c>
      <c r="D31">
        <v>50</v>
      </c>
      <c r="E31">
        <v>8</v>
      </c>
      <c r="F31">
        <v>155.99584999999999</v>
      </c>
      <c r="G31">
        <f t="shared" si="0"/>
        <v>152.73022</v>
      </c>
      <c r="H31">
        <f t="shared" si="1"/>
        <v>3.2656299999999874</v>
      </c>
      <c r="I31">
        <f t="shared" si="2"/>
        <v>10.664339296899918</v>
      </c>
    </row>
    <row r="32" spans="1:9" x14ac:dyDescent="0.3">
      <c r="A32" s="1">
        <v>45334.462222222224</v>
      </c>
      <c r="B32">
        <v>153.81482</v>
      </c>
      <c r="C32">
        <v>450</v>
      </c>
      <c r="D32">
        <v>50</v>
      </c>
      <c r="E32">
        <v>8</v>
      </c>
      <c r="F32">
        <v>153.81482</v>
      </c>
      <c r="G32">
        <f t="shared" si="0"/>
        <v>152.73022</v>
      </c>
      <c r="H32">
        <f t="shared" si="1"/>
        <v>1.0845999999999947</v>
      </c>
      <c r="I32">
        <f t="shared" si="2"/>
        <v>1.1763571599999885</v>
      </c>
    </row>
    <row r="33" spans="1:9" x14ac:dyDescent="0.3">
      <c r="A33" s="1">
        <v>45334.462395833332</v>
      </c>
      <c r="B33">
        <v>154.363035</v>
      </c>
      <c r="C33">
        <v>465</v>
      </c>
      <c r="D33">
        <v>50</v>
      </c>
      <c r="E33">
        <v>8</v>
      </c>
      <c r="F33">
        <v>154.363035</v>
      </c>
      <c r="G33">
        <f t="shared" si="0"/>
        <v>152.73022</v>
      </c>
      <c r="H33">
        <f t="shared" si="1"/>
        <v>1.6328149999999937</v>
      </c>
      <c r="I33">
        <f t="shared" si="2"/>
        <v>2.6660848242249795</v>
      </c>
    </row>
    <row r="34" spans="1:9" x14ac:dyDescent="0.3">
      <c r="A34" s="1">
        <v>45334.462581018517</v>
      </c>
      <c r="B34">
        <v>155.99584999999999</v>
      </c>
      <c r="C34">
        <v>480</v>
      </c>
      <c r="D34">
        <v>50</v>
      </c>
      <c r="E34">
        <v>8</v>
      </c>
      <c r="F34">
        <v>155.99584999999999</v>
      </c>
      <c r="G34">
        <f t="shared" si="0"/>
        <v>152.73022</v>
      </c>
      <c r="H34">
        <f t="shared" si="1"/>
        <v>3.2656299999999874</v>
      </c>
      <c r="I34">
        <f t="shared" si="2"/>
        <v>10.664339296899918</v>
      </c>
    </row>
    <row r="35" spans="1:9" x14ac:dyDescent="0.3">
      <c r="A35" s="1">
        <v>45334.462766203702</v>
      </c>
      <c r="B35">
        <v>152.73022</v>
      </c>
      <c r="C35">
        <v>495</v>
      </c>
      <c r="D35">
        <v>50</v>
      </c>
      <c r="E35">
        <v>8</v>
      </c>
      <c r="F35">
        <v>152.73022</v>
      </c>
      <c r="G35">
        <f t="shared" si="0"/>
        <v>152.73022</v>
      </c>
      <c r="H35">
        <f t="shared" si="1"/>
        <v>0</v>
      </c>
      <c r="I35">
        <f t="shared" si="2"/>
        <v>0</v>
      </c>
    </row>
    <row r="36" spans="1:9" x14ac:dyDescent="0.3">
      <c r="A36" s="1">
        <v>45334.463113425925</v>
      </c>
      <c r="B36">
        <v>154.363035</v>
      </c>
      <c r="C36">
        <v>510</v>
      </c>
      <c r="D36">
        <v>50</v>
      </c>
      <c r="E36">
        <v>8</v>
      </c>
      <c r="F36">
        <v>154.363035</v>
      </c>
      <c r="G36">
        <f t="shared" si="0"/>
        <v>152.73022</v>
      </c>
      <c r="H36">
        <f t="shared" si="1"/>
        <v>1.6328149999999937</v>
      </c>
      <c r="I36">
        <f t="shared" si="2"/>
        <v>2.6660848242249795</v>
      </c>
    </row>
    <row r="37" spans="1:9" x14ac:dyDescent="0.3">
      <c r="A37" s="1">
        <v>45334.46329861111</v>
      </c>
      <c r="B37">
        <v>152.73022</v>
      </c>
      <c r="C37">
        <v>525</v>
      </c>
      <c r="D37">
        <v>50</v>
      </c>
      <c r="E37">
        <v>8</v>
      </c>
      <c r="F37">
        <v>152.73022</v>
      </c>
      <c r="G37">
        <f t="shared" si="0"/>
        <v>152.73022</v>
      </c>
      <c r="H37">
        <f t="shared" si="1"/>
        <v>0</v>
      </c>
      <c r="I37">
        <f t="shared" si="2"/>
        <v>0</v>
      </c>
    </row>
    <row r="38" spans="1:9" x14ac:dyDescent="0.3">
      <c r="A38" s="1">
        <v>45334.463483796295</v>
      </c>
      <c r="B38">
        <v>152.18988000000002</v>
      </c>
      <c r="C38">
        <v>540</v>
      </c>
      <c r="D38">
        <v>50</v>
      </c>
      <c r="E38">
        <v>8</v>
      </c>
      <c r="F38">
        <v>152.18988000000002</v>
      </c>
      <c r="G38">
        <f t="shared" si="0"/>
        <v>152.73022</v>
      </c>
      <c r="H38">
        <f t="shared" si="1"/>
        <v>0.54033999999998628</v>
      </c>
      <c r="I38">
        <f t="shared" si="2"/>
        <v>0.29196731559998518</v>
      </c>
    </row>
    <row r="39" spans="1:9" x14ac:dyDescent="0.3">
      <c r="A39" s="1">
        <v>45334.463831018518</v>
      </c>
      <c r="B39">
        <v>151.64954</v>
      </c>
      <c r="C39">
        <v>555</v>
      </c>
      <c r="D39">
        <v>50</v>
      </c>
      <c r="E39">
        <v>8</v>
      </c>
      <c r="F39">
        <v>151.64954</v>
      </c>
      <c r="G39">
        <f t="shared" si="0"/>
        <v>152.73022</v>
      </c>
      <c r="H39">
        <f t="shared" si="1"/>
        <v>1.080680000000001</v>
      </c>
      <c r="I39">
        <f t="shared" si="2"/>
        <v>1.167869262400002</v>
      </c>
    </row>
    <row r="40" spans="1:9" x14ac:dyDescent="0.3">
      <c r="A40" s="1">
        <v>45334.464016203703</v>
      </c>
      <c r="B40">
        <v>150.57275000000001</v>
      </c>
      <c r="C40">
        <v>570</v>
      </c>
      <c r="D40">
        <v>50</v>
      </c>
      <c r="E40">
        <v>8</v>
      </c>
      <c r="F40">
        <v>150.57275000000001</v>
      </c>
      <c r="G40">
        <f t="shared" si="0"/>
        <v>152.67152810881444</v>
      </c>
      <c r="H40">
        <f t="shared" si="1"/>
        <v>2.0987781088144288</v>
      </c>
      <c r="I40">
        <f t="shared" si="2"/>
        <v>4.4048695500386703</v>
      </c>
    </row>
    <row r="41" spans="1:9" x14ac:dyDescent="0.3">
      <c r="A41" s="1">
        <v>45334.464189814818</v>
      </c>
      <c r="B41">
        <v>150.57275000000001</v>
      </c>
      <c r="C41">
        <v>585</v>
      </c>
      <c r="D41">
        <v>50</v>
      </c>
      <c r="E41">
        <v>8</v>
      </c>
      <c r="F41">
        <v>150.57275000000001</v>
      </c>
      <c r="G41">
        <f t="shared" si="0"/>
        <v>152.33457323898122</v>
      </c>
      <c r="H41">
        <f t="shared" si="1"/>
        <v>1.7618232389812079</v>
      </c>
      <c r="I41">
        <f t="shared" si="2"/>
        <v>3.104021125414234</v>
      </c>
    </row>
    <row r="42" spans="1:9" x14ac:dyDescent="0.3">
      <c r="A42" s="1">
        <v>45334.464375000003</v>
      </c>
      <c r="B42">
        <v>147.368165</v>
      </c>
      <c r="C42">
        <v>600</v>
      </c>
      <c r="D42">
        <v>50</v>
      </c>
      <c r="E42">
        <v>8</v>
      </c>
      <c r="F42">
        <v>147.368165</v>
      </c>
      <c r="G42">
        <f t="shared" si="0"/>
        <v>152.00438150261317</v>
      </c>
      <c r="H42">
        <f t="shared" si="1"/>
        <v>4.6362165026131663</v>
      </c>
      <c r="I42">
        <f t="shared" si="2"/>
        <v>21.49450345910266</v>
      </c>
    </row>
    <row r="43" spans="1:9" x14ac:dyDescent="0.3">
      <c r="A43" s="1">
        <v>45334.464548611111</v>
      </c>
      <c r="B43">
        <v>147.368165</v>
      </c>
      <c r="C43">
        <v>615</v>
      </c>
      <c r="D43">
        <v>50</v>
      </c>
      <c r="E43">
        <v>8</v>
      </c>
      <c r="F43">
        <v>147.368165</v>
      </c>
      <c r="G43">
        <f t="shared" si="0"/>
        <v>151.68081715460508</v>
      </c>
      <c r="H43">
        <f t="shared" si="1"/>
        <v>4.3126521546050753</v>
      </c>
      <c r="I43">
        <f t="shared" si="2"/>
        <v>18.598968606619799</v>
      </c>
    </row>
    <row r="44" spans="1:9" x14ac:dyDescent="0.3">
      <c r="A44" s="1">
        <v>45334.464733796296</v>
      </c>
      <c r="B44">
        <v>147.368165</v>
      </c>
      <c r="C44">
        <v>630</v>
      </c>
      <c r="D44">
        <v>50</v>
      </c>
      <c r="E44">
        <v>8</v>
      </c>
      <c r="F44">
        <v>147.368165</v>
      </c>
      <c r="G44">
        <f t="shared" si="0"/>
        <v>151.3637471744369</v>
      </c>
      <c r="H44">
        <f t="shared" si="1"/>
        <v>3.9955821744368905</v>
      </c>
      <c r="I44">
        <f t="shared" si="2"/>
        <v>15.964676912677829</v>
      </c>
    </row>
    <row r="45" spans="1:9" x14ac:dyDescent="0.3">
      <c r="A45" s="1">
        <v>45334.464907407404</v>
      </c>
      <c r="B45">
        <v>146.30518000000001</v>
      </c>
      <c r="C45">
        <v>645</v>
      </c>
      <c r="D45">
        <v>50</v>
      </c>
      <c r="E45">
        <v>8</v>
      </c>
      <c r="F45">
        <v>146.30518000000001</v>
      </c>
      <c r="G45">
        <f t="shared" si="0"/>
        <v>151.05304121148785</v>
      </c>
      <c r="H45">
        <f t="shared" si="1"/>
        <v>4.7478612114878445</v>
      </c>
      <c r="I45">
        <f t="shared" si="2"/>
        <v>22.542186083550821</v>
      </c>
    </row>
    <row r="46" spans="1:9" x14ac:dyDescent="0.3">
      <c r="A46" s="1">
        <v>45334.465092592596</v>
      </c>
      <c r="B46">
        <v>146.30518000000001</v>
      </c>
      <c r="C46">
        <v>660</v>
      </c>
      <c r="D46">
        <v>50</v>
      </c>
      <c r="E46">
        <v>8</v>
      </c>
      <c r="F46">
        <v>146.30518000000001</v>
      </c>
      <c r="G46">
        <f t="shared" si="0"/>
        <v>150.74857153144782</v>
      </c>
      <c r="H46">
        <f t="shared" si="1"/>
        <v>4.4433915314478156</v>
      </c>
      <c r="I46">
        <f t="shared" si="2"/>
        <v>19.743728301742163</v>
      </c>
    </row>
    <row r="47" spans="1:9" x14ac:dyDescent="0.3">
      <c r="A47" s="1">
        <v>45334.465277777781</v>
      </c>
      <c r="B47">
        <v>145.77661499999999</v>
      </c>
      <c r="C47">
        <v>675</v>
      </c>
      <c r="D47">
        <v>50</v>
      </c>
      <c r="E47">
        <v>8</v>
      </c>
      <c r="F47">
        <v>145.77661499999999</v>
      </c>
      <c r="G47">
        <f t="shared" si="0"/>
        <v>150.45021296380463</v>
      </c>
      <c r="H47">
        <f t="shared" si="1"/>
        <v>4.6735979638046388</v>
      </c>
      <c r="I47">
        <f t="shared" si="2"/>
        <v>21.842517927278866</v>
      </c>
    </row>
    <row r="48" spans="1:9" x14ac:dyDescent="0.3">
      <c r="A48" s="1">
        <v>45334.465451388889</v>
      </c>
      <c r="B48">
        <v>146.30518000000001</v>
      </c>
      <c r="C48">
        <v>690</v>
      </c>
      <c r="D48">
        <v>50</v>
      </c>
      <c r="E48">
        <v>8</v>
      </c>
      <c r="F48">
        <v>146.30518000000001</v>
      </c>
      <c r="G48">
        <f t="shared" si="0"/>
        <v>150.15784285038515</v>
      </c>
      <c r="H48">
        <f t="shared" si="1"/>
        <v>3.8526628503851441</v>
      </c>
      <c r="I48">
        <f t="shared" si="2"/>
        <v>14.843011038737783</v>
      </c>
    </row>
    <row r="49" spans="1:9" x14ac:dyDescent="0.3">
      <c r="A49" s="1">
        <v>45334.465624999997</v>
      </c>
      <c r="B49">
        <v>147.36621</v>
      </c>
      <c r="C49">
        <v>705</v>
      </c>
      <c r="D49">
        <v>50</v>
      </c>
      <c r="E49">
        <v>8</v>
      </c>
      <c r="F49">
        <v>147.36621</v>
      </c>
      <c r="G49">
        <f t="shared" si="0"/>
        <v>149.87134099492931</v>
      </c>
      <c r="H49">
        <f t="shared" si="1"/>
        <v>2.505130994929317</v>
      </c>
      <c r="I49">
        <f t="shared" si="2"/>
        <v>6.2756813017555499</v>
      </c>
    </row>
    <row r="50" spans="1:9" x14ac:dyDescent="0.3">
      <c r="A50" s="1">
        <v>45334.465810185182</v>
      </c>
      <c r="B50">
        <v>148.43115</v>
      </c>
      <c r="C50">
        <v>720</v>
      </c>
      <c r="D50">
        <v>50</v>
      </c>
      <c r="E50">
        <v>8</v>
      </c>
      <c r="F50">
        <v>148.43115</v>
      </c>
      <c r="G50">
        <f t="shared" si="0"/>
        <v>149.59058961367623</v>
      </c>
      <c r="H50">
        <f t="shared" si="1"/>
        <v>1.1594396136762271</v>
      </c>
      <c r="I50">
        <f t="shared" si="2"/>
        <v>1.3443002177616787</v>
      </c>
    </row>
    <row r="51" spans="1:9" x14ac:dyDescent="0.3">
      <c r="A51" s="1">
        <v>45334.465983796297</v>
      </c>
      <c r="B51">
        <v>148.965575</v>
      </c>
      <c r="C51">
        <v>735</v>
      </c>
      <c r="D51">
        <v>50</v>
      </c>
      <c r="E51">
        <v>8</v>
      </c>
      <c r="F51">
        <v>148.965575</v>
      </c>
      <c r="G51">
        <f t="shared" si="0"/>
        <v>149.31547328694217</v>
      </c>
      <c r="H51">
        <f t="shared" si="1"/>
        <v>0.34989828694216385</v>
      </c>
      <c r="I51">
        <f t="shared" si="2"/>
        <v>0.12242881120506083</v>
      </c>
    </row>
    <row r="52" spans="1:9" x14ac:dyDescent="0.3">
      <c r="A52" s="1">
        <v>45334.466168981482</v>
      </c>
      <c r="B52">
        <v>150.03637500000002</v>
      </c>
      <c r="C52">
        <v>750</v>
      </c>
      <c r="D52">
        <v>50</v>
      </c>
      <c r="E52">
        <v>8</v>
      </c>
      <c r="F52">
        <v>150.03637500000002</v>
      </c>
      <c r="G52">
        <f t="shared" si="0"/>
        <v>149.04587891167023</v>
      </c>
      <c r="H52">
        <f t="shared" si="1"/>
        <v>0.99049608832979175</v>
      </c>
      <c r="I52">
        <f t="shared" si="2"/>
        <v>0.98108250099661864</v>
      </c>
    </row>
    <row r="53" spans="1:9" x14ac:dyDescent="0.3">
      <c r="A53" s="1">
        <v>45334.46634259259</v>
      </c>
      <c r="B53">
        <v>151.11114500000002</v>
      </c>
      <c r="C53">
        <v>765</v>
      </c>
      <c r="D53">
        <v>50</v>
      </c>
      <c r="E53">
        <v>8</v>
      </c>
      <c r="F53">
        <v>151.11114500000002</v>
      </c>
      <c r="G53">
        <f t="shared" si="0"/>
        <v>148.78169565493275</v>
      </c>
      <c r="H53">
        <f t="shared" si="1"/>
        <v>2.3294493450672746</v>
      </c>
      <c r="I53">
        <f t="shared" si="2"/>
        <v>5.4263342512343549</v>
      </c>
    </row>
    <row r="54" spans="1:9" x14ac:dyDescent="0.3">
      <c r="A54" s="1">
        <v>45334.466527777775</v>
      </c>
      <c r="B54">
        <v>151.11114500000002</v>
      </c>
      <c r="C54">
        <v>780</v>
      </c>
      <c r="D54">
        <v>50</v>
      </c>
      <c r="E54">
        <v>8</v>
      </c>
      <c r="F54">
        <v>151.11114500000002</v>
      </c>
      <c r="G54">
        <f t="shared" si="0"/>
        <v>148.52281490836666</v>
      </c>
      <c r="H54">
        <f t="shared" si="1"/>
        <v>2.5883300916333667</v>
      </c>
      <c r="I54">
        <f t="shared" si="2"/>
        <v>6.6994526632547924</v>
      </c>
    </row>
    <row r="55" spans="1:9" x14ac:dyDescent="0.3">
      <c r="A55" s="1">
        <v>45334.46670138889</v>
      </c>
      <c r="B55">
        <v>151.64954</v>
      </c>
      <c r="C55">
        <v>795</v>
      </c>
      <c r="D55">
        <v>50</v>
      </c>
      <c r="E55">
        <v>8</v>
      </c>
      <c r="F55">
        <v>151.64954</v>
      </c>
      <c r="G55">
        <f t="shared" si="0"/>
        <v>148.26913024352348</v>
      </c>
      <c r="H55">
        <f t="shared" si="1"/>
        <v>3.3804097564765243</v>
      </c>
      <c r="I55">
        <f t="shared" si="2"/>
        <v>11.427170121681675</v>
      </c>
    </row>
    <row r="56" spans="1:9" x14ac:dyDescent="0.3">
      <c r="A56" s="1">
        <v>45334.466886574075</v>
      </c>
      <c r="B56">
        <v>151.11114500000002</v>
      </c>
      <c r="C56">
        <v>810</v>
      </c>
      <c r="D56">
        <v>50</v>
      </c>
      <c r="E56">
        <v>8</v>
      </c>
      <c r="F56">
        <v>151.11114500000002</v>
      </c>
      <c r="G56">
        <f t="shared" si="0"/>
        <v>148.02053736811564</v>
      </c>
      <c r="H56">
        <f t="shared" si="1"/>
        <v>3.0906076318843816</v>
      </c>
      <c r="I56">
        <f t="shared" si="2"/>
        <v>9.5518555342619855</v>
      </c>
    </row>
    <row r="57" spans="1:9" x14ac:dyDescent="0.3">
      <c r="A57" s="1">
        <v>45334.46707175926</v>
      </c>
      <c r="B57">
        <v>150.57275000000001</v>
      </c>
      <c r="C57">
        <v>825</v>
      </c>
      <c r="D57">
        <v>50</v>
      </c>
      <c r="E57">
        <v>8</v>
      </c>
      <c r="F57">
        <v>150.57275000000001</v>
      </c>
      <c r="G57">
        <f t="shared" si="0"/>
        <v>147.77693408314084</v>
      </c>
      <c r="H57">
        <f t="shared" si="1"/>
        <v>2.7958159168591692</v>
      </c>
      <c r="I57">
        <f t="shared" si="2"/>
        <v>7.8165866409630764</v>
      </c>
    </row>
    <row r="58" spans="1:9" x14ac:dyDescent="0.3">
      <c r="A58" s="1">
        <v>45334.467280092591</v>
      </c>
      <c r="B58">
        <v>150.57275000000001</v>
      </c>
      <c r="C58">
        <v>840</v>
      </c>
      <c r="D58">
        <v>50</v>
      </c>
      <c r="E58">
        <v>8</v>
      </c>
      <c r="F58">
        <v>150.57275000000001</v>
      </c>
      <c r="G58">
        <f t="shared" si="0"/>
        <v>147.53822024086693</v>
      </c>
      <c r="H58">
        <f t="shared" si="1"/>
        <v>3.0345297591330791</v>
      </c>
      <c r="I58">
        <f t="shared" si="2"/>
        <v>9.2083708590642637</v>
      </c>
    </row>
    <row r="59" spans="1:9" x14ac:dyDescent="0.3">
      <c r="A59" s="1">
        <v>45334.467604166668</v>
      </c>
      <c r="B59">
        <v>148.43310500000001</v>
      </c>
      <c r="C59">
        <v>855</v>
      </c>
      <c r="D59">
        <v>50</v>
      </c>
      <c r="E59">
        <v>8</v>
      </c>
      <c r="F59">
        <v>148.43310500000001</v>
      </c>
      <c r="G59">
        <f t="shared" si="0"/>
        <v>147.30429770366035</v>
      </c>
      <c r="H59">
        <f t="shared" si="1"/>
        <v>1.1288072963396587</v>
      </c>
      <c r="I59">
        <f t="shared" si="2"/>
        <v>1.2742059122696501</v>
      </c>
    </row>
    <row r="60" spans="1:9" x14ac:dyDescent="0.3">
      <c r="A60" s="1">
        <v>45334.467789351853</v>
      </c>
      <c r="B60">
        <v>147.36621</v>
      </c>
      <c r="C60">
        <v>870</v>
      </c>
      <c r="D60">
        <v>50</v>
      </c>
      <c r="E60">
        <v>8</v>
      </c>
      <c r="F60">
        <v>147.36621</v>
      </c>
      <c r="G60">
        <f t="shared" si="0"/>
        <v>147.07507030364062</v>
      </c>
      <c r="H60">
        <f t="shared" si="1"/>
        <v>0.2911396963593802</v>
      </c>
      <c r="I60">
        <f t="shared" si="2"/>
        <v>8.4762322796232095E-2</v>
      </c>
    </row>
    <row r="61" spans="1:9" x14ac:dyDescent="0.3">
      <c r="A61" s="1">
        <v>45334.467962962961</v>
      </c>
      <c r="B61">
        <v>147.36621</v>
      </c>
      <c r="C61">
        <v>885</v>
      </c>
      <c r="D61">
        <v>50</v>
      </c>
      <c r="E61">
        <v>8</v>
      </c>
      <c r="F61">
        <v>147.36621</v>
      </c>
      <c r="G61">
        <f t="shared" si="0"/>
        <v>146.85044380314483</v>
      </c>
      <c r="H61">
        <f t="shared" si="1"/>
        <v>0.51576619685516789</v>
      </c>
      <c r="I61">
        <f t="shared" si="2"/>
        <v>0.2660147698184438</v>
      </c>
    </row>
    <row r="62" spans="1:9" x14ac:dyDescent="0.3">
      <c r="A62" s="1">
        <v>45334.468148148146</v>
      </c>
      <c r="B62">
        <v>147.36621</v>
      </c>
      <c r="C62">
        <v>900</v>
      </c>
      <c r="D62">
        <v>50</v>
      </c>
      <c r="E62">
        <v>8</v>
      </c>
      <c r="F62">
        <v>147.36621</v>
      </c>
      <c r="G62">
        <f t="shared" si="0"/>
        <v>146.63032585598563</v>
      </c>
      <c r="H62">
        <f t="shared" si="1"/>
        <v>0.73588414401436353</v>
      </c>
      <c r="I62">
        <f t="shared" si="2"/>
        <v>0.5415254734117525</v>
      </c>
    </row>
    <row r="63" spans="1:9" x14ac:dyDescent="0.3">
      <c r="A63" s="1">
        <v>45334.468321759261</v>
      </c>
      <c r="B63">
        <v>147.36621</v>
      </c>
      <c r="C63">
        <v>915</v>
      </c>
      <c r="D63">
        <v>50</v>
      </c>
      <c r="E63">
        <v>8</v>
      </c>
      <c r="F63">
        <v>147.36621</v>
      </c>
      <c r="G63">
        <f t="shared" si="0"/>
        <v>146.41462596948679</v>
      </c>
      <c r="H63">
        <f t="shared" si="1"/>
        <v>0.95158403051320306</v>
      </c>
      <c r="I63">
        <f t="shared" si="2"/>
        <v>0.90551216712775262</v>
      </c>
    </row>
    <row r="64" spans="1:9" x14ac:dyDescent="0.3">
      <c r="A64" s="1">
        <v>45334.468495370369</v>
      </c>
      <c r="B64">
        <v>146.30713</v>
      </c>
      <c r="C64">
        <v>930</v>
      </c>
      <c r="D64">
        <v>50</v>
      </c>
      <c r="E64">
        <v>8</v>
      </c>
      <c r="F64">
        <v>146.30713</v>
      </c>
      <c r="G64">
        <f t="shared" si="0"/>
        <v>146.20325546728068</v>
      </c>
      <c r="H64">
        <f t="shared" si="1"/>
        <v>0.1038745327193169</v>
      </c>
      <c r="I64">
        <f t="shared" si="2"/>
        <v>1.0789918547656438E-2</v>
      </c>
    </row>
    <row r="65" spans="1:9" x14ac:dyDescent="0.3">
      <c r="A65" s="1">
        <v>45334.468680555554</v>
      </c>
      <c r="B65">
        <v>146.30713</v>
      </c>
      <c r="C65">
        <v>945</v>
      </c>
      <c r="D65">
        <v>50</v>
      </c>
      <c r="E65">
        <v>8</v>
      </c>
      <c r="F65">
        <v>146.30713</v>
      </c>
      <c r="G65">
        <f t="shared" si="0"/>
        <v>145.99612745285265</v>
      </c>
      <c r="H65">
        <f t="shared" si="1"/>
        <v>0.31100254714735343</v>
      </c>
      <c r="I65">
        <f t="shared" si="2"/>
        <v>9.6722584332141787E-2</v>
      </c>
    </row>
    <row r="66" spans="1:9" x14ac:dyDescent="0.3">
      <c r="A66" s="1">
        <v>45334.468865740739</v>
      </c>
      <c r="B66">
        <v>147.36621</v>
      </c>
      <c r="C66">
        <v>960</v>
      </c>
      <c r="D66">
        <v>50</v>
      </c>
      <c r="E66">
        <v>8</v>
      </c>
      <c r="F66">
        <v>147.36621</v>
      </c>
      <c r="G66">
        <f t="shared" si="0"/>
        <v>145.79315677381686</v>
      </c>
      <c r="H66">
        <f t="shared" si="1"/>
        <v>1.5730532261831343</v>
      </c>
      <c r="I66">
        <f t="shared" si="2"/>
        <v>2.4744964524051669</v>
      </c>
    </row>
    <row r="67" spans="1:9" x14ac:dyDescent="0.3">
      <c r="A67" s="1">
        <v>45334.469039351854</v>
      </c>
      <c r="B67">
        <v>148.43310500000001</v>
      </c>
      <c r="C67">
        <v>975</v>
      </c>
      <c r="D67">
        <v>50</v>
      </c>
      <c r="E67">
        <v>8</v>
      </c>
      <c r="F67">
        <v>148.43310500000001</v>
      </c>
      <c r="G67">
        <f t="shared" ref="G67:G130" si="3">IF(C67&lt;$L$4,$F$2,($F$2-($L$2*(1-EXP(-(C67-$L$4)/$L$3)))))</f>
        <v>145.59425998690949</v>
      </c>
      <c r="H67">
        <f t="shared" ref="H67:H130" si="4">ABS(F67-G67)</f>
        <v>2.8388450130905198</v>
      </c>
      <c r="I67">
        <f t="shared" si="2"/>
        <v>8.0590410083489132</v>
      </c>
    </row>
    <row r="68" spans="1:9" x14ac:dyDescent="0.3">
      <c r="A68" s="1">
        <v>45334.469398148147</v>
      </c>
      <c r="B68">
        <v>148.96948</v>
      </c>
      <c r="C68">
        <v>990</v>
      </c>
      <c r="D68">
        <v>50</v>
      </c>
      <c r="E68">
        <v>8</v>
      </c>
      <c r="F68">
        <v>148.96948</v>
      </c>
      <c r="G68">
        <f t="shared" si="3"/>
        <v>145.39935532368418</v>
      </c>
      <c r="H68">
        <f t="shared" si="4"/>
        <v>3.5701246763158281</v>
      </c>
      <c r="I68">
        <f t="shared" ref="I68:I131" si="5">H68^2</f>
        <v>12.745790204439196</v>
      </c>
    </row>
    <row r="69" spans="1:9" x14ac:dyDescent="0.3">
      <c r="A69" s="1">
        <v>45334.469583333332</v>
      </c>
      <c r="B69">
        <v>151.11114500000002</v>
      </c>
      <c r="C69">
        <v>1005</v>
      </c>
      <c r="D69">
        <v>50</v>
      </c>
      <c r="E69">
        <v>8</v>
      </c>
      <c r="F69">
        <v>151.11114500000002</v>
      </c>
      <c r="G69">
        <f t="shared" si="3"/>
        <v>145.20836265689636</v>
      </c>
      <c r="H69">
        <f t="shared" si="4"/>
        <v>5.9027823431036666</v>
      </c>
      <c r="I69">
        <f t="shared" si="5"/>
        <v>34.842839390056412</v>
      </c>
    </row>
    <row r="70" spans="1:9" x14ac:dyDescent="0.3">
      <c r="A70" s="1">
        <v>45334.469756944447</v>
      </c>
      <c r="B70">
        <v>150.57275000000001</v>
      </c>
      <c r="C70">
        <v>1020</v>
      </c>
      <c r="D70">
        <v>50</v>
      </c>
      <c r="E70">
        <v>8</v>
      </c>
      <c r="F70">
        <v>150.57275000000001</v>
      </c>
      <c r="G70">
        <f t="shared" si="3"/>
        <v>145.02120346756206</v>
      </c>
      <c r="H70">
        <f t="shared" si="4"/>
        <v>5.5515465324379534</v>
      </c>
      <c r="I70">
        <f t="shared" si="5"/>
        <v>30.819668901823864</v>
      </c>
    </row>
    <row r="71" spans="1:9" x14ac:dyDescent="0.3">
      <c r="A71" s="1">
        <v>45334.469942129632</v>
      </c>
      <c r="B71">
        <v>150.57275000000001</v>
      </c>
      <c r="C71">
        <v>1035</v>
      </c>
      <c r="D71">
        <v>50</v>
      </c>
      <c r="E71">
        <v>8</v>
      </c>
      <c r="F71">
        <v>150.57275000000001</v>
      </c>
      <c r="G71">
        <f t="shared" si="3"/>
        <v>144.83780081267798</v>
      </c>
      <c r="H71">
        <f t="shared" si="4"/>
        <v>5.7349491873220302</v>
      </c>
      <c r="I71">
        <f t="shared" si="5"/>
        <v>32.889642181165613</v>
      </c>
    </row>
    <row r="72" spans="1:9" x14ac:dyDescent="0.3">
      <c r="A72" s="1">
        <v>45334.47011574074</v>
      </c>
      <c r="B72">
        <v>151.64954</v>
      </c>
      <c r="C72">
        <v>1050</v>
      </c>
      <c r="D72">
        <v>50</v>
      </c>
      <c r="E72">
        <v>8</v>
      </c>
      <c r="F72">
        <v>151.64954</v>
      </c>
      <c r="G72">
        <f t="shared" si="3"/>
        <v>144.65807929358954</v>
      </c>
      <c r="H72">
        <f t="shared" si="4"/>
        <v>6.9914607064104644</v>
      </c>
      <c r="I72">
        <f t="shared" si="5"/>
        <v>48.880522809281509</v>
      </c>
    </row>
    <row r="73" spans="1:9" x14ac:dyDescent="0.3">
      <c r="A73" s="1">
        <v>45334.470300925925</v>
      </c>
      <c r="B73">
        <v>150.57275000000001</v>
      </c>
      <c r="C73">
        <v>1065</v>
      </c>
      <c r="D73">
        <v>50</v>
      </c>
      <c r="E73">
        <v>8</v>
      </c>
      <c r="F73">
        <v>150.57275000000001</v>
      </c>
      <c r="G73">
        <f t="shared" si="3"/>
        <v>144.4819650249936</v>
      </c>
      <c r="H73">
        <f t="shared" si="4"/>
        <v>6.0907849750064145</v>
      </c>
      <c r="I73">
        <f t="shared" si="5"/>
        <v>37.09766161176389</v>
      </c>
    </row>
    <row r="74" spans="1:9" x14ac:dyDescent="0.3">
      <c r="A74" s="1">
        <v>45334.47047453704</v>
      </c>
      <c r="B74">
        <v>148.96948</v>
      </c>
      <c r="C74">
        <v>1080</v>
      </c>
      <c r="D74">
        <v>50</v>
      </c>
      <c r="E74">
        <v>8</v>
      </c>
      <c r="F74">
        <v>148.96948</v>
      </c>
      <c r="G74">
        <f t="shared" si="3"/>
        <v>144.30938560456363</v>
      </c>
      <c r="H74">
        <f t="shared" si="4"/>
        <v>4.6600943954363743</v>
      </c>
      <c r="I74">
        <f t="shared" si="5"/>
        <v>21.716479774377508</v>
      </c>
    </row>
    <row r="75" spans="1:9" x14ac:dyDescent="0.3">
      <c r="A75" s="1">
        <v>45334.470833333333</v>
      </c>
      <c r="B75">
        <v>145.78057999999999</v>
      </c>
      <c r="C75">
        <v>1095</v>
      </c>
      <c r="D75">
        <v>50</v>
      </c>
      <c r="E75">
        <v>8</v>
      </c>
      <c r="F75">
        <v>145.78057999999999</v>
      </c>
      <c r="G75">
        <f t="shared" si="3"/>
        <v>144.14027008318425</v>
      </c>
      <c r="H75">
        <f t="shared" si="4"/>
        <v>1.6403099168157382</v>
      </c>
      <c r="I75">
        <f t="shared" si="5"/>
        <v>2.690616623204054</v>
      </c>
    </row>
    <row r="76" spans="1:9" x14ac:dyDescent="0.3">
      <c r="A76" s="1">
        <v>45334.471018518518</v>
      </c>
      <c r="B76">
        <v>145.78057999999999</v>
      </c>
      <c r="C76">
        <v>1110</v>
      </c>
      <c r="D76">
        <v>50</v>
      </c>
      <c r="E76">
        <v>8</v>
      </c>
      <c r="F76">
        <v>145.78057999999999</v>
      </c>
      <c r="G76">
        <f t="shared" si="3"/>
        <v>143.97454893578345</v>
      </c>
      <c r="H76">
        <f t="shared" si="4"/>
        <v>1.8060310642165405</v>
      </c>
      <c r="I76">
        <f t="shared" si="5"/>
        <v>3.2617482049151296</v>
      </c>
    </row>
    <row r="77" spans="1:9" x14ac:dyDescent="0.3">
      <c r="A77" s="1">
        <v>45334.471192129633</v>
      </c>
      <c r="B77">
        <v>143.67034999999998</v>
      </c>
      <c r="C77">
        <v>1125</v>
      </c>
      <c r="D77">
        <v>50</v>
      </c>
      <c r="E77">
        <v>8</v>
      </c>
      <c r="F77">
        <v>143.67034999999998</v>
      </c>
      <c r="G77">
        <f t="shared" si="3"/>
        <v>143.81215403275016</v>
      </c>
      <c r="H77">
        <f t="shared" si="4"/>
        <v>0.14180403275017284</v>
      </c>
      <c r="I77">
        <f t="shared" si="5"/>
        <v>2.0108383704212092E-2</v>
      </c>
    </row>
    <row r="78" spans="1:9" x14ac:dyDescent="0.3">
      <c r="A78" s="1">
        <v>45334.471365740741</v>
      </c>
      <c r="B78">
        <v>143.14574999999999</v>
      </c>
      <c r="C78">
        <v>1140</v>
      </c>
      <c r="D78">
        <v>50</v>
      </c>
      <c r="E78">
        <v>8</v>
      </c>
      <c r="F78">
        <v>143.14574999999999</v>
      </c>
      <c r="G78">
        <f t="shared" si="3"/>
        <v>143.65301861192532</v>
      </c>
      <c r="H78">
        <f t="shared" si="4"/>
        <v>0.50726861192532624</v>
      </c>
      <c r="I78">
        <f t="shared" si="5"/>
        <v>0.25732144464464723</v>
      </c>
    </row>
    <row r="79" spans="1:9" x14ac:dyDescent="0.3">
      <c r="A79" s="1">
        <v>45334.471550925926</v>
      </c>
      <c r="B79">
        <v>143.14574999999999</v>
      </c>
      <c r="C79">
        <v>1155</v>
      </c>
      <c r="D79">
        <v>50</v>
      </c>
      <c r="E79">
        <v>8</v>
      </c>
      <c r="F79">
        <v>143.14574999999999</v>
      </c>
      <c r="G79">
        <f t="shared" si="3"/>
        <v>143.4970772511555</v>
      </c>
      <c r="H79">
        <f t="shared" si="4"/>
        <v>0.35132725115551011</v>
      </c>
      <c r="I79">
        <f t="shared" si="5"/>
        <v>0.12343083740448688</v>
      </c>
    </row>
    <row r="80" spans="1:9" x14ac:dyDescent="0.3">
      <c r="A80" s="1">
        <v>45334.471724537034</v>
      </c>
      <c r="B80">
        <v>143.14574999999999</v>
      </c>
      <c r="C80">
        <v>1170</v>
      </c>
      <c r="D80">
        <v>50</v>
      </c>
      <c r="E80">
        <v>8</v>
      </c>
      <c r="F80">
        <v>143.14574999999999</v>
      </c>
      <c r="G80">
        <f t="shared" si="3"/>
        <v>143.34426584139709</v>
      </c>
      <c r="H80">
        <f t="shared" si="4"/>
        <v>0.19851584139709644</v>
      </c>
      <c r="I80">
        <f t="shared" si="5"/>
        <v>3.9408539285597149E-2</v>
      </c>
    </row>
    <row r="81" spans="1:9" x14ac:dyDescent="0.3">
      <c r="A81" s="1">
        <v>45334.471909722219</v>
      </c>
      <c r="B81">
        <v>143.14574999999999</v>
      </c>
      <c r="C81">
        <v>1185</v>
      </c>
      <c r="D81">
        <v>50</v>
      </c>
      <c r="E81">
        <v>8</v>
      </c>
      <c r="F81">
        <v>143.14574999999999</v>
      </c>
      <c r="G81">
        <f t="shared" si="3"/>
        <v>143.19452156036041</v>
      </c>
      <c r="H81">
        <f t="shared" si="4"/>
        <v>4.8771560360421518E-2</v>
      </c>
      <c r="I81">
        <f t="shared" si="5"/>
        <v>2.3786650999902395E-3</v>
      </c>
    </row>
    <row r="82" spans="1:9" x14ac:dyDescent="0.3">
      <c r="A82" s="1">
        <v>45334.472083333334</v>
      </c>
      <c r="B82">
        <v>143.67034999999998</v>
      </c>
      <c r="C82">
        <v>1200</v>
      </c>
      <c r="D82">
        <v>50</v>
      </c>
      <c r="E82">
        <v>8</v>
      </c>
      <c r="F82">
        <v>143.67034999999998</v>
      </c>
      <c r="G82">
        <f t="shared" si="3"/>
        <v>143.04778284668296</v>
      </c>
      <c r="H82">
        <f t="shared" si="4"/>
        <v>0.62256715331702139</v>
      </c>
      <c r="I82">
        <f t="shared" si="5"/>
        <v>0.38758986038925963</v>
      </c>
    </row>
    <row r="83" spans="1:9" x14ac:dyDescent="0.3">
      <c r="A83" s="1">
        <v>45334.472268518519</v>
      </c>
      <c r="B83">
        <v>143.14574999999999</v>
      </c>
      <c r="C83">
        <v>1215</v>
      </c>
      <c r="D83">
        <v>50</v>
      </c>
      <c r="E83">
        <v>8</v>
      </c>
      <c r="F83">
        <v>143.14574999999999</v>
      </c>
      <c r="G83">
        <f t="shared" si="3"/>
        <v>142.90398937462081</v>
      </c>
      <c r="H83">
        <f t="shared" si="4"/>
        <v>0.24176062537918597</v>
      </c>
      <c r="I83">
        <f t="shared" si="5"/>
        <v>5.84481999837351E-2</v>
      </c>
    </row>
    <row r="84" spans="1:9" x14ac:dyDescent="0.3">
      <c r="A84" s="1">
        <v>45334.472453703704</v>
      </c>
      <c r="B84">
        <v>142.10046</v>
      </c>
      <c r="C84">
        <v>1230</v>
      </c>
      <c r="D84">
        <v>50</v>
      </c>
      <c r="E84">
        <v>8</v>
      </c>
      <c r="F84">
        <v>142.10046</v>
      </c>
      <c r="G84">
        <f t="shared" si="3"/>
        <v>142.76308202924812</v>
      </c>
      <c r="H84">
        <f t="shared" si="4"/>
        <v>0.66262202924812641</v>
      </c>
      <c r="I84">
        <f t="shared" si="5"/>
        <v>0.43906795364490492</v>
      </c>
    </row>
    <row r="85" spans="1:9" x14ac:dyDescent="0.3">
      <c r="A85" s="1">
        <v>45334.472627314812</v>
      </c>
      <c r="B85">
        <v>142.10046</v>
      </c>
      <c r="C85">
        <v>1245</v>
      </c>
      <c r="D85">
        <v>50</v>
      </c>
      <c r="E85">
        <v>8</v>
      </c>
      <c r="F85">
        <v>142.10046</v>
      </c>
      <c r="G85">
        <f t="shared" si="3"/>
        <v>142.62500288215452</v>
      </c>
      <c r="H85">
        <f t="shared" si="4"/>
        <v>0.52454288215452038</v>
      </c>
      <c r="I85">
        <f t="shared" si="5"/>
        <v>0.27514523521897105</v>
      </c>
    </row>
    <row r="86" spans="1:9" x14ac:dyDescent="0.3">
      <c r="A86" s="1">
        <v>45334.472800925927</v>
      </c>
      <c r="B86">
        <v>142.10046</v>
      </c>
      <c r="C86">
        <v>1260</v>
      </c>
      <c r="D86">
        <v>50</v>
      </c>
      <c r="E86">
        <v>8</v>
      </c>
      <c r="F86">
        <v>142.10046</v>
      </c>
      <c r="G86">
        <f t="shared" si="3"/>
        <v>142.48969516762995</v>
      </c>
      <c r="H86">
        <f t="shared" si="4"/>
        <v>0.38923516762994836</v>
      </c>
      <c r="I86">
        <f t="shared" si="5"/>
        <v>0.15150401571991401</v>
      </c>
    </row>
    <row r="87" spans="1:9" x14ac:dyDescent="0.3">
      <c r="A87" s="1">
        <v>45334.472986111112</v>
      </c>
      <c r="B87">
        <v>142.10046</v>
      </c>
      <c r="C87">
        <v>1275</v>
      </c>
      <c r="D87">
        <v>50</v>
      </c>
      <c r="E87">
        <v>8</v>
      </c>
      <c r="F87">
        <v>142.10046</v>
      </c>
      <c r="G87">
        <f t="shared" si="3"/>
        <v>142.35710325932789</v>
      </c>
      <c r="H87">
        <f t="shared" si="4"/>
        <v>0.25664325932788756</v>
      </c>
      <c r="I87">
        <f t="shared" si="5"/>
        <v>6.5865762558441343E-2</v>
      </c>
    </row>
    <row r="88" spans="1:9" x14ac:dyDescent="0.3">
      <c r="A88" s="1">
        <v>45334.473171296297</v>
      </c>
      <c r="B88">
        <v>143.14574999999999</v>
      </c>
      <c r="C88">
        <v>1290</v>
      </c>
      <c r="D88">
        <v>50</v>
      </c>
      <c r="E88">
        <v>8</v>
      </c>
      <c r="F88">
        <v>143.14574999999999</v>
      </c>
      <c r="G88">
        <f t="shared" si="3"/>
        <v>142.22717264739674</v>
      </c>
      <c r="H88">
        <f t="shared" si="4"/>
        <v>0.91857735260325057</v>
      </c>
      <c r="I88">
        <f t="shared" si="5"/>
        <v>0.84378435271559649</v>
      </c>
    </row>
    <row r="89" spans="1:9" x14ac:dyDescent="0.3">
      <c r="A89" s="1">
        <v>45334.473344907405</v>
      </c>
      <c r="B89">
        <v>143.14574999999999</v>
      </c>
      <c r="C89">
        <v>1305</v>
      </c>
      <c r="D89">
        <v>50</v>
      </c>
      <c r="E89">
        <v>8</v>
      </c>
      <c r="F89">
        <v>143.14574999999999</v>
      </c>
      <c r="G89">
        <f t="shared" si="3"/>
        <v>142.09984991607033</v>
      </c>
      <c r="H89">
        <f t="shared" si="4"/>
        <v>1.0459000839296664</v>
      </c>
      <c r="I89">
        <f t="shared" si="5"/>
        <v>1.0939069855640833</v>
      </c>
    </row>
    <row r="90" spans="1:9" x14ac:dyDescent="0.3">
      <c r="A90" s="1">
        <v>45334.47351851852</v>
      </c>
      <c r="B90">
        <v>143.67034999999998</v>
      </c>
      <c r="C90">
        <v>1320</v>
      </c>
      <c r="D90">
        <v>50</v>
      </c>
      <c r="E90">
        <v>8</v>
      </c>
      <c r="F90">
        <v>143.67034999999998</v>
      </c>
      <c r="G90">
        <f t="shared" si="3"/>
        <v>141.97508272170808</v>
      </c>
      <c r="H90">
        <f t="shared" si="4"/>
        <v>1.695267278291908</v>
      </c>
      <c r="I90">
        <f t="shared" si="5"/>
        <v>2.8739311448472535</v>
      </c>
    </row>
    <row r="91" spans="1:9" x14ac:dyDescent="0.3">
      <c r="A91" s="1">
        <v>45334.473703703705</v>
      </c>
      <c r="B91">
        <v>144.19495000000001</v>
      </c>
      <c r="C91">
        <v>1335</v>
      </c>
      <c r="D91">
        <v>50</v>
      </c>
      <c r="E91">
        <v>8</v>
      </c>
      <c r="F91">
        <v>144.19495000000001</v>
      </c>
      <c r="G91">
        <f t="shared" si="3"/>
        <v>141.85281977127605</v>
      </c>
      <c r="H91">
        <f t="shared" si="4"/>
        <v>2.3421302287239598</v>
      </c>
      <c r="I91">
        <f t="shared" si="5"/>
        <v>5.4855740083025486</v>
      </c>
    </row>
    <row r="92" spans="1:9" x14ac:dyDescent="0.3">
      <c r="A92" s="1">
        <v>45334.47388888889</v>
      </c>
      <c r="B92">
        <v>144.72149999999999</v>
      </c>
      <c r="C92">
        <v>1350</v>
      </c>
      <c r="D92">
        <v>50</v>
      </c>
      <c r="E92">
        <v>8</v>
      </c>
      <c r="F92">
        <v>144.72149999999999</v>
      </c>
      <c r="G92">
        <f t="shared" si="3"/>
        <v>141.73301080125998</v>
      </c>
      <c r="H92">
        <f t="shared" si="4"/>
        <v>2.9884891987400124</v>
      </c>
      <c r="I92">
        <f t="shared" si="5"/>
        <v>8.9310676909857207</v>
      </c>
    </row>
    <row r="93" spans="1:9" x14ac:dyDescent="0.3">
      <c r="A93" s="1">
        <v>45334.474062499998</v>
      </c>
      <c r="B93">
        <v>145.24805000000001</v>
      </c>
      <c r="C93">
        <v>1365</v>
      </c>
      <c r="D93">
        <v>50</v>
      </c>
      <c r="E93">
        <v>8</v>
      </c>
      <c r="F93">
        <v>145.24805000000001</v>
      </c>
      <c r="G93">
        <f t="shared" si="3"/>
        <v>141.6156065570012</v>
      </c>
      <c r="H93">
        <f t="shared" si="4"/>
        <v>3.6324434429988059</v>
      </c>
      <c r="I93">
        <f t="shared" si="5"/>
        <v>13.19464536658502</v>
      </c>
    </row>
    <row r="94" spans="1:9" x14ac:dyDescent="0.3">
      <c r="A94" s="1">
        <v>45334.474236111113</v>
      </c>
      <c r="B94">
        <v>146.30518000000001</v>
      </c>
      <c r="C94">
        <v>1380</v>
      </c>
      <c r="D94">
        <v>50</v>
      </c>
      <c r="E94">
        <v>8</v>
      </c>
      <c r="F94">
        <v>146.30518000000001</v>
      </c>
      <c r="G94">
        <f t="shared" si="3"/>
        <v>141.50055877244785</v>
      </c>
      <c r="H94">
        <f t="shared" si="4"/>
        <v>4.8046212275521611</v>
      </c>
      <c r="I94">
        <f t="shared" si="5"/>
        <v>23.084385140244837</v>
      </c>
    </row>
    <row r="95" spans="1:9" x14ac:dyDescent="0.3">
      <c r="A95" s="1">
        <v>45334.474421296298</v>
      </c>
      <c r="B95">
        <v>146.30518000000001</v>
      </c>
      <c r="C95">
        <v>1395</v>
      </c>
      <c r="D95">
        <v>50</v>
      </c>
      <c r="E95">
        <v>8</v>
      </c>
      <c r="F95">
        <v>146.30518000000001</v>
      </c>
      <c r="G95">
        <f t="shared" si="3"/>
        <v>141.387820150312</v>
      </c>
      <c r="H95">
        <f t="shared" si="4"/>
        <v>4.9173598496880118</v>
      </c>
      <c r="I95">
        <f t="shared" si="5"/>
        <v>24.180427891323706</v>
      </c>
    </row>
    <row r="96" spans="1:9" x14ac:dyDescent="0.3">
      <c r="A96" s="1">
        <v>45334.474606481483</v>
      </c>
      <c r="B96">
        <v>146.83569499999999</v>
      </c>
      <c r="C96">
        <v>1410</v>
      </c>
      <c r="D96">
        <v>50</v>
      </c>
      <c r="E96">
        <v>8</v>
      </c>
      <c r="F96">
        <v>146.83569499999999</v>
      </c>
      <c r="G96">
        <f t="shared" si="3"/>
        <v>141.27734434262533</v>
      </c>
      <c r="H96">
        <f t="shared" si="4"/>
        <v>5.5583506573746604</v>
      </c>
      <c r="I96">
        <f t="shared" si="5"/>
        <v>30.895262030337321</v>
      </c>
    </row>
    <row r="97" spans="1:9" x14ac:dyDescent="0.3">
      <c r="A97" s="1">
        <v>45334.474780092591</v>
      </c>
      <c r="B97">
        <v>146.30518000000001</v>
      </c>
      <c r="C97">
        <v>1425</v>
      </c>
      <c r="D97">
        <v>50</v>
      </c>
      <c r="E97">
        <v>8</v>
      </c>
      <c r="F97">
        <v>146.30518000000001</v>
      </c>
      <c r="G97">
        <f t="shared" si="3"/>
        <v>141.16908593168506</v>
      </c>
      <c r="H97">
        <f t="shared" si="4"/>
        <v>5.1360940683149465</v>
      </c>
      <c r="I97">
        <f t="shared" si="5"/>
        <v>26.379462278579979</v>
      </c>
    </row>
    <row r="98" spans="1:9" x14ac:dyDescent="0.3">
      <c r="A98" s="1">
        <v>45334.474953703706</v>
      </c>
      <c r="B98">
        <v>146.30518000000001</v>
      </c>
      <c r="C98">
        <v>1440</v>
      </c>
      <c r="D98">
        <v>50</v>
      </c>
      <c r="E98">
        <v>8</v>
      </c>
      <c r="F98">
        <v>146.30518000000001</v>
      </c>
      <c r="G98">
        <f t="shared" si="3"/>
        <v>141.06300041138232</v>
      </c>
      <c r="H98">
        <f t="shared" si="4"/>
        <v>5.2421795886176881</v>
      </c>
      <c r="I98">
        <f t="shared" si="5"/>
        <v>27.480446839319914</v>
      </c>
    </row>
    <row r="99" spans="1:9" x14ac:dyDescent="0.3">
      <c r="A99" s="1">
        <v>45334.475138888891</v>
      </c>
      <c r="B99">
        <v>146.30518000000001</v>
      </c>
      <c r="C99">
        <v>1455</v>
      </c>
      <c r="D99">
        <v>50</v>
      </c>
      <c r="E99">
        <v>8</v>
      </c>
      <c r="F99">
        <v>146.30518000000001</v>
      </c>
      <c r="G99">
        <f t="shared" si="3"/>
        <v>140.95904416890505</v>
      </c>
      <c r="H99">
        <f t="shared" si="4"/>
        <v>5.3461358310949549</v>
      </c>
      <c r="I99">
        <f t="shared" si="5"/>
        <v>28.581168324517346</v>
      </c>
    </row>
    <row r="100" spans="1:9" x14ac:dyDescent="0.3">
      <c r="A100" s="1">
        <v>45334.475312499999</v>
      </c>
      <c r="B100">
        <v>146.30518000000001</v>
      </c>
      <c r="C100">
        <v>1470</v>
      </c>
      <c r="D100">
        <v>50</v>
      </c>
      <c r="E100">
        <v>8</v>
      </c>
      <c r="F100">
        <v>146.30518000000001</v>
      </c>
      <c r="G100">
        <f t="shared" si="3"/>
        <v>140.8571744668086</v>
      </c>
      <c r="H100">
        <f t="shared" si="4"/>
        <v>5.4480055331914059</v>
      </c>
      <c r="I100">
        <f t="shared" si="5"/>
        <v>29.680764289684173</v>
      </c>
    </row>
    <row r="101" spans="1:9" x14ac:dyDescent="0.3">
      <c r="A101" s="1">
        <v>45334.475497685184</v>
      </c>
      <c r="B101">
        <v>147.36621</v>
      </c>
      <c r="C101">
        <v>1485</v>
      </c>
      <c r="D101">
        <v>50</v>
      </c>
      <c r="E101">
        <v>8</v>
      </c>
      <c r="F101">
        <v>147.36621</v>
      </c>
      <c r="G101">
        <f t="shared" si="3"/>
        <v>140.75734942544574</v>
      </c>
      <c r="H101">
        <f t="shared" si="4"/>
        <v>6.6088605745542566</v>
      </c>
      <c r="I101">
        <f t="shared" si="5"/>
        <v>43.677038093897622</v>
      </c>
    </row>
    <row r="102" spans="1:9" x14ac:dyDescent="0.3">
      <c r="A102" s="1">
        <v>45334.475671296299</v>
      </c>
      <c r="B102">
        <v>147.36621</v>
      </c>
      <c r="C102">
        <v>1500</v>
      </c>
      <c r="D102">
        <v>50</v>
      </c>
      <c r="E102">
        <v>8</v>
      </c>
      <c r="F102">
        <v>147.36621</v>
      </c>
      <c r="G102">
        <f t="shared" si="3"/>
        <v>140.65952800574956</v>
      </c>
      <c r="H102">
        <f t="shared" si="4"/>
        <v>6.706681994250431</v>
      </c>
      <c r="I102">
        <f t="shared" si="5"/>
        <v>44.979583372002935</v>
      </c>
    </row>
    <row r="103" spans="1:9" x14ac:dyDescent="0.3">
      <c r="A103" s="1">
        <v>45334.475856481484</v>
      </c>
      <c r="B103">
        <v>146.30518000000001</v>
      </c>
      <c r="C103">
        <v>1515</v>
      </c>
      <c r="D103">
        <v>50</v>
      </c>
      <c r="E103">
        <v>8</v>
      </c>
      <c r="F103">
        <v>146.30518000000001</v>
      </c>
      <c r="G103">
        <f t="shared" si="3"/>
        <v>140.56366999236207</v>
      </c>
      <c r="H103">
        <f t="shared" si="4"/>
        <v>5.7415100076379417</v>
      </c>
      <c r="I103">
        <f t="shared" si="5"/>
        <v>32.964937167806639</v>
      </c>
    </row>
    <row r="104" spans="1:9" x14ac:dyDescent="0.3">
      <c r="A104" s="1">
        <v>45334.476030092592</v>
      </c>
      <c r="B104">
        <v>143.68213</v>
      </c>
      <c r="C104">
        <v>1530</v>
      </c>
      <c r="D104">
        <v>50</v>
      </c>
      <c r="E104">
        <v>8</v>
      </c>
      <c r="F104">
        <v>143.68213</v>
      </c>
      <c r="G104">
        <f t="shared" si="3"/>
        <v>140.46973597710098</v>
      </c>
      <c r="H104">
        <f t="shared" si="4"/>
        <v>3.2123940228990193</v>
      </c>
      <c r="I104">
        <f t="shared" si="5"/>
        <v>10.319475358357344</v>
      </c>
    </row>
    <row r="105" spans="1:9" x14ac:dyDescent="0.3">
      <c r="A105" s="1">
        <v>45334.476215277777</v>
      </c>
      <c r="B105">
        <v>141.05907999999999</v>
      </c>
      <c r="C105">
        <v>1545</v>
      </c>
      <c r="D105">
        <v>50</v>
      </c>
      <c r="E105">
        <v>8</v>
      </c>
      <c r="F105">
        <v>141.05907999999999</v>
      </c>
      <c r="G105">
        <f t="shared" si="3"/>
        <v>140.37768734275883</v>
      </c>
      <c r="H105">
        <f t="shared" si="4"/>
        <v>0.68139265724116171</v>
      </c>
      <c r="I105">
        <f t="shared" si="5"/>
        <v>0.46429595334217127</v>
      </c>
    </row>
    <row r="106" spans="1:9" x14ac:dyDescent="0.3">
      <c r="A106" s="1">
        <v>45334.476388888892</v>
      </c>
      <c r="B106">
        <v>141.05907999999999</v>
      </c>
      <c r="C106">
        <v>1560</v>
      </c>
      <c r="D106">
        <v>50</v>
      </c>
      <c r="E106">
        <v>8</v>
      </c>
      <c r="F106">
        <v>141.05907999999999</v>
      </c>
      <c r="G106">
        <f t="shared" si="3"/>
        <v>140.28748624722704</v>
      </c>
      <c r="H106">
        <f t="shared" si="4"/>
        <v>0.77159375277295794</v>
      </c>
      <c r="I106">
        <f t="shared" si="5"/>
        <v>0.59535691931825652</v>
      </c>
    </row>
    <row r="107" spans="1:9" x14ac:dyDescent="0.3">
      <c r="A107" s="1">
        <v>45334.476574074077</v>
      </c>
      <c r="B107">
        <v>140.02172999999999</v>
      </c>
      <c r="C107">
        <v>1575</v>
      </c>
      <c r="D107">
        <v>50</v>
      </c>
      <c r="E107">
        <v>8</v>
      </c>
      <c r="F107">
        <v>140.02172999999999</v>
      </c>
      <c r="G107">
        <f t="shared" si="3"/>
        <v>140.19909560793849</v>
      </c>
      <c r="H107">
        <f t="shared" si="4"/>
        <v>0.17736560793849776</v>
      </c>
      <c r="I107">
        <f t="shared" si="5"/>
        <v>3.1458558879392896E-2</v>
      </c>
    </row>
    <row r="108" spans="1:9" x14ac:dyDescent="0.3">
      <c r="A108" s="1">
        <v>45334.476747685185</v>
      </c>
      <c r="B108">
        <v>136.93323000000001</v>
      </c>
      <c r="C108">
        <v>1590</v>
      </c>
      <c r="D108">
        <v>50</v>
      </c>
      <c r="E108">
        <v>8</v>
      </c>
      <c r="F108">
        <v>136.93323000000001</v>
      </c>
      <c r="G108">
        <f t="shared" si="3"/>
        <v>140.1124790866227</v>
      </c>
      <c r="H108">
        <f t="shared" si="4"/>
        <v>3.1792490866226899</v>
      </c>
      <c r="I108">
        <f t="shared" si="5"/>
        <v>10.107624754791209</v>
      </c>
    </row>
    <row r="109" spans="1:9" x14ac:dyDescent="0.3">
      <c r="A109" s="1">
        <v>45334.47693287037</v>
      </c>
      <c r="B109">
        <v>135.91162</v>
      </c>
      <c r="C109">
        <v>1605</v>
      </c>
      <c r="D109">
        <v>50</v>
      </c>
      <c r="E109">
        <v>8</v>
      </c>
      <c r="F109">
        <v>135.91162</v>
      </c>
      <c r="G109">
        <f t="shared" si="3"/>
        <v>140.02760107436671</v>
      </c>
      <c r="H109">
        <f t="shared" si="4"/>
        <v>4.1159810743667151</v>
      </c>
      <c r="I109">
        <f t="shared" si="5"/>
        <v>16.94130020454498</v>
      </c>
    </row>
    <row r="110" spans="1:9" x14ac:dyDescent="0.3">
      <c r="A110" s="1">
        <v>45334.47729166667</v>
      </c>
      <c r="B110">
        <v>132.87011999999999</v>
      </c>
      <c r="C110">
        <v>1620</v>
      </c>
      <c r="D110">
        <v>50</v>
      </c>
      <c r="E110">
        <v>8</v>
      </c>
      <c r="F110">
        <v>132.87011999999999</v>
      </c>
      <c r="G110">
        <f t="shared" si="3"/>
        <v>139.94442667697592</v>
      </c>
      <c r="H110">
        <f t="shared" si="4"/>
        <v>7.0743066769759366</v>
      </c>
      <c r="I110">
        <f t="shared" si="5"/>
        <v>50.045814959906316</v>
      </c>
    </row>
    <row r="111" spans="1:9" x14ac:dyDescent="0.3">
      <c r="A111" s="1">
        <v>45334.477650462963</v>
      </c>
      <c r="B111">
        <v>132.87011999999999</v>
      </c>
      <c r="C111">
        <v>1635</v>
      </c>
      <c r="D111">
        <v>50</v>
      </c>
      <c r="E111">
        <v>8</v>
      </c>
      <c r="F111">
        <v>132.87011999999999</v>
      </c>
      <c r="G111">
        <f t="shared" si="3"/>
        <v>139.86292170062873</v>
      </c>
      <c r="H111">
        <f t="shared" si="4"/>
        <v>6.9928017006287462</v>
      </c>
      <c r="I111">
        <f t="shared" si="5"/>
        <v>48.899275624316282</v>
      </c>
    </row>
    <row r="112" spans="1:9" x14ac:dyDescent="0.3">
      <c r="A112" s="1">
        <v>45334.477824074071</v>
      </c>
      <c r="B112">
        <v>132.87011999999999</v>
      </c>
      <c r="C112">
        <v>1650</v>
      </c>
      <c r="D112">
        <v>50</v>
      </c>
      <c r="E112">
        <v>8</v>
      </c>
      <c r="F112">
        <v>132.87011999999999</v>
      </c>
      <c r="G112">
        <f t="shared" si="3"/>
        <v>139.78305263781911</v>
      </c>
      <c r="H112">
        <f t="shared" si="4"/>
        <v>6.9129326378191251</v>
      </c>
      <c r="I112">
        <f t="shared" si="5"/>
        <v>47.788637655024885</v>
      </c>
    </row>
    <row r="113" spans="1:9" x14ac:dyDescent="0.3">
      <c r="A113" s="1">
        <v>45334.478009259263</v>
      </c>
      <c r="B113">
        <v>132.87011999999999</v>
      </c>
      <c r="C113">
        <v>1665</v>
      </c>
      <c r="D113">
        <v>50</v>
      </c>
      <c r="E113">
        <v>8</v>
      </c>
      <c r="F113">
        <v>132.87011999999999</v>
      </c>
      <c r="G113">
        <f t="shared" si="3"/>
        <v>139.70478665358135</v>
      </c>
      <c r="H113">
        <f t="shared" si="4"/>
        <v>6.8346666535813654</v>
      </c>
      <c r="I113">
        <f t="shared" si="5"/>
        <v>46.712668265577101</v>
      </c>
    </row>
    <row r="114" spans="1:9" x14ac:dyDescent="0.3">
      <c r="A114" s="1">
        <v>45334.478182870371</v>
      </c>
      <c r="B114">
        <v>133.88</v>
      </c>
      <c r="C114">
        <v>1680</v>
      </c>
      <c r="D114">
        <v>50</v>
      </c>
      <c r="E114">
        <v>8</v>
      </c>
      <c r="F114">
        <v>133.88</v>
      </c>
      <c r="G114">
        <f t="shared" si="3"/>
        <v>139.62809157199135</v>
      </c>
      <c r="H114">
        <f t="shared" si="4"/>
        <v>5.7480915719913526</v>
      </c>
      <c r="I114">
        <f t="shared" si="5"/>
        <v>33.040556719998015</v>
      </c>
    </row>
    <row r="115" spans="1:9" x14ac:dyDescent="0.3">
      <c r="A115" s="1">
        <v>45334.478368055556</v>
      </c>
      <c r="B115">
        <v>133.88</v>
      </c>
      <c r="C115">
        <v>1695</v>
      </c>
      <c r="D115">
        <v>50</v>
      </c>
      <c r="E115">
        <v>8</v>
      </c>
      <c r="F115">
        <v>133.88</v>
      </c>
      <c r="G115">
        <f t="shared" si="3"/>
        <v>139.5529358629386</v>
      </c>
      <c r="H115">
        <f t="shared" si="4"/>
        <v>5.6729358629386013</v>
      </c>
      <c r="I115">
        <f t="shared" si="5"/>
        <v>32.182201305014935</v>
      </c>
    </row>
    <row r="116" spans="1:9" x14ac:dyDescent="0.3">
      <c r="A116" s="1">
        <v>45334.478541666664</v>
      </c>
      <c r="B116">
        <v>133.88</v>
      </c>
      <c r="C116">
        <v>1710</v>
      </c>
      <c r="D116">
        <v>50</v>
      </c>
      <c r="E116">
        <v>8</v>
      </c>
      <c r="F116">
        <v>133.88</v>
      </c>
      <c r="G116">
        <f t="shared" si="3"/>
        <v>139.47928862916399</v>
      </c>
      <c r="H116">
        <f t="shared" si="4"/>
        <v>5.5992886291639934</v>
      </c>
      <c r="I116">
        <f t="shared" si="5"/>
        <v>31.352033152685191</v>
      </c>
    </row>
    <row r="117" spans="1:9" x14ac:dyDescent="0.3">
      <c r="A117" s="1">
        <v>45334.478726851848</v>
      </c>
      <c r="B117">
        <v>133.88</v>
      </c>
      <c r="C117">
        <v>1725</v>
      </c>
      <c r="D117">
        <v>50</v>
      </c>
      <c r="E117">
        <v>8</v>
      </c>
      <c r="F117">
        <v>133.88</v>
      </c>
      <c r="G117">
        <f t="shared" si="3"/>
        <v>139.40711959355758</v>
      </c>
      <c r="H117">
        <f t="shared" si="4"/>
        <v>5.5271195935575861</v>
      </c>
      <c r="I117">
        <f t="shared" si="5"/>
        <v>30.549051001488177</v>
      </c>
    </row>
    <row r="118" spans="1:9" x14ac:dyDescent="0.3">
      <c r="A118" s="1">
        <v>45334.478900462964</v>
      </c>
      <c r="B118">
        <v>133.88</v>
      </c>
      <c r="C118">
        <v>1740</v>
      </c>
      <c r="D118">
        <v>50</v>
      </c>
      <c r="E118">
        <v>8</v>
      </c>
      <c r="F118">
        <v>133.88</v>
      </c>
      <c r="G118">
        <f t="shared" si="3"/>
        <v>139.33639908671142</v>
      </c>
      <c r="H118">
        <f t="shared" si="4"/>
        <v>5.4563990867114285</v>
      </c>
      <c r="I118">
        <f t="shared" si="5"/>
        <v>29.772290993465312</v>
      </c>
    </row>
    <row r="119" spans="1:9" x14ac:dyDescent="0.3">
      <c r="A119" s="1">
        <v>45334.479085648149</v>
      </c>
      <c r="B119">
        <v>134.3869</v>
      </c>
      <c r="C119">
        <v>1755</v>
      </c>
      <c r="D119">
        <v>50</v>
      </c>
      <c r="E119">
        <v>8</v>
      </c>
      <c r="F119">
        <v>134.3869</v>
      </c>
      <c r="G119">
        <f t="shared" si="3"/>
        <v>139.26709803472215</v>
      </c>
      <c r="H119">
        <f t="shared" si="4"/>
        <v>4.8801980347221559</v>
      </c>
      <c r="I119">
        <f t="shared" si="5"/>
        <v>23.816332858105991</v>
      </c>
    </row>
    <row r="120" spans="1:9" x14ac:dyDescent="0.3">
      <c r="A120" s="1">
        <v>45334.479259259257</v>
      </c>
      <c r="B120">
        <v>136.42626999999999</v>
      </c>
      <c r="C120">
        <v>1770</v>
      </c>
      <c r="D120">
        <v>50</v>
      </c>
      <c r="E120">
        <v>8</v>
      </c>
      <c r="F120">
        <v>136.42626999999999</v>
      </c>
      <c r="G120">
        <f t="shared" si="3"/>
        <v>139.19918794723833</v>
      </c>
      <c r="H120">
        <f t="shared" si="4"/>
        <v>2.7729179472383407</v>
      </c>
      <c r="I120">
        <f t="shared" si="5"/>
        <v>7.6890739421164938</v>
      </c>
    </row>
    <row r="121" spans="1:9" x14ac:dyDescent="0.3">
      <c r="A121" s="1">
        <v>45334.479444444441</v>
      </c>
      <c r="B121">
        <v>135.91937000000001</v>
      </c>
      <c r="C121">
        <v>1785</v>
      </c>
      <c r="D121">
        <v>50</v>
      </c>
      <c r="E121">
        <v>8</v>
      </c>
      <c r="F121">
        <v>135.91937000000001</v>
      </c>
      <c r="G121">
        <f t="shared" si="3"/>
        <v>139.13264090574791</v>
      </c>
      <c r="H121">
        <f t="shared" si="4"/>
        <v>3.2132709057478905</v>
      </c>
      <c r="I121">
        <f t="shared" si="5"/>
        <v>10.32510991372587</v>
      </c>
    </row>
    <row r="122" spans="1:9" x14ac:dyDescent="0.3">
      <c r="A122" s="1">
        <v>45334.479618055557</v>
      </c>
      <c r="B122">
        <v>135.91937000000001</v>
      </c>
      <c r="C122">
        <v>1800</v>
      </c>
      <c r="D122">
        <v>50</v>
      </c>
      <c r="E122">
        <v>8</v>
      </c>
      <c r="F122">
        <v>135.91937000000001</v>
      </c>
      <c r="G122">
        <f t="shared" si="3"/>
        <v>139.06742955210061</v>
      </c>
      <c r="H122">
        <f t="shared" si="4"/>
        <v>3.148059552100591</v>
      </c>
      <c r="I122">
        <f t="shared" si="5"/>
        <v>9.9102789435717735</v>
      </c>
    </row>
    <row r="123" spans="1:9" x14ac:dyDescent="0.3">
      <c r="A123" s="1">
        <v>45334.479803240742</v>
      </c>
      <c r="B123">
        <v>136.42626999999999</v>
      </c>
      <c r="C123">
        <v>1815</v>
      </c>
      <c r="D123">
        <v>50</v>
      </c>
      <c r="E123">
        <v>8</v>
      </c>
      <c r="F123">
        <v>136.42626999999999</v>
      </c>
      <c r="G123">
        <f t="shared" si="3"/>
        <v>139.00352707726066</v>
      </c>
      <c r="H123">
        <f t="shared" si="4"/>
        <v>2.5772570772606684</v>
      </c>
      <c r="I123">
        <f t="shared" si="5"/>
        <v>6.6422540422902028</v>
      </c>
    </row>
    <row r="124" spans="1:9" x14ac:dyDescent="0.3">
      <c r="A124" s="1">
        <v>45334.480162037034</v>
      </c>
      <c r="B124">
        <v>136.42626999999999</v>
      </c>
      <c r="C124">
        <v>1830</v>
      </c>
      <c r="D124">
        <v>50</v>
      </c>
      <c r="E124">
        <v>8</v>
      </c>
      <c r="F124">
        <v>136.42626999999999</v>
      </c>
      <c r="G124">
        <f t="shared" si="3"/>
        <v>138.94090721028545</v>
      </c>
      <c r="H124">
        <f t="shared" si="4"/>
        <v>2.5146372102854571</v>
      </c>
      <c r="I124">
        <f t="shared" si="5"/>
        <v>6.323400299352226</v>
      </c>
    </row>
    <row r="125" spans="1:9" x14ac:dyDescent="0.3">
      <c r="A125" s="1">
        <v>45334.48033564815</v>
      </c>
      <c r="B125">
        <v>134.8938</v>
      </c>
      <c r="C125">
        <v>1845</v>
      </c>
      <c r="D125">
        <v>50</v>
      </c>
      <c r="E125">
        <v>8</v>
      </c>
      <c r="F125">
        <v>134.8938</v>
      </c>
      <c r="G125">
        <f t="shared" si="3"/>
        <v>138.87954420752507</v>
      </c>
      <c r="H125">
        <f t="shared" si="4"/>
        <v>3.9857442075250731</v>
      </c>
      <c r="I125">
        <f t="shared" si="5"/>
        <v>15.886156887819673</v>
      </c>
    </row>
    <row r="126" spans="1:9" x14ac:dyDescent="0.3">
      <c r="A126" s="1">
        <v>45334.480520833335</v>
      </c>
      <c r="B126">
        <v>133.88</v>
      </c>
      <c r="C126">
        <v>1860</v>
      </c>
      <c r="D126">
        <v>50</v>
      </c>
      <c r="E126">
        <v>8</v>
      </c>
      <c r="F126">
        <v>133.88</v>
      </c>
      <c r="G126">
        <f t="shared" si="3"/>
        <v>138.81941284203918</v>
      </c>
      <c r="H126">
        <f t="shared" si="4"/>
        <v>4.9394128420391894</v>
      </c>
      <c r="I126">
        <f t="shared" si="5"/>
        <v>24.397799224101661</v>
      </c>
    </row>
    <row r="127" spans="1:9" x14ac:dyDescent="0.3">
      <c r="A127" s="1">
        <v>45334.480694444443</v>
      </c>
      <c r="B127">
        <v>134.3869</v>
      </c>
      <c r="C127">
        <v>1875</v>
      </c>
      <c r="D127">
        <v>50</v>
      </c>
      <c r="E127">
        <v>8</v>
      </c>
      <c r="F127">
        <v>134.3869</v>
      </c>
      <c r="G127">
        <f t="shared" si="3"/>
        <v>138.76048839322561</v>
      </c>
      <c r="H127">
        <f t="shared" si="4"/>
        <v>4.3735883932256172</v>
      </c>
      <c r="I127">
        <f t="shared" si="5"/>
        <v>19.128275433357835</v>
      </c>
    </row>
    <row r="128" spans="1:9" x14ac:dyDescent="0.3">
      <c r="A128" s="1">
        <v>45334.480879629627</v>
      </c>
      <c r="B128">
        <v>134.3869</v>
      </c>
      <c r="C128">
        <v>1890</v>
      </c>
      <c r="D128">
        <v>50</v>
      </c>
      <c r="E128">
        <v>8</v>
      </c>
      <c r="F128">
        <v>134.3869</v>
      </c>
      <c r="G128">
        <f t="shared" si="3"/>
        <v>138.70274663665771</v>
      </c>
      <c r="H128">
        <f t="shared" si="4"/>
        <v>4.3158466366577102</v>
      </c>
      <c r="I128">
        <f t="shared" si="5"/>
        <v>18.626532191149668</v>
      </c>
    </row>
    <row r="129" spans="1:9" x14ac:dyDescent="0.3">
      <c r="A129" s="1">
        <v>45334.481053240743</v>
      </c>
      <c r="B129">
        <v>134.8938</v>
      </c>
      <c r="C129">
        <v>1905</v>
      </c>
      <c r="D129">
        <v>50</v>
      </c>
      <c r="E129">
        <v>8</v>
      </c>
      <c r="F129">
        <v>134.8938</v>
      </c>
      <c r="G129">
        <f t="shared" si="3"/>
        <v>138.6461638341253</v>
      </c>
      <c r="H129">
        <f t="shared" si="4"/>
        <v>3.7523638341253047</v>
      </c>
      <c r="I129">
        <f t="shared" si="5"/>
        <v>14.080234343651558</v>
      </c>
    </row>
    <row r="130" spans="1:9" x14ac:dyDescent="0.3">
      <c r="A130" s="1">
        <v>45334.481238425928</v>
      </c>
      <c r="B130">
        <v>135.40271000000001</v>
      </c>
      <c r="C130">
        <v>1920</v>
      </c>
      <c r="D130">
        <v>50</v>
      </c>
      <c r="E130">
        <v>8</v>
      </c>
      <c r="F130">
        <v>135.40271000000001</v>
      </c>
      <c r="G130">
        <f t="shared" si="3"/>
        <v>138.59071672387583</v>
      </c>
      <c r="H130">
        <f t="shared" si="4"/>
        <v>3.1880067238758159</v>
      </c>
      <c r="I130">
        <f t="shared" si="5"/>
        <v>10.163386871477412</v>
      </c>
    </row>
    <row r="131" spans="1:9" x14ac:dyDescent="0.3">
      <c r="A131" s="1">
        <v>45334.481423611112</v>
      </c>
      <c r="B131">
        <v>134.8938</v>
      </c>
      <c r="C131">
        <v>1935</v>
      </c>
      <c r="D131">
        <v>50</v>
      </c>
      <c r="E131">
        <v>8</v>
      </c>
      <c r="F131">
        <v>134.8938</v>
      </c>
      <c r="G131">
        <f t="shared" ref="G131:G194" si="6">IF(C131&lt;$L$4,$F$2,($F$2-($L$2*(1-EXP(-(C131-$L$4)/$L$3)))))</f>
        <v>138.53638251105107</v>
      </c>
      <c r="H131">
        <f t="shared" ref="H131:H194" si="7">ABS(F131-G131)</f>
        <v>3.6425825110510743</v>
      </c>
      <c r="I131">
        <f t="shared" si="5"/>
        <v>13.268407349815151</v>
      </c>
    </row>
    <row r="132" spans="1:9" x14ac:dyDescent="0.3">
      <c r="A132" s="1">
        <v>45334.48159722222</v>
      </c>
      <c r="B132">
        <v>135.40271000000001</v>
      </c>
      <c r="C132">
        <v>1950</v>
      </c>
      <c r="D132">
        <v>50</v>
      </c>
      <c r="E132">
        <v>8</v>
      </c>
      <c r="F132">
        <v>135.40271000000001</v>
      </c>
      <c r="G132">
        <f t="shared" si="6"/>
        <v>138.48313885831595</v>
      </c>
      <c r="H132">
        <f t="shared" si="7"/>
        <v>3.0804288583159405</v>
      </c>
      <c r="I132">
        <f t="shared" ref="I132:I195" si="8">H132^2</f>
        <v>9.4890419511456479</v>
      </c>
    </row>
    <row r="133" spans="1:9" x14ac:dyDescent="0.3">
      <c r="A133" s="1">
        <v>45334.481770833336</v>
      </c>
      <c r="B133">
        <v>135.91162</v>
      </c>
      <c r="C133">
        <v>1965</v>
      </c>
      <c r="D133">
        <v>50</v>
      </c>
      <c r="E133">
        <v>8</v>
      </c>
      <c r="F133">
        <v>135.91162</v>
      </c>
      <c r="G133">
        <f t="shared" si="6"/>
        <v>138.43096387667561</v>
      </c>
      <c r="H133">
        <f t="shared" si="7"/>
        <v>2.519343876675606</v>
      </c>
      <c r="I133">
        <f t="shared" si="8"/>
        <v>6.3470935689428707</v>
      </c>
    </row>
    <row r="134" spans="1:9" x14ac:dyDescent="0.3">
      <c r="A134" s="1">
        <v>45334.481956018521</v>
      </c>
      <c r="B134">
        <v>137.44598500000001</v>
      </c>
      <c r="C134">
        <v>1980</v>
      </c>
      <c r="D134">
        <v>50</v>
      </c>
      <c r="E134">
        <v>8</v>
      </c>
      <c r="F134">
        <v>137.44598500000001</v>
      </c>
      <c r="G134">
        <f t="shared" si="6"/>
        <v>138.37983611647633</v>
      </c>
      <c r="H134">
        <f t="shared" si="7"/>
        <v>0.93385111647631902</v>
      </c>
      <c r="I134">
        <f t="shared" si="8"/>
        <v>0.87207790774406757</v>
      </c>
    </row>
    <row r="135" spans="1:9" x14ac:dyDescent="0.3">
      <c r="A135" s="1">
        <v>45334.482314814813</v>
      </c>
      <c r="B135">
        <v>137.44598500000001</v>
      </c>
      <c r="C135">
        <v>1995</v>
      </c>
      <c r="D135">
        <v>50</v>
      </c>
      <c r="E135">
        <v>8</v>
      </c>
      <c r="F135">
        <v>137.44598500000001</v>
      </c>
      <c r="G135">
        <f t="shared" si="6"/>
        <v>138.32973455858772</v>
      </c>
      <c r="H135">
        <f t="shared" si="7"/>
        <v>0.88374955858770932</v>
      </c>
      <c r="I135">
        <f t="shared" si="8"/>
        <v>0.78101328230397105</v>
      </c>
    </row>
    <row r="136" spans="1:9" x14ac:dyDescent="0.3">
      <c r="A136" s="1">
        <v>45334.482488425929</v>
      </c>
      <c r="B136">
        <v>137.44598500000001</v>
      </c>
      <c r="C136">
        <v>2010</v>
      </c>
      <c r="D136">
        <v>50</v>
      </c>
      <c r="E136">
        <v>8</v>
      </c>
      <c r="F136">
        <v>137.44598500000001</v>
      </c>
      <c r="G136">
        <f t="shared" si="6"/>
        <v>138.28063860576125</v>
      </c>
      <c r="H136">
        <f t="shared" si="7"/>
        <v>0.83465360576124681</v>
      </c>
      <c r="I136">
        <f t="shared" si="8"/>
        <v>0.69664664161025081</v>
      </c>
    </row>
    <row r="137" spans="1:9" x14ac:dyDescent="0.3">
      <c r="A137" s="1">
        <v>45334.482673611114</v>
      </c>
      <c r="B137">
        <v>137.95874000000001</v>
      </c>
      <c r="C137">
        <v>2025</v>
      </c>
      <c r="D137">
        <v>50</v>
      </c>
      <c r="E137">
        <v>8</v>
      </c>
      <c r="F137">
        <v>137.95874000000001</v>
      </c>
      <c r="G137">
        <f t="shared" si="6"/>
        <v>138.23252807416262</v>
      </c>
      <c r="H137">
        <f t="shared" si="7"/>
        <v>0.27378807416260997</v>
      </c>
      <c r="I137">
        <f t="shared" si="8"/>
        <v>7.4959909553670823E-2</v>
      </c>
    </row>
    <row r="138" spans="1:9" x14ac:dyDescent="0.3">
      <c r="A138" s="1">
        <v>45334.482858796298</v>
      </c>
      <c r="B138">
        <v>137.95874000000001</v>
      </c>
      <c r="C138">
        <v>2040</v>
      </c>
      <c r="D138">
        <v>50</v>
      </c>
      <c r="E138">
        <v>8</v>
      </c>
      <c r="F138">
        <v>137.95874000000001</v>
      </c>
      <c r="G138">
        <f t="shared" si="6"/>
        <v>138.18538318507407</v>
      </c>
      <c r="H138">
        <f t="shared" si="7"/>
        <v>0.22664318507406733</v>
      </c>
      <c r="I138">
        <f t="shared" si="8"/>
        <v>5.1367133340517936E-2</v>
      </c>
    </row>
    <row r="139" spans="1:9" x14ac:dyDescent="0.3">
      <c r="A139" s="1">
        <v>45334.483032407406</v>
      </c>
      <c r="B139">
        <v>137.44598500000001</v>
      </c>
      <c r="C139">
        <v>2055</v>
      </c>
      <c r="D139">
        <v>50</v>
      </c>
      <c r="E139">
        <v>8</v>
      </c>
      <c r="F139">
        <v>137.44598500000001</v>
      </c>
      <c r="G139">
        <f t="shared" si="6"/>
        <v>138.13918455676298</v>
      </c>
      <c r="H139">
        <f t="shared" si="7"/>
        <v>0.69319955676297695</v>
      </c>
      <c r="I139">
        <f t="shared" si="8"/>
        <v>0.48052562549638772</v>
      </c>
    </row>
    <row r="140" spans="1:9" x14ac:dyDescent="0.3">
      <c r="A140" s="1">
        <v>45334.483206018522</v>
      </c>
      <c r="B140">
        <v>136.93323000000001</v>
      </c>
      <c r="C140">
        <v>2070</v>
      </c>
      <c r="D140">
        <v>50</v>
      </c>
      <c r="E140">
        <v>8</v>
      </c>
      <c r="F140">
        <v>136.93323000000001</v>
      </c>
      <c r="G140">
        <f t="shared" si="6"/>
        <v>138.09391319651405</v>
      </c>
      <c r="H140">
        <f t="shared" si="7"/>
        <v>1.1606831965140429</v>
      </c>
      <c r="I140">
        <f t="shared" si="8"/>
        <v>1.3471854826700564</v>
      </c>
    </row>
    <row r="141" spans="1:9" x14ac:dyDescent="0.3">
      <c r="A141" s="1">
        <v>45334.483391203707</v>
      </c>
      <c r="B141">
        <v>137.44598500000001</v>
      </c>
      <c r="C141">
        <v>2085</v>
      </c>
      <c r="D141">
        <v>50</v>
      </c>
      <c r="E141">
        <v>8</v>
      </c>
      <c r="F141">
        <v>137.44598500000001</v>
      </c>
      <c r="G141">
        <f t="shared" si="6"/>
        <v>138.04955049282103</v>
      </c>
      <c r="H141">
        <f t="shared" si="7"/>
        <v>0.60356549282101923</v>
      </c>
      <c r="I141">
        <f t="shared" si="8"/>
        <v>0.36429130412427985</v>
      </c>
    </row>
    <row r="142" spans="1:9" x14ac:dyDescent="0.3">
      <c r="A142" s="1">
        <v>45334.483564814815</v>
      </c>
      <c r="B142">
        <v>138.99023499999998</v>
      </c>
      <c r="C142">
        <v>2100</v>
      </c>
      <c r="D142">
        <v>50</v>
      </c>
      <c r="E142">
        <v>8</v>
      </c>
      <c r="F142">
        <v>138.99023499999998</v>
      </c>
      <c r="G142">
        <f t="shared" si="6"/>
        <v>138.00607820773538</v>
      </c>
      <c r="H142">
        <f t="shared" si="7"/>
        <v>0.98415679226459929</v>
      </c>
      <c r="I142">
        <f t="shared" si="8"/>
        <v>0.96856459176054566</v>
      </c>
    </row>
    <row r="143" spans="1:9" x14ac:dyDescent="0.3">
      <c r="A143" s="1">
        <v>45334.483749999999</v>
      </c>
      <c r="B143">
        <v>138.47748000000001</v>
      </c>
      <c r="C143">
        <v>2115</v>
      </c>
      <c r="D143">
        <v>50</v>
      </c>
      <c r="E143">
        <v>8</v>
      </c>
      <c r="F143">
        <v>138.47748000000001</v>
      </c>
      <c r="G143">
        <f t="shared" si="6"/>
        <v>137.96347846936857</v>
      </c>
      <c r="H143">
        <f t="shared" si="7"/>
        <v>0.51400153063144671</v>
      </c>
      <c r="I143">
        <f t="shared" si="8"/>
        <v>0.26419757349147005</v>
      </c>
    </row>
    <row r="144" spans="1:9" x14ac:dyDescent="0.3">
      <c r="A144" s="1">
        <v>45334.483923611115</v>
      </c>
      <c r="B144">
        <v>137.96075500000001</v>
      </c>
      <c r="C144">
        <v>2130</v>
      </c>
      <c r="D144">
        <v>50</v>
      </c>
      <c r="E144">
        <v>8</v>
      </c>
      <c r="F144">
        <v>137.96075500000001</v>
      </c>
      <c r="G144">
        <f t="shared" si="6"/>
        <v>137.92173376454468</v>
      </c>
      <c r="H144">
        <f t="shared" si="7"/>
        <v>3.9021235455322767E-2</v>
      </c>
      <c r="I144">
        <f t="shared" si="8"/>
        <v>1.5226568164597386E-3</v>
      </c>
    </row>
    <row r="145" spans="1:9" x14ac:dyDescent="0.3">
      <c r="A145" s="1">
        <v>45334.4841087963</v>
      </c>
      <c r="B145">
        <v>139.50500499999998</v>
      </c>
      <c r="C145">
        <v>2145</v>
      </c>
      <c r="D145">
        <v>50</v>
      </c>
      <c r="E145">
        <v>8</v>
      </c>
      <c r="F145">
        <v>139.50500499999998</v>
      </c>
      <c r="G145">
        <f t="shared" si="6"/>
        <v>137.88082693160058</v>
      </c>
      <c r="H145">
        <f t="shared" si="7"/>
        <v>1.6241780683994023</v>
      </c>
      <c r="I145">
        <f t="shared" si="8"/>
        <v>2.6379543978696134</v>
      </c>
    </row>
    <row r="146" spans="1:9" x14ac:dyDescent="0.3">
      <c r="A146" s="1">
        <v>45334.484293981484</v>
      </c>
      <c r="B146">
        <v>138.98828</v>
      </c>
      <c r="C146">
        <v>2160</v>
      </c>
      <c r="D146">
        <v>50</v>
      </c>
      <c r="E146">
        <v>8</v>
      </c>
      <c r="F146">
        <v>138.98828</v>
      </c>
      <c r="G146">
        <f t="shared" si="6"/>
        <v>137.84074115333058</v>
      </c>
      <c r="H146">
        <f t="shared" si="7"/>
        <v>1.1475388466694199</v>
      </c>
      <c r="I146">
        <f t="shared" si="8"/>
        <v>1.3168454046153824</v>
      </c>
    </row>
    <row r="147" spans="1:9" x14ac:dyDescent="0.3">
      <c r="A147" s="1">
        <v>45334.4846412037</v>
      </c>
      <c r="B147">
        <v>137.96075500000001</v>
      </c>
      <c r="C147">
        <v>2175</v>
      </c>
      <c r="D147">
        <v>50</v>
      </c>
      <c r="E147">
        <v>8</v>
      </c>
      <c r="F147">
        <v>137.96075500000001</v>
      </c>
      <c r="G147">
        <f t="shared" si="6"/>
        <v>137.80145995007274</v>
      </c>
      <c r="H147">
        <f t="shared" si="7"/>
        <v>0.15929504992726606</v>
      </c>
      <c r="I147">
        <f t="shared" si="8"/>
        <v>2.537491293133019E-2</v>
      </c>
    </row>
    <row r="148" spans="1:9" x14ac:dyDescent="0.3">
      <c r="A148" s="1">
        <v>45334.484826388885</v>
      </c>
      <c r="B148">
        <v>136.422425</v>
      </c>
      <c r="C148">
        <v>2190</v>
      </c>
      <c r="D148">
        <v>50</v>
      </c>
      <c r="E148">
        <v>8</v>
      </c>
      <c r="F148">
        <v>136.422425</v>
      </c>
      <c r="G148">
        <f t="shared" si="6"/>
        <v>137.76296717293394</v>
      </c>
      <c r="H148">
        <f t="shared" si="7"/>
        <v>1.3405421729339366</v>
      </c>
      <c r="I148">
        <f t="shared" si="8"/>
        <v>1.7970533174144405</v>
      </c>
    </row>
    <row r="149" spans="1:9" x14ac:dyDescent="0.3">
      <c r="A149" s="1">
        <v>45334.485000000001</v>
      </c>
      <c r="B149">
        <v>135.91162</v>
      </c>
      <c r="C149">
        <v>2205</v>
      </c>
      <c r="D149">
        <v>50</v>
      </c>
      <c r="E149">
        <v>8</v>
      </c>
      <c r="F149">
        <v>135.91162</v>
      </c>
      <c r="G149">
        <f t="shared" si="6"/>
        <v>137.7252469971508</v>
      </c>
      <c r="H149">
        <f t="shared" si="7"/>
        <v>1.8136269971508057</v>
      </c>
      <c r="I149">
        <f t="shared" si="8"/>
        <v>3.2892428847942483</v>
      </c>
    </row>
    <row r="150" spans="1:9" x14ac:dyDescent="0.3">
      <c r="A150" s="1">
        <v>45334.485185185185</v>
      </c>
      <c r="B150">
        <v>134.39087000000001</v>
      </c>
      <c r="C150">
        <v>2220</v>
      </c>
      <c r="D150">
        <v>50</v>
      </c>
      <c r="E150">
        <v>8</v>
      </c>
      <c r="F150">
        <v>134.39087000000001</v>
      </c>
      <c r="G150">
        <f t="shared" si="6"/>
        <v>137.68828391558409</v>
      </c>
      <c r="H150">
        <f t="shared" si="7"/>
        <v>3.2974139155840874</v>
      </c>
      <c r="I150">
        <f t="shared" si="8"/>
        <v>10.872938530687582</v>
      </c>
    </row>
    <row r="151" spans="1:9" x14ac:dyDescent="0.3">
      <c r="A151" s="1">
        <v>45334.485358796293</v>
      </c>
      <c r="B151">
        <v>134.39087000000001</v>
      </c>
      <c r="C151">
        <v>2235</v>
      </c>
      <c r="D151">
        <v>50</v>
      </c>
      <c r="E151">
        <v>8</v>
      </c>
      <c r="F151">
        <v>134.39087000000001</v>
      </c>
      <c r="G151">
        <f t="shared" si="6"/>
        <v>137.65206273234355</v>
      </c>
      <c r="H151">
        <f t="shared" si="7"/>
        <v>3.2611927323435452</v>
      </c>
      <c r="I151">
        <f t="shared" si="8"/>
        <v>10.635378037490359</v>
      </c>
    </row>
    <row r="152" spans="1:9" x14ac:dyDescent="0.3">
      <c r="A152" s="1">
        <v>45334.485543981478</v>
      </c>
      <c r="B152">
        <v>134.39087000000001</v>
      </c>
      <c r="C152">
        <v>2250</v>
      </c>
      <c r="D152">
        <v>50</v>
      </c>
      <c r="E152">
        <v>8</v>
      </c>
      <c r="F152">
        <v>134.39087000000001</v>
      </c>
      <c r="G152">
        <f t="shared" si="6"/>
        <v>137.61656855654067</v>
      </c>
      <c r="H152">
        <f t="shared" si="7"/>
        <v>3.2256985565406637</v>
      </c>
      <c r="I152">
        <f t="shared" si="8"/>
        <v>10.405131177668521</v>
      </c>
    </row>
    <row r="153" spans="1:9" x14ac:dyDescent="0.3">
      <c r="A153" s="1">
        <v>45334.485717592594</v>
      </c>
      <c r="B153">
        <v>132.87011999999999</v>
      </c>
      <c r="C153">
        <v>2265</v>
      </c>
      <c r="D153">
        <v>50</v>
      </c>
      <c r="E153">
        <v>8</v>
      </c>
      <c r="F153">
        <v>132.87011999999999</v>
      </c>
      <c r="G153">
        <f t="shared" si="6"/>
        <v>137.58178679616691</v>
      </c>
      <c r="H153">
        <f t="shared" si="7"/>
        <v>4.7116667961669236</v>
      </c>
      <c r="I153">
        <f t="shared" si="8"/>
        <v>22.199803998101881</v>
      </c>
    </row>
    <row r="154" spans="1:9" x14ac:dyDescent="0.3">
      <c r="A154" s="1">
        <v>45334.485902777778</v>
      </c>
      <c r="B154">
        <v>132.87011999999999</v>
      </c>
      <c r="C154">
        <v>2280</v>
      </c>
      <c r="D154">
        <v>50</v>
      </c>
      <c r="E154">
        <v>8</v>
      </c>
      <c r="F154">
        <v>132.87011999999999</v>
      </c>
      <c r="G154">
        <f t="shared" si="6"/>
        <v>137.54770315209487</v>
      </c>
      <c r="H154">
        <f t="shared" si="7"/>
        <v>4.6775831520948827</v>
      </c>
      <c r="I154">
        <f t="shared" si="8"/>
        <v>21.879784144761899</v>
      </c>
    </row>
    <row r="155" spans="1:9" x14ac:dyDescent="0.3">
      <c r="A155" s="1">
        <v>45334.486076388886</v>
      </c>
      <c r="B155">
        <v>131.86615</v>
      </c>
      <c r="C155">
        <v>2295</v>
      </c>
      <c r="D155">
        <v>50</v>
      </c>
      <c r="E155">
        <v>8</v>
      </c>
      <c r="F155">
        <v>131.86615</v>
      </c>
      <c r="G155">
        <f t="shared" si="6"/>
        <v>137.51430361219957</v>
      </c>
      <c r="H155">
        <f t="shared" si="7"/>
        <v>5.6481536121995646</v>
      </c>
      <c r="I155">
        <f t="shared" si="8"/>
        <v>31.901639227002988</v>
      </c>
    </row>
    <row r="156" spans="1:9" x14ac:dyDescent="0.3">
      <c r="A156" s="1">
        <v>45334.486261574071</v>
      </c>
      <c r="B156">
        <v>130.86218</v>
      </c>
      <c r="C156">
        <v>2310</v>
      </c>
      <c r="D156">
        <v>50</v>
      </c>
      <c r="E156">
        <v>8</v>
      </c>
      <c r="F156">
        <v>130.86218</v>
      </c>
      <c r="G156">
        <f t="shared" si="6"/>
        <v>137.4815744455982</v>
      </c>
      <c r="H156">
        <f t="shared" si="7"/>
        <v>6.6193944455982034</v>
      </c>
      <c r="I156">
        <f t="shared" si="8"/>
        <v>43.816382826416344</v>
      </c>
    </row>
    <row r="157" spans="1:9" x14ac:dyDescent="0.3">
      <c r="A157" s="1">
        <v>45334.486435185187</v>
      </c>
      <c r="B157">
        <v>129.86413999999999</v>
      </c>
      <c r="C157">
        <v>2325</v>
      </c>
      <c r="D157">
        <v>50</v>
      </c>
      <c r="E157">
        <v>8</v>
      </c>
      <c r="F157">
        <v>129.86413999999999</v>
      </c>
      <c r="G157">
        <f t="shared" si="6"/>
        <v>137.44950219700496</v>
      </c>
      <c r="H157">
        <f t="shared" si="7"/>
        <v>7.5853621970049687</v>
      </c>
      <c r="I157">
        <f t="shared" si="8"/>
        <v>57.537719659752042</v>
      </c>
    </row>
    <row r="158" spans="1:9" x14ac:dyDescent="0.3">
      <c r="A158" s="1">
        <v>45334.486620370371</v>
      </c>
      <c r="B158">
        <v>129.86413999999999</v>
      </c>
      <c r="C158">
        <v>2340</v>
      </c>
      <c r="D158">
        <v>50</v>
      </c>
      <c r="E158">
        <v>8</v>
      </c>
      <c r="F158">
        <v>129.86413999999999</v>
      </c>
      <c r="G158">
        <f t="shared" si="6"/>
        <v>137.41807368119967</v>
      </c>
      <c r="H158">
        <f t="shared" si="7"/>
        <v>7.5539336811996804</v>
      </c>
      <c r="I158">
        <f t="shared" si="8"/>
        <v>57.061914059962959</v>
      </c>
    </row>
    <row r="159" spans="1:9" x14ac:dyDescent="0.3">
      <c r="A159" s="1">
        <v>45334.486793981479</v>
      </c>
      <c r="B159">
        <v>129.86413999999999</v>
      </c>
      <c r="C159">
        <v>2355</v>
      </c>
      <c r="D159">
        <v>50</v>
      </c>
      <c r="E159">
        <v>8</v>
      </c>
      <c r="F159">
        <v>129.86413999999999</v>
      </c>
      <c r="G159">
        <f t="shared" si="6"/>
        <v>137.38727597760703</v>
      </c>
      <c r="H159">
        <f t="shared" si="7"/>
        <v>7.5231359776070406</v>
      </c>
      <c r="I159">
        <f t="shared" si="8"/>
        <v>56.59757493756544</v>
      </c>
    </row>
    <row r="160" spans="1:9" x14ac:dyDescent="0.3">
      <c r="A160" s="1">
        <v>45334.486979166664</v>
      </c>
      <c r="B160">
        <v>129.86413999999999</v>
      </c>
      <c r="C160">
        <v>2370</v>
      </c>
      <c r="D160">
        <v>50</v>
      </c>
      <c r="E160">
        <v>8</v>
      </c>
      <c r="F160">
        <v>129.86413999999999</v>
      </c>
      <c r="G160">
        <f t="shared" si="6"/>
        <v>137.35709642498495</v>
      </c>
      <c r="H160">
        <f t="shared" si="7"/>
        <v>7.4929564249849534</v>
      </c>
      <c r="I160">
        <f t="shared" si="8"/>
        <v>56.144395986723296</v>
      </c>
    </row>
    <row r="161" spans="1:9" x14ac:dyDescent="0.3">
      <c r="A161" s="1">
        <v>45334.487164351849</v>
      </c>
      <c r="B161">
        <v>130.86218</v>
      </c>
      <c r="C161">
        <v>2385</v>
      </c>
      <c r="D161">
        <v>50</v>
      </c>
      <c r="E161">
        <v>8</v>
      </c>
      <c r="F161">
        <v>130.86218</v>
      </c>
      <c r="G161">
        <f t="shared" si="6"/>
        <v>137.32752261621928</v>
      </c>
      <c r="H161">
        <f t="shared" si="7"/>
        <v>6.4653426162192886</v>
      </c>
      <c r="I161">
        <f t="shared" si="8"/>
        <v>41.800655145101274</v>
      </c>
    </row>
    <row r="162" spans="1:9" x14ac:dyDescent="0.3">
      <c r="A162" s="1">
        <v>45334.487337962964</v>
      </c>
      <c r="B162">
        <v>131.36322000000001</v>
      </c>
      <c r="C162">
        <v>2400</v>
      </c>
      <c r="D162">
        <v>50</v>
      </c>
      <c r="E162">
        <v>8</v>
      </c>
      <c r="F162">
        <v>131.36322000000001</v>
      </c>
      <c r="G162">
        <f t="shared" si="6"/>
        <v>137.29854239322333</v>
      </c>
      <c r="H162">
        <f t="shared" si="7"/>
        <v>5.9353223932233163</v>
      </c>
      <c r="I162">
        <f t="shared" si="8"/>
        <v>35.228051911498156</v>
      </c>
    </row>
    <row r="163" spans="1:9" x14ac:dyDescent="0.3">
      <c r="A163" s="1">
        <v>45334.487511574072</v>
      </c>
      <c r="B163">
        <v>131.86426</v>
      </c>
      <c r="C163">
        <v>2415</v>
      </c>
      <c r="D163">
        <v>50</v>
      </c>
      <c r="E163">
        <v>8</v>
      </c>
      <c r="F163">
        <v>131.86426</v>
      </c>
      <c r="G163">
        <f t="shared" si="6"/>
        <v>137.27014384193927</v>
      </c>
      <c r="H163">
        <f t="shared" si="7"/>
        <v>5.4058838419392714</v>
      </c>
      <c r="I163">
        <f t="shared" si="8"/>
        <v>29.223580112540098</v>
      </c>
    </row>
    <row r="164" spans="1:9" x14ac:dyDescent="0.3">
      <c r="A164" s="1">
        <v>45334.487696759257</v>
      </c>
      <c r="B164">
        <v>132.87011999999999</v>
      </c>
      <c r="C164">
        <v>2430</v>
      </c>
      <c r="D164">
        <v>50</v>
      </c>
      <c r="E164">
        <v>8</v>
      </c>
      <c r="F164">
        <v>132.87011999999999</v>
      </c>
      <c r="G164">
        <f t="shared" si="6"/>
        <v>137.24231528744039</v>
      </c>
      <c r="H164">
        <f t="shared" si="7"/>
        <v>4.3721952874404053</v>
      </c>
      <c r="I164">
        <f t="shared" si="8"/>
        <v>19.116091631516088</v>
      </c>
    </row>
    <row r="165" spans="1:9" x14ac:dyDescent="0.3">
      <c r="A165" s="1">
        <v>45334.488055555557</v>
      </c>
      <c r="B165">
        <v>132.87011999999999</v>
      </c>
      <c r="C165">
        <v>2445</v>
      </c>
      <c r="D165">
        <v>50</v>
      </c>
      <c r="E165">
        <v>8</v>
      </c>
      <c r="F165">
        <v>132.87011999999999</v>
      </c>
      <c r="G165">
        <f t="shared" si="6"/>
        <v>137.21504528913127</v>
      </c>
      <c r="H165">
        <f t="shared" si="7"/>
        <v>4.3449252891312824</v>
      </c>
      <c r="I165">
        <f t="shared" si="8"/>
        <v>18.878375768132557</v>
      </c>
    </row>
    <row r="166" spans="1:9" x14ac:dyDescent="0.3">
      <c r="A166" s="1">
        <v>45334.488240740742</v>
      </c>
      <c r="B166">
        <v>132.87011999999999</v>
      </c>
      <c r="C166">
        <v>2460</v>
      </c>
      <c r="D166">
        <v>50</v>
      </c>
      <c r="E166">
        <v>8</v>
      </c>
      <c r="F166">
        <v>132.87011999999999</v>
      </c>
      <c r="G166">
        <f t="shared" si="6"/>
        <v>137.18832263604455</v>
      </c>
      <c r="H166">
        <f t="shared" si="7"/>
        <v>4.3182026360445604</v>
      </c>
      <c r="I166">
        <f t="shared" si="8"/>
        <v>18.646874005942191</v>
      </c>
    </row>
    <row r="167" spans="1:9" x14ac:dyDescent="0.3">
      <c r="A167" s="1">
        <v>45334.48841435185</v>
      </c>
      <c r="B167">
        <v>135.41442999999998</v>
      </c>
      <c r="C167">
        <v>2475</v>
      </c>
      <c r="D167">
        <v>50</v>
      </c>
      <c r="E167">
        <v>8</v>
      </c>
      <c r="F167">
        <v>135.41442999999998</v>
      </c>
      <c r="G167">
        <f t="shared" si="6"/>
        <v>137.16213634223186</v>
      </c>
      <c r="H167">
        <f t="shared" si="7"/>
        <v>1.7477063422318793</v>
      </c>
      <c r="I167">
        <f t="shared" si="8"/>
        <v>3.0544774586775345</v>
      </c>
    </row>
    <row r="168" spans="1:9" x14ac:dyDescent="0.3">
      <c r="A168" s="1">
        <v>45334.488599537035</v>
      </c>
      <c r="B168">
        <v>141.05907999999999</v>
      </c>
      <c r="C168">
        <v>2490</v>
      </c>
      <c r="D168">
        <v>50</v>
      </c>
      <c r="E168">
        <v>8</v>
      </c>
      <c r="F168">
        <v>141.05907999999999</v>
      </c>
      <c r="G168">
        <f t="shared" si="6"/>
        <v>137.13647564224749</v>
      </c>
      <c r="H168">
        <f t="shared" si="7"/>
        <v>3.9226043577525047</v>
      </c>
      <c r="I168">
        <f t="shared" si="8"/>
        <v>15.38682494745894</v>
      </c>
    </row>
    <row r="169" spans="1:9" x14ac:dyDescent="0.3">
      <c r="A169" s="1">
        <v>45334.488946759258</v>
      </c>
      <c r="B169">
        <v>142.10241500000001</v>
      </c>
      <c r="C169">
        <v>2505</v>
      </c>
      <c r="D169">
        <v>50</v>
      </c>
      <c r="E169">
        <v>8</v>
      </c>
      <c r="F169">
        <v>142.10241500000001</v>
      </c>
      <c r="G169">
        <f t="shared" si="6"/>
        <v>137.11132998672264</v>
      </c>
      <c r="H169">
        <f t="shared" si="7"/>
        <v>4.9910850132773703</v>
      </c>
      <c r="I169">
        <f t="shared" si="8"/>
        <v>24.910929609761968</v>
      </c>
    </row>
    <row r="170" spans="1:9" x14ac:dyDescent="0.3">
      <c r="A170" s="1">
        <v>45334.489131944443</v>
      </c>
      <c r="B170">
        <v>141.05907999999999</v>
      </c>
      <c r="C170">
        <v>2520</v>
      </c>
      <c r="D170">
        <v>50</v>
      </c>
      <c r="E170">
        <v>8</v>
      </c>
      <c r="F170">
        <v>141.05907999999999</v>
      </c>
      <c r="G170">
        <f t="shared" si="6"/>
        <v>137.08668903802828</v>
      </c>
      <c r="H170">
        <f t="shared" si="7"/>
        <v>3.9723909619717119</v>
      </c>
      <c r="I170">
        <f t="shared" si="8"/>
        <v>15.779889954754543</v>
      </c>
    </row>
    <row r="171" spans="1:9" x14ac:dyDescent="0.3">
      <c r="A171" s="1">
        <v>45334.489490740743</v>
      </c>
      <c r="B171">
        <v>141.05907999999999</v>
      </c>
      <c r="C171">
        <v>2535</v>
      </c>
      <c r="D171">
        <v>50</v>
      </c>
      <c r="E171">
        <v>8</v>
      </c>
      <c r="F171">
        <v>141.05907999999999</v>
      </c>
      <c r="G171">
        <f t="shared" si="6"/>
        <v>137.06254266602554</v>
      </c>
      <c r="H171">
        <f t="shared" si="7"/>
        <v>3.9965373339744588</v>
      </c>
      <c r="I171">
        <f t="shared" si="8"/>
        <v>15.972310661851674</v>
      </c>
    </row>
    <row r="172" spans="1:9" x14ac:dyDescent="0.3">
      <c r="A172" s="1">
        <v>45334.489664351851</v>
      </c>
      <c r="B172">
        <v>137.95874000000001</v>
      </c>
      <c r="C172">
        <v>2550</v>
      </c>
      <c r="D172">
        <v>50</v>
      </c>
      <c r="E172">
        <v>8</v>
      </c>
      <c r="F172">
        <v>137.95874000000001</v>
      </c>
      <c r="G172">
        <f t="shared" si="6"/>
        <v>137.03888094390075</v>
      </c>
      <c r="H172">
        <f t="shared" si="7"/>
        <v>0.91985905609925567</v>
      </c>
      <c r="I172">
        <f t="shared" si="8"/>
        <v>0.84614068308781354</v>
      </c>
    </row>
    <row r="173" spans="1:9" x14ac:dyDescent="0.3">
      <c r="A173" s="1">
        <v>45334.489849537036</v>
      </c>
      <c r="B173">
        <v>137.95874000000001</v>
      </c>
      <c r="C173">
        <v>2565</v>
      </c>
      <c r="D173">
        <v>50</v>
      </c>
      <c r="E173">
        <v>8</v>
      </c>
      <c r="F173">
        <v>137.95874000000001</v>
      </c>
      <c r="G173">
        <f t="shared" si="6"/>
        <v>137.01569414408476</v>
      </c>
      <c r="H173">
        <f t="shared" si="7"/>
        <v>0.94304585591524415</v>
      </c>
      <c r="I173">
        <f t="shared" si="8"/>
        <v>0.88933548635891546</v>
      </c>
    </row>
    <row r="174" spans="1:9" x14ac:dyDescent="0.3">
      <c r="A174" s="1">
        <v>45334.490023148152</v>
      </c>
      <c r="B174">
        <v>137.95874000000001</v>
      </c>
      <c r="C174">
        <v>2580</v>
      </c>
      <c r="D174">
        <v>50</v>
      </c>
      <c r="E174">
        <v>8</v>
      </c>
      <c r="F174">
        <v>137.95874000000001</v>
      </c>
      <c r="G174">
        <f t="shared" si="6"/>
        <v>136.99297273425373</v>
      </c>
      <c r="H174">
        <f t="shared" si="7"/>
        <v>0.96576726574627969</v>
      </c>
      <c r="I174">
        <f t="shared" si="8"/>
        <v>0.93270641158704526</v>
      </c>
    </row>
    <row r="175" spans="1:9" x14ac:dyDescent="0.3">
      <c r="A175" s="1">
        <v>45334.490208333336</v>
      </c>
      <c r="B175">
        <v>137.95874000000001</v>
      </c>
      <c r="C175">
        <v>2595</v>
      </c>
      <c r="D175">
        <v>50</v>
      </c>
      <c r="E175">
        <v>8</v>
      </c>
      <c r="F175">
        <v>137.95874000000001</v>
      </c>
      <c r="G175">
        <f t="shared" si="6"/>
        <v>136.97070737341011</v>
      </c>
      <c r="H175">
        <f t="shared" si="7"/>
        <v>0.98803262658989865</v>
      </c>
      <c r="I175">
        <f t="shared" si="8"/>
        <v>0.97620847120613408</v>
      </c>
    </row>
    <row r="176" spans="1:9" x14ac:dyDescent="0.3">
      <c r="A176" s="1">
        <v>45334.490381944444</v>
      </c>
      <c r="B176">
        <v>137.95874000000001</v>
      </c>
      <c r="C176">
        <v>2610</v>
      </c>
      <c r="D176">
        <v>50</v>
      </c>
      <c r="E176">
        <v>8</v>
      </c>
      <c r="F176">
        <v>137.95874000000001</v>
      </c>
      <c r="G176">
        <f t="shared" si="6"/>
        <v>136.94888890804276</v>
      </c>
      <c r="H176">
        <f t="shared" si="7"/>
        <v>1.0098510919572448</v>
      </c>
      <c r="I176">
        <f t="shared" si="8"/>
        <v>1.0197992279272396</v>
      </c>
    </row>
    <row r="177" spans="1:9" x14ac:dyDescent="0.3">
      <c r="A177" s="1">
        <v>45334.490567129629</v>
      </c>
      <c r="B177">
        <v>137.95874000000001</v>
      </c>
      <c r="C177">
        <v>2625</v>
      </c>
      <c r="D177">
        <v>50</v>
      </c>
      <c r="E177">
        <v>8</v>
      </c>
      <c r="F177">
        <v>137.95874000000001</v>
      </c>
      <c r="G177">
        <f t="shared" si="6"/>
        <v>136.9275083683637</v>
      </c>
      <c r="H177">
        <f t="shared" si="7"/>
        <v>1.0312316316363024</v>
      </c>
      <c r="I177">
        <f t="shared" si="8"/>
        <v>1.0634386780872704</v>
      </c>
    </row>
    <row r="178" spans="1:9" x14ac:dyDescent="0.3">
      <c r="A178" s="1">
        <v>45334.490740740737</v>
      </c>
      <c r="B178">
        <v>137.95874000000001</v>
      </c>
      <c r="C178">
        <v>2640</v>
      </c>
      <c r="D178">
        <v>50</v>
      </c>
      <c r="E178">
        <v>8</v>
      </c>
      <c r="F178">
        <v>137.95874000000001</v>
      </c>
      <c r="G178">
        <f t="shared" si="6"/>
        <v>136.90655696462048</v>
      </c>
      <c r="H178">
        <f t="shared" si="7"/>
        <v>1.0521830353795281</v>
      </c>
      <c r="I178">
        <f t="shared" si="8"/>
        <v>1.1070891399404772</v>
      </c>
    </row>
    <row r="179" spans="1:9" x14ac:dyDescent="0.3">
      <c r="A179" s="1">
        <v>45334.490925925929</v>
      </c>
      <c r="B179">
        <v>137.95874000000001</v>
      </c>
      <c r="C179">
        <v>2655</v>
      </c>
      <c r="D179">
        <v>50</v>
      </c>
      <c r="E179">
        <v>8</v>
      </c>
      <c r="F179">
        <v>137.95874000000001</v>
      </c>
      <c r="G179">
        <f t="shared" si="6"/>
        <v>136.88602608348276</v>
      </c>
      <c r="H179">
        <f t="shared" si="7"/>
        <v>1.0727139165172446</v>
      </c>
      <c r="I179">
        <f t="shared" si="8"/>
        <v>1.150715146689766</v>
      </c>
    </row>
    <row r="180" spans="1:9" x14ac:dyDescent="0.3">
      <c r="A180" s="1">
        <v>45334.491111111114</v>
      </c>
      <c r="B180">
        <v>136.93323000000001</v>
      </c>
      <c r="C180">
        <v>2670</v>
      </c>
      <c r="D180">
        <v>50</v>
      </c>
      <c r="E180">
        <v>8</v>
      </c>
      <c r="F180">
        <v>136.93323000000001</v>
      </c>
      <c r="G180">
        <f t="shared" si="6"/>
        <v>136.86590728450122</v>
      </c>
      <c r="H180">
        <f t="shared" si="7"/>
        <v>6.7322715498789876E-2</v>
      </c>
      <c r="I180">
        <f t="shared" si="8"/>
        <v>4.5323480221310022E-3</v>
      </c>
    </row>
    <row r="181" spans="1:9" x14ac:dyDescent="0.3">
      <c r="A181" s="1">
        <v>45334.491284722222</v>
      </c>
      <c r="B181">
        <v>136.93323000000001</v>
      </c>
      <c r="C181">
        <v>2685</v>
      </c>
      <c r="D181">
        <v>50</v>
      </c>
      <c r="E181">
        <v>8</v>
      </c>
      <c r="F181">
        <v>136.93323000000001</v>
      </c>
      <c r="G181">
        <f t="shared" si="6"/>
        <v>136.84619229663758</v>
      </c>
      <c r="H181">
        <f t="shared" si="7"/>
        <v>8.7037703362426555E-2</v>
      </c>
      <c r="I181">
        <f t="shared" si="8"/>
        <v>7.5755618066057585E-3</v>
      </c>
    </row>
    <row r="182" spans="1:9" x14ac:dyDescent="0.3">
      <c r="A182" s="1">
        <v>45334.49145833333</v>
      </c>
      <c r="B182">
        <v>137.44598500000001</v>
      </c>
      <c r="C182">
        <v>2700</v>
      </c>
      <c r="D182">
        <v>50</v>
      </c>
      <c r="E182">
        <v>8</v>
      </c>
      <c r="F182">
        <v>137.44598500000001</v>
      </c>
      <c r="G182">
        <f t="shared" si="6"/>
        <v>136.82687301486433</v>
      </c>
      <c r="H182">
        <f t="shared" si="7"/>
        <v>0.61911198513567456</v>
      </c>
      <c r="I182">
        <f t="shared" si="8"/>
        <v>0.38329965013863571</v>
      </c>
    </row>
    <row r="183" spans="1:9" x14ac:dyDescent="0.3">
      <c r="A183" s="1">
        <v>45334.491643518515</v>
      </c>
      <c r="B183">
        <v>137.95874000000001</v>
      </c>
      <c r="C183">
        <v>2715</v>
      </c>
      <c r="D183">
        <v>50</v>
      </c>
      <c r="E183">
        <v>8</v>
      </c>
      <c r="F183">
        <v>137.95874000000001</v>
      </c>
      <c r="G183">
        <f t="shared" si="6"/>
        <v>136.80794149683271</v>
      </c>
      <c r="H183">
        <f t="shared" si="7"/>
        <v>1.1507985031672945</v>
      </c>
      <c r="I183">
        <f t="shared" si="8"/>
        <v>1.3243371948920855</v>
      </c>
    </row>
    <row r="184" spans="1:9" x14ac:dyDescent="0.3">
      <c r="A184" s="1">
        <v>45334.49181712963</v>
      </c>
      <c r="B184">
        <v>138.98828</v>
      </c>
      <c r="C184">
        <v>2730</v>
      </c>
      <c r="D184">
        <v>50</v>
      </c>
      <c r="E184">
        <v>8</v>
      </c>
      <c r="F184">
        <v>138.98828</v>
      </c>
      <c r="G184">
        <f t="shared" si="6"/>
        <v>136.78938995960746</v>
      </c>
      <c r="H184">
        <f t="shared" si="7"/>
        <v>2.1988900403925413</v>
      </c>
      <c r="I184">
        <f t="shared" si="8"/>
        <v>4.8351174097375118</v>
      </c>
    </row>
    <row r="185" spans="1:9" x14ac:dyDescent="0.3">
      <c r="A185" s="1">
        <v>45334.492002314815</v>
      </c>
      <c r="B185">
        <v>138.98828</v>
      </c>
      <c r="C185">
        <v>2745</v>
      </c>
      <c r="D185">
        <v>50</v>
      </c>
      <c r="E185">
        <v>8</v>
      </c>
      <c r="F185">
        <v>138.98828</v>
      </c>
      <c r="G185">
        <f t="shared" si="6"/>
        <v>136.7712107764672</v>
      </c>
      <c r="H185">
        <f t="shared" si="7"/>
        <v>2.2170692235328033</v>
      </c>
      <c r="I185">
        <f t="shared" si="8"/>
        <v>4.9153959419363478</v>
      </c>
    </row>
    <row r="186" spans="1:9" x14ac:dyDescent="0.3">
      <c r="A186" s="1">
        <v>45334.492175925923</v>
      </c>
      <c r="B186">
        <v>138.98828</v>
      </c>
      <c r="C186">
        <v>2760</v>
      </c>
      <c r="D186">
        <v>50</v>
      </c>
      <c r="E186">
        <v>8</v>
      </c>
      <c r="F186">
        <v>138.98828</v>
      </c>
      <c r="G186">
        <f t="shared" si="6"/>
        <v>136.75339647376904</v>
      </c>
      <c r="H186">
        <f t="shared" si="7"/>
        <v>2.2348835262309592</v>
      </c>
      <c r="I186">
        <f t="shared" si="8"/>
        <v>4.9947043758185261</v>
      </c>
    </row>
    <row r="187" spans="1:9" x14ac:dyDescent="0.3">
      <c r="A187" s="1">
        <v>45334.492361111108</v>
      </c>
      <c r="B187">
        <v>138.98828</v>
      </c>
      <c r="C187">
        <v>2775</v>
      </c>
      <c r="D187">
        <v>50</v>
      </c>
      <c r="E187">
        <v>8</v>
      </c>
      <c r="F187">
        <v>138.98828</v>
      </c>
      <c r="G187">
        <f t="shared" si="6"/>
        <v>136.735939727876</v>
      </c>
      <c r="H187">
        <f t="shared" si="7"/>
        <v>2.2523402721240018</v>
      </c>
      <c r="I187">
        <f t="shared" si="8"/>
        <v>5.0730367014316222</v>
      </c>
    </row>
    <row r="188" spans="1:9" x14ac:dyDescent="0.3">
      <c r="A188" s="1">
        <v>45334.492546296293</v>
      </c>
      <c r="B188">
        <v>138.47351</v>
      </c>
      <c r="C188">
        <v>2790</v>
      </c>
      <c r="D188">
        <v>50</v>
      </c>
      <c r="E188">
        <v>8</v>
      </c>
      <c r="F188">
        <v>138.47351</v>
      </c>
      <c r="G188">
        <f t="shared" si="6"/>
        <v>136.71883336214634</v>
      </c>
      <c r="H188">
        <f t="shared" si="7"/>
        <v>1.7546766378536631</v>
      </c>
      <c r="I188">
        <f t="shared" si="8"/>
        <v>3.0788901034294351</v>
      </c>
    </row>
    <row r="189" spans="1:9" x14ac:dyDescent="0.3">
      <c r="A189" s="1">
        <v>45334.492719907408</v>
      </c>
      <c r="B189">
        <v>138.98828</v>
      </c>
      <c r="C189">
        <v>2805</v>
      </c>
      <c r="D189">
        <v>50</v>
      </c>
      <c r="E189">
        <v>8</v>
      </c>
      <c r="F189">
        <v>138.98828</v>
      </c>
      <c r="G189">
        <f t="shared" si="6"/>
        <v>136.70207034398305</v>
      </c>
      <c r="H189">
        <f t="shared" si="7"/>
        <v>2.2862096560169505</v>
      </c>
      <c r="I189">
        <f t="shared" si="8"/>
        <v>5.2267545912651432</v>
      </c>
    </row>
    <row r="190" spans="1:9" x14ac:dyDescent="0.3">
      <c r="A190" s="1">
        <v>45334.492893518516</v>
      </c>
      <c r="B190">
        <v>138.98828</v>
      </c>
      <c r="C190">
        <v>2820</v>
      </c>
      <c r="D190">
        <v>50</v>
      </c>
      <c r="E190">
        <v>8</v>
      </c>
      <c r="F190">
        <v>138.98828</v>
      </c>
      <c r="G190">
        <f t="shared" si="6"/>
        <v>136.68564378194273</v>
      </c>
      <c r="H190">
        <f t="shared" si="7"/>
        <v>2.3026362180572733</v>
      </c>
      <c r="I190">
        <f t="shared" si="8"/>
        <v>5.302133552709102</v>
      </c>
    </row>
    <row r="191" spans="1:9" x14ac:dyDescent="0.3">
      <c r="A191" s="1">
        <v>45334.493078703701</v>
      </c>
      <c r="B191">
        <v>138.98828</v>
      </c>
      <c r="C191">
        <v>2835</v>
      </c>
      <c r="D191">
        <v>50</v>
      </c>
      <c r="E191">
        <v>8</v>
      </c>
      <c r="F191">
        <v>138.98828</v>
      </c>
      <c r="G191">
        <f t="shared" si="6"/>
        <v>136.66954692290241</v>
      </c>
      <c r="H191">
        <f t="shared" si="7"/>
        <v>2.3187330770975905</v>
      </c>
      <c r="I191">
        <f t="shared" si="8"/>
        <v>5.3765230828264601</v>
      </c>
    </row>
    <row r="192" spans="1:9" x14ac:dyDescent="0.3">
      <c r="A192" s="1">
        <v>45334.493252314816</v>
      </c>
      <c r="B192">
        <v>138.98828</v>
      </c>
      <c r="C192">
        <v>2850</v>
      </c>
      <c r="D192">
        <v>50</v>
      </c>
      <c r="E192">
        <v>8</v>
      </c>
      <c r="F192">
        <v>138.98828</v>
      </c>
      <c r="G192">
        <f t="shared" si="6"/>
        <v>136.65377314928335</v>
      </c>
      <c r="H192">
        <f t="shared" si="7"/>
        <v>2.3345068507166502</v>
      </c>
      <c r="I192">
        <f t="shared" si="8"/>
        <v>5.4499222360429718</v>
      </c>
    </row>
    <row r="193" spans="1:9" x14ac:dyDescent="0.3">
      <c r="A193" s="1">
        <v>45334.493437500001</v>
      </c>
      <c r="B193">
        <v>138.98828</v>
      </c>
      <c r="C193">
        <v>2865</v>
      </c>
      <c r="D193">
        <v>50</v>
      </c>
      <c r="E193">
        <v>8</v>
      </c>
      <c r="F193">
        <v>138.98828</v>
      </c>
      <c r="G193">
        <f t="shared" si="6"/>
        <v>136.63831597633038</v>
      </c>
      <c r="H193">
        <f t="shared" si="7"/>
        <v>2.349964023669628</v>
      </c>
      <c r="I193">
        <f t="shared" si="8"/>
        <v>5.5223309125415474</v>
      </c>
    </row>
    <row r="194" spans="1:9" x14ac:dyDescent="0.3">
      <c r="A194" s="1">
        <v>45334.493622685186</v>
      </c>
      <c r="B194">
        <v>139.50500499999998</v>
      </c>
      <c r="C194">
        <v>2880</v>
      </c>
      <c r="D194">
        <v>50</v>
      </c>
      <c r="E194">
        <v>8</v>
      </c>
      <c r="F194">
        <v>139.50500499999998</v>
      </c>
      <c r="G194">
        <f t="shared" si="6"/>
        <v>136.62316904944606</v>
      </c>
      <c r="H194">
        <f t="shared" si="7"/>
        <v>2.8818359505539206</v>
      </c>
      <c r="I194">
        <f t="shared" si="8"/>
        <v>8.3049784459050198</v>
      </c>
    </row>
    <row r="195" spans="1:9" x14ac:dyDescent="0.3">
      <c r="A195" s="1">
        <v>45334.493796296294</v>
      </c>
      <c r="B195">
        <v>139.50500499999998</v>
      </c>
      <c r="C195">
        <v>2895</v>
      </c>
      <c r="D195">
        <v>50</v>
      </c>
      <c r="E195">
        <v>8</v>
      </c>
      <c r="F195">
        <v>139.50500499999998</v>
      </c>
      <c r="G195">
        <f t="shared" ref="G195:G216" si="9">IF(C195&lt;$L$4,$F$2,($F$2-($L$2*(1-EXP(-(C195-$L$4)/$L$3)))))</f>
        <v>136.60832614157815</v>
      </c>
      <c r="H195">
        <f t="shared" ref="H195:H216" si="10">ABS(F195-G195)</f>
        <v>2.8966788584218364</v>
      </c>
      <c r="I195">
        <f t="shared" si="8"/>
        <v>8.3907484088280331</v>
      </c>
    </row>
    <row r="196" spans="1:9" x14ac:dyDescent="0.3">
      <c r="A196" s="1">
        <v>45334.493969907409</v>
      </c>
      <c r="B196">
        <v>141.06109499999999</v>
      </c>
      <c r="C196">
        <v>2910</v>
      </c>
      <c r="D196">
        <v>50</v>
      </c>
      <c r="E196">
        <v>8</v>
      </c>
      <c r="F196">
        <v>141.06109499999999</v>
      </c>
      <c r="G196">
        <f t="shared" si="9"/>
        <v>136.59378115065968</v>
      </c>
      <c r="H196">
        <f t="shared" si="10"/>
        <v>4.4673138493403144</v>
      </c>
      <c r="I196">
        <f t="shared" ref="I196:I216" si="11">H196^2</f>
        <v>19.956893028507778</v>
      </c>
    </row>
    <row r="197" spans="1:9" x14ac:dyDescent="0.3">
      <c r="A197" s="1">
        <v>45334.494155092594</v>
      </c>
      <c r="B197">
        <v>141.57977</v>
      </c>
      <c r="C197">
        <v>2925</v>
      </c>
      <c r="D197">
        <v>50</v>
      </c>
      <c r="E197">
        <v>8</v>
      </c>
      <c r="F197">
        <v>141.57977</v>
      </c>
      <c r="G197">
        <f t="shared" si="9"/>
        <v>136.57952809710034</v>
      </c>
      <c r="H197">
        <f t="shared" si="10"/>
        <v>5.0002419028996599</v>
      </c>
      <c r="I197">
        <f t="shared" si="11"/>
        <v>25.002419087513612</v>
      </c>
    </row>
    <row r="198" spans="1:9" x14ac:dyDescent="0.3">
      <c r="A198" s="1">
        <v>45334.494513888887</v>
      </c>
      <c r="B198">
        <v>140.54040499999999</v>
      </c>
      <c r="C198">
        <v>2940</v>
      </c>
      <c r="D198">
        <v>50</v>
      </c>
      <c r="E198">
        <v>8</v>
      </c>
      <c r="F198">
        <v>140.54040499999999</v>
      </c>
      <c r="G198">
        <f t="shared" si="9"/>
        <v>136.56556112132805</v>
      </c>
      <c r="H198">
        <f t="shared" si="10"/>
        <v>3.9748438786719476</v>
      </c>
      <c r="I198">
        <f t="shared" si="11"/>
        <v>15.799383859815853</v>
      </c>
    </row>
    <row r="199" spans="1:9" x14ac:dyDescent="0.3">
      <c r="A199" s="1">
        <v>45334.494687500002</v>
      </c>
      <c r="B199">
        <v>141.05907999999999</v>
      </c>
      <c r="C199">
        <v>2955</v>
      </c>
      <c r="D199">
        <v>50</v>
      </c>
      <c r="E199">
        <v>8</v>
      </c>
      <c r="F199">
        <v>141.05907999999999</v>
      </c>
      <c r="G199">
        <f t="shared" si="9"/>
        <v>136.55187448138025</v>
      </c>
      <c r="H199">
        <f t="shared" si="10"/>
        <v>4.5072055186197417</v>
      </c>
      <c r="I199">
        <f t="shared" si="11"/>
        <v>20.314901587076253</v>
      </c>
    </row>
    <row r="200" spans="1:9" x14ac:dyDescent="0.3">
      <c r="A200" s="1">
        <v>45334.494872685187</v>
      </c>
      <c r="B200">
        <v>140.54040499999999</v>
      </c>
      <c r="C200">
        <v>2970</v>
      </c>
      <c r="D200">
        <v>50</v>
      </c>
      <c r="E200">
        <v>8</v>
      </c>
      <c r="F200">
        <v>140.54040499999999</v>
      </c>
      <c r="G200">
        <f t="shared" si="9"/>
        <v>136.53846255054322</v>
      </c>
      <c r="H200">
        <f t="shared" si="10"/>
        <v>4.0019424494567772</v>
      </c>
      <c r="I200">
        <f t="shared" si="11"/>
        <v>16.01554336876411</v>
      </c>
    </row>
    <row r="201" spans="1:9" x14ac:dyDescent="0.3">
      <c r="A201" s="1">
        <v>45334.495046296295</v>
      </c>
      <c r="B201">
        <v>140.02368000000001</v>
      </c>
      <c r="C201">
        <v>2985</v>
      </c>
      <c r="D201">
        <v>50</v>
      </c>
      <c r="E201">
        <v>8</v>
      </c>
      <c r="F201">
        <v>140.02368000000001</v>
      </c>
      <c r="G201">
        <f t="shared" si="9"/>
        <v>136.52531981503887</v>
      </c>
      <c r="H201">
        <f t="shared" si="10"/>
        <v>3.4983601849611432</v>
      </c>
      <c r="I201">
        <f t="shared" si="11"/>
        <v>12.238523983721365</v>
      </c>
    </row>
    <row r="202" spans="1:9" x14ac:dyDescent="0.3">
      <c r="A202" s="1">
        <v>45334.49523148148</v>
      </c>
      <c r="B202">
        <v>141.05907999999999</v>
      </c>
      <c r="C202">
        <v>3000</v>
      </c>
      <c r="D202">
        <v>50</v>
      </c>
      <c r="E202">
        <v>8</v>
      </c>
      <c r="F202">
        <v>141.05907999999999</v>
      </c>
      <c r="G202">
        <f t="shared" si="9"/>
        <v>136.51244087175795</v>
      </c>
      <c r="H202">
        <f t="shared" si="10"/>
        <v>4.5466391282420489</v>
      </c>
      <c r="I202">
        <f t="shared" si="11"/>
        <v>20.671927362461616</v>
      </c>
    </row>
    <row r="203" spans="1:9" x14ac:dyDescent="0.3">
      <c r="A203" s="1">
        <v>45334.495405092595</v>
      </c>
      <c r="B203">
        <v>141.05907999999999</v>
      </c>
      <c r="C203">
        <v>3015</v>
      </c>
      <c r="D203">
        <v>50</v>
      </c>
      <c r="E203">
        <v>8</v>
      </c>
      <c r="F203">
        <v>141.05907999999999</v>
      </c>
      <c r="G203">
        <f t="shared" si="9"/>
        <v>136.49982042603884</v>
      </c>
      <c r="H203">
        <f t="shared" si="10"/>
        <v>4.5592595739611568</v>
      </c>
      <c r="I203">
        <f t="shared" si="11"/>
        <v>20.786847862756467</v>
      </c>
    </row>
    <row r="204" spans="1:9" x14ac:dyDescent="0.3">
      <c r="A204" s="1">
        <v>45334.49559027778</v>
      </c>
      <c r="B204">
        <v>141.05907999999999</v>
      </c>
      <c r="C204">
        <v>3030</v>
      </c>
      <c r="D204">
        <v>50</v>
      </c>
      <c r="E204">
        <v>8</v>
      </c>
      <c r="F204">
        <v>141.05907999999999</v>
      </c>
      <c r="G204">
        <f t="shared" si="9"/>
        <v>136.4874532894909</v>
      </c>
      <c r="H204">
        <f t="shared" si="10"/>
        <v>4.5716267105090935</v>
      </c>
      <c r="I204">
        <f t="shared" si="11"/>
        <v>20.899770780240196</v>
      </c>
    </row>
    <row r="205" spans="1:9" x14ac:dyDescent="0.3">
      <c r="A205" s="1">
        <v>45334.495775462965</v>
      </c>
      <c r="B205">
        <v>138.47351</v>
      </c>
      <c r="C205">
        <v>3045</v>
      </c>
      <c r="D205">
        <v>50</v>
      </c>
      <c r="E205">
        <v>8</v>
      </c>
      <c r="F205">
        <v>138.47351</v>
      </c>
      <c r="G205">
        <f t="shared" si="9"/>
        <v>136.47533437786132</v>
      </c>
      <c r="H205">
        <f t="shared" si="10"/>
        <v>1.9981756221386888</v>
      </c>
      <c r="I205">
        <f t="shared" si="11"/>
        <v>3.9927058169093361</v>
      </c>
    </row>
    <row r="206" spans="1:9" x14ac:dyDescent="0.3">
      <c r="A206" s="1">
        <v>45334.495949074073</v>
      </c>
      <c r="B206">
        <v>137.95874000000001</v>
      </c>
      <c r="C206">
        <v>3060</v>
      </c>
      <c r="D206">
        <v>50</v>
      </c>
      <c r="E206">
        <v>8</v>
      </c>
      <c r="F206">
        <v>137.95874000000001</v>
      </c>
      <c r="G206">
        <f t="shared" si="9"/>
        <v>136.46345870894504</v>
      </c>
      <c r="H206">
        <f t="shared" si="10"/>
        <v>1.4952812910549653</v>
      </c>
      <c r="I206">
        <f t="shared" si="11"/>
        <v>2.235866139379004</v>
      </c>
    </row>
    <row r="207" spans="1:9" x14ac:dyDescent="0.3">
      <c r="A207" s="1">
        <v>45334.496122685188</v>
      </c>
      <c r="B207">
        <v>137.95874000000001</v>
      </c>
      <c r="C207">
        <v>3075</v>
      </c>
      <c r="D207">
        <v>50</v>
      </c>
      <c r="E207">
        <v>8</v>
      </c>
      <c r="F207">
        <v>137.95874000000001</v>
      </c>
      <c r="G207">
        <f t="shared" si="9"/>
        <v>136.45182140053652</v>
      </c>
      <c r="H207">
        <f t="shared" si="10"/>
        <v>1.5069185994634893</v>
      </c>
      <c r="I207">
        <f t="shared" si="11"/>
        <v>2.2708036654090038</v>
      </c>
    </row>
    <row r="208" spans="1:9" x14ac:dyDescent="0.3">
      <c r="A208" s="1">
        <v>45334.496307870373</v>
      </c>
      <c r="B208">
        <v>137.95874000000001</v>
      </c>
      <c r="C208">
        <v>3090</v>
      </c>
      <c r="D208">
        <v>50</v>
      </c>
      <c r="E208">
        <v>8</v>
      </c>
      <c r="F208">
        <v>137.95874000000001</v>
      </c>
      <c r="G208">
        <f t="shared" si="9"/>
        <v>136.44041766842261</v>
      </c>
      <c r="H208">
        <f t="shared" si="10"/>
        <v>1.5183223315773944</v>
      </c>
      <c r="I208">
        <f t="shared" si="11"/>
        <v>2.3053027025666153</v>
      </c>
    </row>
    <row r="209" spans="1:9" x14ac:dyDescent="0.3">
      <c r="A209" s="1">
        <v>45334.496481481481</v>
      </c>
      <c r="B209">
        <v>137.95874000000001</v>
      </c>
      <c r="C209">
        <v>3105</v>
      </c>
      <c r="D209">
        <v>50</v>
      </c>
      <c r="E209">
        <v>8</v>
      </c>
      <c r="F209">
        <v>137.95874000000001</v>
      </c>
      <c r="G209">
        <f t="shared" si="9"/>
        <v>136.42924282441567</v>
      </c>
      <c r="H209">
        <f t="shared" si="10"/>
        <v>1.5294971755843392</v>
      </c>
      <c r="I209">
        <f t="shared" si="11"/>
        <v>2.3393616101204708</v>
      </c>
    </row>
    <row r="210" spans="1:9" x14ac:dyDescent="0.3">
      <c r="A210" s="1">
        <v>45334.496666666666</v>
      </c>
      <c r="B210">
        <v>137.95874000000001</v>
      </c>
      <c r="C210">
        <v>3120</v>
      </c>
      <c r="D210">
        <v>50</v>
      </c>
      <c r="E210">
        <v>8</v>
      </c>
      <c r="F210">
        <v>137.95874000000001</v>
      </c>
      <c r="G210">
        <f t="shared" si="9"/>
        <v>136.41829227442622</v>
      </c>
      <c r="H210">
        <f t="shared" si="10"/>
        <v>1.5404477255737845</v>
      </c>
      <c r="I210">
        <f t="shared" si="11"/>
        <v>2.3729791952254455</v>
      </c>
    </row>
    <row r="211" spans="1:9" x14ac:dyDescent="0.3">
      <c r="A211" s="1">
        <v>45334.496851851851</v>
      </c>
      <c r="B211">
        <v>137.95874000000001</v>
      </c>
      <c r="C211">
        <v>3135</v>
      </c>
      <c r="D211">
        <v>50</v>
      </c>
      <c r="E211">
        <v>8</v>
      </c>
      <c r="F211">
        <v>137.95874000000001</v>
      </c>
      <c r="G211">
        <f t="shared" si="9"/>
        <v>136.40756151657433</v>
      </c>
      <c r="H211">
        <f t="shared" si="10"/>
        <v>1.551178483425673</v>
      </c>
      <c r="I211">
        <f t="shared" si="11"/>
        <v>2.4061546874427711</v>
      </c>
    </row>
    <row r="212" spans="1:9" x14ac:dyDescent="0.3">
      <c r="A212" s="1">
        <v>45334.497025462966</v>
      </c>
      <c r="B212">
        <v>137.95874000000001</v>
      </c>
      <c r="C212">
        <v>3150</v>
      </c>
      <c r="D212">
        <v>50</v>
      </c>
      <c r="E212">
        <v>8</v>
      </c>
      <c r="F212">
        <v>137.95874000000001</v>
      </c>
      <c r="G212">
        <f t="shared" si="9"/>
        <v>136.39704613933876</v>
      </c>
      <c r="H212">
        <f t="shared" si="10"/>
        <v>1.5616938606612507</v>
      </c>
      <c r="I212">
        <f t="shared" si="11"/>
        <v>2.4388877144270418</v>
      </c>
    </row>
    <row r="213" spans="1:9" x14ac:dyDescent="0.3">
      <c r="A213" s="1">
        <v>45334.497199074074</v>
      </c>
      <c r="B213">
        <v>137.95874000000001</v>
      </c>
      <c r="C213">
        <v>3165</v>
      </c>
      <c r="D213">
        <v>50</v>
      </c>
      <c r="E213">
        <v>8</v>
      </c>
      <c r="F213">
        <v>137.95874000000001</v>
      </c>
      <c r="G213">
        <f t="shared" si="9"/>
        <v>136.38674181974335</v>
      </c>
      <c r="H213">
        <f t="shared" si="10"/>
        <v>1.5719981802566565</v>
      </c>
      <c r="I213">
        <f t="shared" si="11"/>
        <v>2.4711782787302394</v>
      </c>
    </row>
    <row r="214" spans="1:9" x14ac:dyDescent="0.3">
      <c r="A214" s="1">
        <v>45334.497384259259</v>
      </c>
      <c r="B214">
        <v>138.47351</v>
      </c>
      <c r="C214">
        <v>3180</v>
      </c>
      <c r="D214">
        <v>50</v>
      </c>
      <c r="E214">
        <v>8</v>
      </c>
      <c r="F214">
        <v>138.47351</v>
      </c>
      <c r="G214">
        <f t="shared" si="9"/>
        <v>136.37664432157996</v>
      </c>
      <c r="H214">
        <f t="shared" si="10"/>
        <v>2.0968656784200448</v>
      </c>
      <c r="I214">
        <f t="shared" si="11"/>
        <v>4.3968456733359549</v>
      </c>
    </row>
    <row r="215" spans="1:9" x14ac:dyDescent="0.3">
      <c r="A215" s="1">
        <v>45334.497557870367</v>
      </c>
      <c r="B215">
        <v>138.47351</v>
      </c>
      <c r="C215">
        <v>3195</v>
      </c>
      <c r="D215">
        <v>50</v>
      </c>
      <c r="E215">
        <v>8</v>
      </c>
      <c r="F215">
        <v>138.47351</v>
      </c>
      <c r="G215">
        <f t="shared" si="9"/>
        <v>136.36674949366665</v>
      </c>
      <c r="H215">
        <f t="shared" si="10"/>
        <v>2.1067605063333588</v>
      </c>
      <c r="I215">
        <f t="shared" si="11"/>
        <v>4.43843983104599</v>
      </c>
    </row>
    <row r="216" spans="1:9" x14ac:dyDescent="0.3">
      <c r="A216" s="1">
        <v>45334.497743055559</v>
      </c>
      <c r="B216">
        <v>137.95874000000001</v>
      </c>
      <c r="C216">
        <v>3210</v>
      </c>
      <c r="D216">
        <v>50</v>
      </c>
      <c r="E216">
        <v>8</v>
      </c>
      <c r="F216">
        <v>137.95874000000001</v>
      </c>
      <c r="G216">
        <f t="shared" si="9"/>
        <v>136.35705326814133</v>
      </c>
      <c r="H216">
        <f t="shared" si="10"/>
        <v>1.6016867318586776</v>
      </c>
      <c r="I216">
        <f t="shared" si="11"/>
        <v>2.5654003870121316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2B7F-8425-4D69-8728-B0379E2BA3F2}">
  <dimension ref="A1:L231"/>
  <sheetViews>
    <sheetView workbookViewId="0">
      <selection activeCell="G2" sqref="G2:L5"/>
    </sheetView>
  </sheetViews>
  <sheetFormatPr defaultRowHeight="14.4" x14ac:dyDescent="0.3"/>
  <cols>
    <col min="1" max="1" width="15.33203125" bestFit="1" customWidth="1"/>
    <col min="6" max="6" width="11" bestFit="1" customWidth="1"/>
  </cols>
  <sheetData>
    <row r="1" spans="1:12" x14ac:dyDescent="0.3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45328.401226851849</v>
      </c>
      <c r="B2">
        <v>145.24805000000001</v>
      </c>
      <c r="C2">
        <v>0</v>
      </c>
      <c r="D2">
        <v>100</v>
      </c>
      <c r="E2">
        <v>8</v>
      </c>
      <c r="F2">
        <v>181.02563000000001</v>
      </c>
      <c r="G2">
        <f>IF(C2&lt;$L$4,$F$2,($F$2-($L$2*(1-EXP(-(C2-$L$4)/$L$3)))))</f>
        <v>181.02563000000001</v>
      </c>
      <c r="H2">
        <f>ABS(F2-G2)</f>
        <v>0</v>
      </c>
      <c r="I2">
        <f>H2^2</f>
        <v>0</v>
      </c>
      <c r="K2" t="s">
        <v>16</v>
      </c>
      <c r="L2">
        <v>34.417105173912738</v>
      </c>
    </row>
    <row r="3" spans="1:12" x14ac:dyDescent="0.3">
      <c r="A3" s="1">
        <v>45328.401412037034</v>
      </c>
      <c r="B3">
        <v>181.02563000000001</v>
      </c>
      <c r="C3">
        <v>15</v>
      </c>
      <c r="D3">
        <v>100</v>
      </c>
      <c r="E3">
        <v>8</v>
      </c>
      <c r="F3">
        <v>181.02563000000001</v>
      </c>
      <c r="G3">
        <f t="shared" ref="G3:G66" si="0">IF(C3&lt;$L$4,$F$2,($F$2-($L$2*(1-EXP(-(C3-$L$4)/$L$3)))))</f>
        <v>180.59451421021393</v>
      </c>
      <c r="H3">
        <f t="shared" ref="H3:H66" si="1">ABS(F3-G3)</f>
        <v>0.43111578978607668</v>
      </c>
      <c r="I3">
        <f>H3^2</f>
        <v>0.18586082420287264</v>
      </c>
      <c r="K3" t="s">
        <v>17</v>
      </c>
      <c r="L3">
        <v>1189.9736182626536</v>
      </c>
    </row>
    <row r="4" spans="1:12" x14ac:dyDescent="0.3">
      <c r="A4" s="1">
        <v>45328.401585648149</v>
      </c>
      <c r="B4">
        <v>181.02563000000001</v>
      </c>
      <c r="C4">
        <v>30</v>
      </c>
      <c r="D4">
        <v>100</v>
      </c>
      <c r="E4">
        <v>8</v>
      </c>
      <c r="F4">
        <v>181.02563000000001</v>
      </c>
      <c r="G4">
        <f t="shared" si="0"/>
        <v>180.16879866612732</v>
      </c>
      <c r="H4">
        <f t="shared" si="1"/>
        <v>0.85683133387269095</v>
      </c>
      <c r="I4">
        <f t="shared" ref="I4:I67" si="2">H4^2</f>
        <v>0.73415993470605478</v>
      </c>
      <c r="K4" t="s">
        <v>18</v>
      </c>
      <c r="L4">
        <v>0</v>
      </c>
    </row>
    <row r="5" spans="1:12" x14ac:dyDescent="0.3">
      <c r="A5" s="1">
        <v>45328.401770833334</v>
      </c>
      <c r="B5">
        <v>188.18236999999999</v>
      </c>
      <c r="C5">
        <v>45</v>
      </c>
      <c r="D5">
        <v>100</v>
      </c>
      <c r="E5">
        <v>8</v>
      </c>
      <c r="F5">
        <v>181.02563000000001</v>
      </c>
      <c r="G5">
        <f t="shared" si="0"/>
        <v>179.74841572314372</v>
      </c>
      <c r="H5">
        <f t="shared" si="1"/>
        <v>1.2772142768562844</v>
      </c>
      <c r="I5">
        <f t="shared" si="2"/>
        <v>1.6312763090055216</v>
      </c>
      <c r="L5">
        <f>AVERAGE(I2:I243)</f>
        <v>40.791345754453268</v>
      </c>
    </row>
    <row r="6" spans="1:12" x14ac:dyDescent="0.3">
      <c r="A6" s="1">
        <v>45328.401944444442</v>
      </c>
      <c r="B6">
        <v>188.18236999999999</v>
      </c>
      <c r="C6">
        <v>60</v>
      </c>
      <c r="D6">
        <v>100</v>
      </c>
      <c r="E6">
        <v>8</v>
      </c>
      <c r="F6">
        <v>181.02563000000001</v>
      </c>
      <c r="G6">
        <f t="shared" si="0"/>
        <v>179.33329858399696</v>
      </c>
      <c r="H6">
        <f t="shared" si="1"/>
        <v>1.6923314160030429</v>
      </c>
      <c r="I6">
        <f t="shared" si="2"/>
        <v>2.8639856215908646</v>
      </c>
    </row>
    <row r="7" spans="1:12" x14ac:dyDescent="0.3">
      <c r="A7" s="1">
        <v>45328.402129629627</v>
      </c>
      <c r="B7">
        <v>172.85498000000001</v>
      </c>
      <c r="C7">
        <v>75</v>
      </c>
      <c r="D7">
        <v>100</v>
      </c>
      <c r="E7">
        <v>8</v>
      </c>
      <c r="F7">
        <v>172.85498000000001</v>
      </c>
      <c r="G7">
        <f t="shared" si="0"/>
        <v>178.92338128813719</v>
      </c>
      <c r="H7">
        <f t="shared" si="1"/>
        <v>6.0684012881371814</v>
      </c>
      <c r="I7">
        <f t="shared" si="2"/>
        <v>36.825494193865005</v>
      </c>
    </row>
    <row r="8" spans="1:12" x14ac:dyDescent="0.3">
      <c r="A8" s="1">
        <v>45328.402303240742</v>
      </c>
      <c r="B8">
        <v>159.29687000000001</v>
      </c>
      <c r="C8">
        <v>90</v>
      </c>
      <c r="D8">
        <v>100</v>
      </c>
      <c r="E8">
        <v>8</v>
      </c>
      <c r="F8">
        <v>172.85498000000001</v>
      </c>
      <c r="G8">
        <f t="shared" si="0"/>
        <v>178.51859870125014</v>
      </c>
      <c r="H8">
        <f t="shared" si="1"/>
        <v>5.6636187012501296</v>
      </c>
      <c r="I8">
        <f t="shared" si="2"/>
        <v>32.076576793150203</v>
      </c>
    </row>
    <row r="9" spans="1:12" x14ac:dyDescent="0.3">
      <c r="A9" s="1">
        <v>45328.402488425927</v>
      </c>
      <c r="B9">
        <v>167.13695999999999</v>
      </c>
      <c r="C9">
        <v>105</v>
      </c>
      <c r="D9">
        <v>100</v>
      </c>
      <c r="E9">
        <v>8</v>
      </c>
      <c r="F9">
        <v>168.27270999999999</v>
      </c>
      <c r="G9">
        <f t="shared" si="0"/>
        <v>178.11888650490744</v>
      </c>
      <c r="H9">
        <f t="shared" si="1"/>
        <v>9.8461765049074472</v>
      </c>
      <c r="I9">
        <f t="shared" si="2"/>
        <v>96.94719176579143</v>
      </c>
    </row>
    <row r="10" spans="1:12" x14ac:dyDescent="0.3">
      <c r="A10" s="1">
        <v>45328.402662037035</v>
      </c>
      <c r="B10">
        <v>172.85498000000001</v>
      </c>
      <c r="C10">
        <v>120</v>
      </c>
      <c r="D10">
        <v>100</v>
      </c>
      <c r="E10">
        <v>8</v>
      </c>
      <c r="F10">
        <v>168.27270999999999</v>
      </c>
      <c r="G10">
        <f t="shared" si="0"/>
        <v>177.72418118634667</v>
      </c>
      <c r="H10">
        <f t="shared" si="1"/>
        <v>9.45147118634668</v>
      </c>
      <c r="I10">
        <f t="shared" si="2"/>
        <v>89.330307586341519</v>
      </c>
    </row>
    <row r="11" spans="1:12" x14ac:dyDescent="0.3">
      <c r="A11" s="1">
        <v>45328.40284722222</v>
      </c>
      <c r="B11">
        <v>168.27270999999999</v>
      </c>
      <c r="C11">
        <v>135</v>
      </c>
      <c r="D11">
        <v>100</v>
      </c>
      <c r="E11">
        <v>8</v>
      </c>
      <c r="F11">
        <v>172.85498000000001</v>
      </c>
      <c r="G11">
        <f t="shared" si="0"/>
        <v>177.33442002837941</v>
      </c>
      <c r="H11">
        <f t="shared" si="1"/>
        <v>4.4794400283794005</v>
      </c>
      <c r="I11">
        <f t="shared" si="2"/>
        <v>20.065382967847643</v>
      </c>
    </row>
    <row r="12" spans="1:12" x14ac:dyDescent="0.3">
      <c r="A12" s="1">
        <v>45328.403020833335</v>
      </c>
      <c r="B12">
        <v>179.84656000000001</v>
      </c>
      <c r="C12">
        <v>150</v>
      </c>
      <c r="D12">
        <v>100</v>
      </c>
      <c r="E12">
        <v>8</v>
      </c>
      <c r="F12">
        <v>172.85498000000001</v>
      </c>
      <c r="G12">
        <f t="shared" si="0"/>
        <v>176.94954109942577</v>
      </c>
      <c r="H12">
        <f t="shared" si="1"/>
        <v>4.0945610994257606</v>
      </c>
      <c r="I12">
        <f t="shared" si="2"/>
        <v>16.765430596930695</v>
      </c>
    </row>
    <row r="13" spans="1:12" x14ac:dyDescent="0.3">
      <c r="A13" s="1">
        <v>45328.403194444443</v>
      </c>
      <c r="B13">
        <v>179.84656000000001</v>
      </c>
      <c r="C13">
        <v>165</v>
      </c>
      <c r="D13">
        <v>100</v>
      </c>
      <c r="E13">
        <v>8</v>
      </c>
      <c r="F13">
        <v>176.33324999999999</v>
      </c>
      <c r="G13">
        <f t="shared" si="0"/>
        <v>176.56948324367366</v>
      </c>
      <c r="H13">
        <f t="shared" si="1"/>
        <v>0.23623324367366649</v>
      </c>
      <c r="I13">
        <f t="shared" si="2"/>
        <v>5.5806145416581888E-2</v>
      </c>
    </row>
    <row r="14" spans="1:12" x14ac:dyDescent="0.3">
      <c r="A14" s="1">
        <v>45328.403379629628</v>
      </c>
      <c r="B14">
        <v>159.29687000000001</v>
      </c>
      <c r="C14">
        <v>180</v>
      </c>
      <c r="D14">
        <v>100</v>
      </c>
      <c r="E14">
        <v>8</v>
      </c>
      <c r="F14">
        <v>176.33324999999999</v>
      </c>
      <c r="G14">
        <f t="shared" si="0"/>
        <v>176.19418607136134</v>
      </c>
      <c r="H14">
        <f t="shared" si="1"/>
        <v>0.1390639286386488</v>
      </c>
      <c r="I14">
        <f t="shared" si="2"/>
        <v>1.9338776248415207E-2</v>
      </c>
    </row>
    <row r="15" spans="1:12" x14ac:dyDescent="0.3">
      <c r="A15" s="1">
        <v>45328.403564814813</v>
      </c>
      <c r="B15">
        <v>176.33324999999999</v>
      </c>
      <c r="C15">
        <v>195</v>
      </c>
      <c r="D15">
        <v>100</v>
      </c>
      <c r="E15">
        <v>8</v>
      </c>
      <c r="F15">
        <v>172.85498000000001</v>
      </c>
      <c r="G15">
        <f t="shared" si="0"/>
        <v>175.82358994918175</v>
      </c>
      <c r="H15">
        <f t="shared" si="1"/>
        <v>2.9686099491817401</v>
      </c>
      <c r="I15">
        <f t="shared" si="2"/>
        <v>8.8126450303808141</v>
      </c>
    </row>
    <row r="16" spans="1:12" x14ac:dyDescent="0.3">
      <c r="A16" s="1">
        <v>45328.403738425928</v>
      </c>
      <c r="B16">
        <v>172.85498000000001</v>
      </c>
      <c r="C16">
        <v>210</v>
      </c>
      <c r="D16">
        <v>100</v>
      </c>
      <c r="E16">
        <v>8</v>
      </c>
      <c r="F16">
        <v>159.29687000000001</v>
      </c>
      <c r="G16">
        <f t="shared" si="0"/>
        <v>175.45763599080698</v>
      </c>
      <c r="H16">
        <f t="shared" si="1"/>
        <v>16.160765990806965</v>
      </c>
      <c r="I16">
        <f t="shared" si="2"/>
        <v>261.17035740962302</v>
      </c>
    </row>
    <row r="17" spans="1:9" x14ac:dyDescent="0.3">
      <c r="A17" s="1">
        <v>45328.403923611113</v>
      </c>
      <c r="B17">
        <v>143.14574999999999</v>
      </c>
      <c r="C17">
        <v>225</v>
      </c>
      <c r="D17">
        <v>100</v>
      </c>
      <c r="E17">
        <v>8</v>
      </c>
      <c r="F17">
        <v>172.85498000000001</v>
      </c>
      <c r="G17">
        <f t="shared" si="0"/>
        <v>175.09626604753149</v>
      </c>
      <c r="H17">
        <f t="shared" si="1"/>
        <v>2.2412860475314744</v>
      </c>
      <c r="I17">
        <f t="shared" si="2"/>
        <v>5.0233631468592588</v>
      </c>
    </row>
    <row r="18" spans="1:9" x14ac:dyDescent="0.3">
      <c r="A18" s="1">
        <v>45328.404097222221</v>
      </c>
      <c r="B18">
        <v>158.19263000000001</v>
      </c>
      <c r="C18">
        <v>240</v>
      </c>
      <c r="D18">
        <v>100</v>
      </c>
      <c r="E18">
        <v>8</v>
      </c>
      <c r="F18">
        <v>172.85498000000001</v>
      </c>
      <c r="G18">
        <f t="shared" si="0"/>
        <v>174.73942269903239</v>
      </c>
      <c r="H18">
        <f t="shared" si="1"/>
        <v>1.8844426990323768</v>
      </c>
      <c r="I18">
        <f t="shared" si="2"/>
        <v>3.5511242859364289</v>
      </c>
    </row>
    <row r="19" spans="1:9" x14ac:dyDescent="0.3">
      <c r="A19" s="1">
        <v>45328.404282407406</v>
      </c>
      <c r="B19">
        <v>174.01050000000001</v>
      </c>
      <c r="C19">
        <v>255</v>
      </c>
      <c r="D19">
        <v>100</v>
      </c>
      <c r="E19">
        <v>8</v>
      </c>
      <c r="F19">
        <v>174.01050000000001</v>
      </c>
      <c r="G19">
        <f t="shared" si="0"/>
        <v>174.38704924424579</v>
      </c>
      <c r="H19">
        <f t="shared" si="1"/>
        <v>0.37654924424577985</v>
      </c>
      <c r="I19">
        <f t="shared" si="2"/>
        <v>0.14178933334206797</v>
      </c>
    </row>
    <row r="20" spans="1:9" x14ac:dyDescent="0.3">
      <c r="A20" s="1">
        <v>45328.404456018521</v>
      </c>
      <c r="B20">
        <v>197.94506999999999</v>
      </c>
      <c r="C20">
        <v>270</v>
      </c>
      <c r="D20">
        <v>100</v>
      </c>
      <c r="E20">
        <v>8</v>
      </c>
      <c r="F20">
        <v>174.01050000000001</v>
      </c>
      <c r="G20">
        <f t="shared" si="0"/>
        <v>174.03908969235695</v>
      </c>
      <c r="H20">
        <f t="shared" si="1"/>
        <v>2.8589692356945307E-2</v>
      </c>
      <c r="I20">
        <f t="shared" si="2"/>
        <v>8.1737050906477687E-4</v>
      </c>
    </row>
    <row r="21" spans="1:9" x14ac:dyDescent="0.3">
      <c r="A21" s="1">
        <v>45328.404641203706</v>
      </c>
      <c r="B21">
        <v>183.39551</v>
      </c>
      <c r="C21">
        <v>285</v>
      </c>
      <c r="D21">
        <v>100</v>
      </c>
      <c r="E21">
        <v>8</v>
      </c>
      <c r="F21">
        <v>181.02563000000001</v>
      </c>
      <c r="G21">
        <f t="shared" si="0"/>
        <v>173.69548875390373</v>
      </c>
      <c r="H21">
        <f t="shared" si="1"/>
        <v>7.3301412460962752</v>
      </c>
      <c r="I21">
        <f t="shared" si="2"/>
        <v>53.73097068772185</v>
      </c>
    </row>
    <row r="22" spans="1:9" x14ac:dyDescent="0.3">
      <c r="A22" s="1">
        <v>45328.404814814814</v>
      </c>
      <c r="B22">
        <v>171.70348999999999</v>
      </c>
      <c r="C22">
        <v>300</v>
      </c>
      <c r="D22">
        <v>100</v>
      </c>
      <c r="E22">
        <v>8</v>
      </c>
      <c r="F22">
        <v>181.02563000000001</v>
      </c>
      <c r="G22">
        <f t="shared" si="0"/>
        <v>173.35619183199123</v>
      </c>
      <c r="H22">
        <f t="shared" si="1"/>
        <v>7.6694381680087815</v>
      </c>
      <c r="I22">
        <f t="shared" si="2"/>
        <v>58.820281812909897</v>
      </c>
    </row>
    <row r="23" spans="1:9" x14ac:dyDescent="0.3">
      <c r="A23" s="1">
        <v>45328.404999999999</v>
      </c>
      <c r="B23">
        <v>181.02563000000001</v>
      </c>
      <c r="C23">
        <v>315</v>
      </c>
      <c r="D23">
        <v>100</v>
      </c>
      <c r="E23">
        <v>8</v>
      </c>
      <c r="F23">
        <v>171.70348999999999</v>
      </c>
      <c r="G23">
        <f t="shared" si="0"/>
        <v>173.02114501361658</v>
      </c>
      <c r="H23">
        <f t="shared" si="1"/>
        <v>1.3176550136165872</v>
      </c>
      <c r="I23">
        <f t="shared" si="2"/>
        <v>1.7362147349089285</v>
      </c>
    </row>
    <row r="24" spans="1:9" x14ac:dyDescent="0.3">
      <c r="A24" s="1">
        <v>45328.405173611114</v>
      </c>
      <c r="B24">
        <v>167.13695999999999</v>
      </c>
      <c r="C24">
        <v>330</v>
      </c>
      <c r="D24">
        <v>100</v>
      </c>
      <c r="E24">
        <v>8</v>
      </c>
      <c r="F24">
        <v>167.13695999999999</v>
      </c>
      <c r="G24">
        <f t="shared" si="0"/>
        <v>172.69029506110238</v>
      </c>
      <c r="H24">
        <f t="shared" si="1"/>
        <v>5.5533350611023877</v>
      </c>
      <c r="I24">
        <f t="shared" si="2"/>
        <v>30.839530300869061</v>
      </c>
    </row>
    <row r="25" spans="1:9" x14ac:dyDescent="0.3">
      <c r="A25" s="1">
        <v>45328.405358796299</v>
      </c>
      <c r="B25">
        <v>157.09228999999999</v>
      </c>
      <c r="C25">
        <v>345</v>
      </c>
      <c r="D25">
        <v>100</v>
      </c>
      <c r="E25">
        <v>8</v>
      </c>
      <c r="F25">
        <v>158.19263000000001</v>
      </c>
      <c r="G25">
        <f t="shared" si="0"/>
        <v>172.36358940363732</v>
      </c>
      <c r="H25">
        <f t="shared" si="1"/>
        <v>14.170959403637312</v>
      </c>
      <c r="I25">
        <f t="shared" si="2"/>
        <v>200.81609041953675</v>
      </c>
    </row>
    <row r="26" spans="1:9" x14ac:dyDescent="0.3">
      <c r="A26" s="1">
        <v>45328.405532407407</v>
      </c>
      <c r="B26">
        <v>158.19263000000001</v>
      </c>
      <c r="C26">
        <v>360</v>
      </c>
      <c r="D26">
        <v>100</v>
      </c>
      <c r="E26">
        <v>8</v>
      </c>
      <c r="F26">
        <v>158.19263000000001</v>
      </c>
      <c r="G26">
        <f t="shared" si="0"/>
        <v>172.04097612892303</v>
      </c>
      <c r="H26">
        <f t="shared" si="1"/>
        <v>13.848346128923026</v>
      </c>
      <c r="I26">
        <f t="shared" si="2"/>
        <v>191.77669050645736</v>
      </c>
    </row>
    <row r="27" spans="1:9" x14ac:dyDescent="0.3">
      <c r="A27" s="1">
        <v>45328.405717592592</v>
      </c>
      <c r="B27">
        <v>154.90332000000001</v>
      </c>
      <c r="C27">
        <v>375</v>
      </c>
      <c r="D27">
        <v>100</v>
      </c>
      <c r="E27">
        <v>8</v>
      </c>
      <c r="F27">
        <v>157.09228999999999</v>
      </c>
      <c r="G27">
        <f t="shared" si="0"/>
        <v>171.72240397492536</v>
      </c>
      <c r="H27">
        <f t="shared" si="1"/>
        <v>14.630113974925365</v>
      </c>
      <c r="I27">
        <f t="shared" si="2"/>
        <v>214.04023491930647</v>
      </c>
    </row>
    <row r="28" spans="1:9" x14ac:dyDescent="0.3">
      <c r="A28" s="1">
        <v>45328.405891203707</v>
      </c>
      <c r="B28">
        <v>161.51732999999999</v>
      </c>
      <c r="C28">
        <v>390</v>
      </c>
      <c r="D28">
        <v>100</v>
      </c>
      <c r="E28">
        <v>8</v>
      </c>
      <c r="F28">
        <v>158.19263000000001</v>
      </c>
      <c r="G28">
        <f t="shared" si="0"/>
        <v>171.40782232172899</v>
      </c>
      <c r="H28">
        <f t="shared" si="1"/>
        <v>13.215192321728978</v>
      </c>
      <c r="I28">
        <f t="shared" si="2"/>
        <v>174.64130810028453</v>
      </c>
    </row>
    <row r="29" spans="1:9" x14ac:dyDescent="0.3">
      <c r="A29" s="1">
        <v>45328.406076388892</v>
      </c>
      <c r="B29">
        <v>148.43115</v>
      </c>
      <c r="C29">
        <v>405</v>
      </c>
      <c r="D29">
        <v>100</v>
      </c>
      <c r="E29">
        <v>8</v>
      </c>
      <c r="F29">
        <v>161.51732999999999</v>
      </c>
      <c r="G29">
        <f t="shared" si="0"/>
        <v>171.09718118349411</v>
      </c>
      <c r="H29">
        <f t="shared" si="1"/>
        <v>9.579851183494128</v>
      </c>
      <c r="I29">
        <f t="shared" si="2"/>
        <v>91.773548697893844</v>
      </c>
    </row>
    <row r="30" spans="1:9" x14ac:dyDescent="0.3">
      <c r="A30" s="1">
        <v>45328.40625</v>
      </c>
      <c r="B30">
        <v>188.18236999999999</v>
      </c>
      <c r="C30">
        <v>420</v>
      </c>
      <c r="D30">
        <v>100</v>
      </c>
      <c r="E30">
        <v>8</v>
      </c>
      <c r="F30">
        <v>170.55591000000001</v>
      </c>
      <c r="G30">
        <f t="shared" si="0"/>
        <v>170.79043120051401</v>
      </c>
      <c r="H30">
        <f t="shared" si="1"/>
        <v>0.23452120051399561</v>
      </c>
      <c r="I30">
        <f t="shared" si="2"/>
        <v>5.5000193490525734E-2</v>
      </c>
    </row>
    <row r="31" spans="1:9" x14ac:dyDescent="0.3">
      <c r="A31" s="1">
        <v>45328.406435185185</v>
      </c>
      <c r="B31">
        <v>170.55591000000001</v>
      </c>
      <c r="C31">
        <v>435</v>
      </c>
      <c r="D31">
        <v>100</v>
      </c>
      <c r="E31">
        <v>8</v>
      </c>
      <c r="F31">
        <v>170.55591000000001</v>
      </c>
      <c r="G31">
        <f t="shared" si="0"/>
        <v>170.48752363137174</v>
      </c>
      <c r="H31">
        <f t="shared" si="1"/>
        <v>6.8386368628267746E-2</v>
      </c>
      <c r="I31">
        <f t="shared" si="2"/>
        <v>4.6766954141613231E-3</v>
      </c>
    </row>
    <row r="32" spans="1:9" x14ac:dyDescent="0.3">
      <c r="A32" s="1">
        <v>45328.406608796293</v>
      </c>
      <c r="B32">
        <v>170.55591000000001</v>
      </c>
      <c r="C32">
        <v>450</v>
      </c>
      <c r="D32">
        <v>100</v>
      </c>
      <c r="E32">
        <v>8</v>
      </c>
      <c r="F32">
        <v>170.55591000000001</v>
      </c>
      <c r="G32">
        <f t="shared" si="0"/>
        <v>170.18841034519554</v>
      </c>
      <c r="H32">
        <f t="shared" si="1"/>
        <v>0.36749965480447599</v>
      </c>
      <c r="I32">
        <f t="shared" si="2"/>
        <v>0.13505599628140902</v>
      </c>
    </row>
    <row r="33" spans="1:9" x14ac:dyDescent="0.3">
      <c r="A33" s="1">
        <v>45328.406793981485</v>
      </c>
      <c r="B33">
        <v>170.55591000000001</v>
      </c>
      <c r="C33">
        <v>465</v>
      </c>
      <c r="D33">
        <v>100</v>
      </c>
      <c r="E33">
        <v>8</v>
      </c>
      <c r="F33">
        <v>170.55591000000001</v>
      </c>
      <c r="G33">
        <f t="shared" si="0"/>
        <v>169.89304381401092</v>
      </c>
      <c r="H33">
        <f t="shared" si="1"/>
        <v>0.66286618598908831</v>
      </c>
      <c r="I33">
        <f t="shared" si="2"/>
        <v>0.43939158052772059</v>
      </c>
    </row>
    <row r="34" spans="1:9" x14ac:dyDescent="0.3">
      <c r="A34" s="1">
        <v>45328.406967592593</v>
      </c>
      <c r="B34">
        <v>185.78101000000001</v>
      </c>
      <c r="C34">
        <v>480</v>
      </c>
      <c r="D34">
        <v>100</v>
      </c>
      <c r="E34">
        <v>8</v>
      </c>
      <c r="F34">
        <v>170.55591000000001</v>
      </c>
      <c r="G34">
        <f t="shared" si="0"/>
        <v>169.60137710518859</v>
      </c>
      <c r="H34">
        <f t="shared" si="1"/>
        <v>0.95453289481142178</v>
      </c>
      <c r="I34">
        <f t="shared" si="2"/>
        <v>0.91113304727707278</v>
      </c>
    </row>
    <row r="35" spans="1:9" x14ac:dyDescent="0.3">
      <c r="A35" s="1">
        <v>45328.407152777778</v>
      </c>
      <c r="B35">
        <v>146.30518000000001</v>
      </c>
      <c r="C35">
        <v>495</v>
      </c>
      <c r="D35">
        <v>100</v>
      </c>
      <c r="E35">
        <v>8</v>
      </c>
      <c r="F35">
        <v>178.67162999999999</v>
      </c>
      <c r="G35">
        <f t="shared" si="0"/>
        <v>169.3133638739871</v>
      </c>
      <c r="H35">
        <f t="shared" si="1"/>
        <v>9.358266126012893</v>
      </c>
      <c r="I35">
        <f t="shared" si="2"/>
        <v>87.577144885280362</v>
      </c>
    </row>
    <row r="36" spans="1:9" x14ac:dyDescent="0.3">
      <c r="A36" s="1">
        <v>45328.407326388886</v>
      </c>
      <c r="B36">
        <v>178.67162999999999</v>
      </c>
      <c r="C36">
        <v>510</v>
      </c>
      <c r="D36">
        <v>100</v>
      </c>
      <c r="E36">
        <v>8</v>
      </c>
      <c r="F36">
        <v>178.67162999999999</v>
      </c>
      <c r="G36">
        <f t="shared" si="0"/>
        <v>169.02895835618895</v>
      </c>
      <c r="H36">
        <f t="shared" si="1"/>
        <v>9.6426716438110418</v>
      </c>
      <c r="I36">
        <f t="shared" si="2"/>
        <v>92.981116430357545</v>
      </c>
    </row>
    <row r="37" spans="1:9" x14ac:dyDescent="0.3">
      <c r="A37" s="1">
        <v>45328.407511574071</v>
      </c>
      <c r="B37">
        <v>196.71093999999999</v>
      </c>
      <c r="C37">
        <v>525</v>
      </c>
      <c r="D37">
        <v>100</v>
      </c>
      <c r="E37">
        <v>8</v>
      </c>
      <c r="F37">
        <v>178.67162999999999</v>
      </c>
      <c r="G37">
        <f t="shared" si="0"/>
        <v>168.74811536082854</v>
      </c>
      <c r="H37">
        <f t="shared" si="1"/>
        <v>9.9235146391714579</v>
      </c>
      <c r="I37">
        <f t="shared" si="2"/>
        <v>98.476142793850229</v>
      </c>
    </row>
    <row r="38" spans="1:9" x14ac:dyDescent="0.3">
      <c r="A38" s="1">
        <v>45328.407685185186</v>
      </c>
      <c r="B38">
        <v>160.40503000000001</v>
      </c>
      <c r="C38">
        <v>540</v>
      </c>
      <c r="D38">
        <v>100</v>
      </c>
      <c r="E38">
        <v>8</v>
      </c>
      <c r="F38">
        <v>181.02563000000001</v>
      </c>
      <c r="G38">
        <f t="shared" si="0"/>
        <v>168.47079026301179</v>
      </c>
      <c r="H38">
        <f t="shared" si="1"/>
        <v>12.554839736988214</v>
      </c>
      <c r="I38">
        <f t="shared" si="2"/>
        <v>157.62400082145828</v>
      </c>
    </row>
    <row r="39" spans="1:9" x14ac:dyDescent="0.3">
      <c r="A39" s="1">
        <v>45328.407870370371</v>
      </c>
      <c r="B39">
        <v>182.20849999999999</v>
      </c>
      <c r="C39">
        <v>555</v>
      </c>
      <c r="D39">
        <v>100</v>
      </c>
      <c r="E39">
        <v>8</v>
      </c>
      <c r="F39">
        <v>181.02563000000001</v>
      </c>
      <c r="G39">
        <f t="shared" si="0"/>
        <v>168.19693899682522</v>
      </c>
      <c r="H39">
        <f t="shared" si="1"/>
        <v>12.828691003174782</v>
      </c>
      <c r="I39">
        <f t="shared" si="2"/>
        <v>164.57531285493761</v>
      </c>
    </row>
    <row r="40" spans="1:9" x14ac:dyDescent="0.3">
      <c r="A40" s="1">
        <v>45328.408043981479</v>
      </c>
      <c r="B40">
        <v>181.02563000000001</v>
      </c>
      <c r="C40">
        <v>570</v>
      </c>
      <c r="D40">
        <v>100</v>
      </c>
      <c r="E40">
        <v>8</v>
      </c>
      <c r="F40">
        <v>162.63329999999999</v>
      </c>
      <c r="G40">
        <f t="shared" si="0"/>
        <v>167.92651804833415</v>
      </c>
      <c r="H40">
        <f t="shared" si="1"/>
        <v>5.293218048334154</v>
      </c>
      <c r="I40">
        <f t="shared" si="2"/>
        <v>28.01815730721043</v>
      </c>
    </row>
    <row r="41" spans="1:9" x14ac:dyDescent="0.3">
      <c r="A41" s="1">
        <v>45328.408229166664</v>
      </c>
      <c r="B41">
        <v>155.99584999999999</v>
      </c>
      <c r="C41">
        <v>585</v>
      </c>
      <c r="D41">
        <v>100</v>
      </c>
      <c r="E41">
        <v>8</v>
      </c>
      <c r="F41">
        <v>171.70348999999999</v>
      </c>
      <c r="G41">
        <f t="shared" si="0"/>
        <v>167.65948444866845</v>
      </c>
      <c r="H41">
        <f t="shared" si="1"/>
        <v>4.0440055513315372</v>
      </c>
      <c r="I41">
        <f t="shared" si="2"/>
        <v>16.353980899200291</v>
      </c>
    </row>
    <row r="42" spans="1:9" x14ac:dyDescent="0.3">
      <c r="A42" s="1">
        <v>45328.408402777779</v>
      </c>
      <c r="B42">
        <v>162.63329999999999</v>
      </c>
      <c r="C42">
        <v>600</v>
      </c>
      <c r="D42">
        <v>100</v>
      </c>
      <c r="E42">
        <v>8</v>
      </c>
      <c r="F42">
        <v>162.63329999999999</v>
      </c>
      <c r="G42">
        <f t="shared" si="0"/>
        <v>167.39579576719495</v>
      </c>
      <c r="H42">
        <f t="shared" si="1"/>
        <v>4.762495767194963</v>
      </c>
      <c r="I42">
        <f t="shared" si="2"/>
        <v>22.681365932549941</v>
      </c>
    </row>
    <row r="43" spans="1:9" x14ac:dyDescent="0.3">
      <c r="A43" s="1">
        <v>45328.408587962964</v>
      </c>
      <c r="B43">
        <v>171.70348999999999</v>
      </c>
      <c r="C43">
        <v>615</v>
      </c>
      <c r="D43">
        <v>100</v>
      </c>
      <c r="E43">
        <v>8</v>
      </c>
      <c r="F43">
        <v>162.63329999999999</v>
      </c>
      <c r="G43">
        <f t="shared" si="0"/>
        <v>167.13541010477542</v>
      </c>
      <c r="H43">
        <f t="shared" si="1"/>
        <v>4.5021101047754257</v>
      </c>
      <c r="I43">
        <f t="shared" si="2"/>
        <v>20.268995395520996</v>
      </c>
    </row>
    <row r="44" spans="1:9" x14ac:dyDescent="0.3">
      <c r="A44" s="1">
        <v>45328.408761574072</v>
      </c>
      <c r="B44">
        <v>162.63329999999999</v>
      </c>
      <c r="C44">
        <v>630</v>
      </c>
      <c r="D44">
        <v>100</v>
      </c>
      <c r="E44">
        <v>8</v>
      </c>
      <c r="F44">
        <v>162.63329999999999</v>
      </c>
      <c r="G44">
        <f t="shared" si="0"/>
        <v>166.87828608710882</v>
      </c>
      <c r="H44">
        <f t="shared" si="1"/>
        <v>4.2449860871088276</v>
      </c>
      <c r="I44">
        <f t="shared" si="2"/>
        <v>18.019906879747516</v>
      </c>
    </row>
    <row r="45" spans="1:9" x14ac:dyDescent="0.3">
      <c r="A45" s="1">
        <v>45328.408946759257</v>
      </c>
      <c r="B45">
        <v>157.09228999999999</v>
      </c>
      <c r="C45">
        <v>645</v>
      </c>
      <c r="D45">
        <v>100</v>
      </c>
      <c r="E45">
        <v>8</v>
      </c>
      <c r="F45">
        <v>162.63329999999999</v>
      </c>
      <c r="G45">
        <f t="shared" si="0"/>
        <v>166.6243828581573</v>
      </c>
      <c r="H45">
        <f t="shared" si="1"/>
        <v>3.9910828581573128</v>
      </c>
      <c r="I45">
        <f t="shared" si="2"/>
        <v>15.928742380677145</v>
      </c>
    </row>
    <row r="46" spans="1:9" x14ac:dyDescent="0.3">
      <c r="A46" s="1">
        <v>45328.409120370372</v>
      </c>
      <c r="B46">
        <v>154.90332000000001</v>
      </c>
      <c r="C46">
        <v>660</v>
      </c>
      <c r="D46">
        <v>100</v>
      </c>
      <c r="E46">
        <v>8</v>
      </c>
      <c r="F46">
        <v>162.63329999999999</v>
      </c>
      <c r="G46">
        <f t="shared" si="0"/>
        <v>166.37366007365415</v>
      </c>
      <c r="H46">
        <f t="shared" si="1"/>
        <v>3.7403600736541591</v>
      </c>
      <c r="I46">
        <f t="shared" si="2"/>
        <v>13.990293480586146</v>
      </c>
    </row>
    <row r="47" spans="1:9" x14ac:dyDescent="0.3">
      <c r="A47" s="1">
        <v>45328.409305555557</v>
      </c>
      <c r="B47">
        <v>174.01050000000001</v>
      </c>
      <c r="C47">
        <v>675</v>
      </c>
      <c r="D47">
        <v>100</v>
      </c>
      <c r="E47">
        <v>8</v>
      </c>
      <c r="F47">
        <v>171.70348999999999</v>
      </c>
      <c r="G47">
        <f t="shared" si="0"/>
        <v>166.12607789469328</v>
      </c>
      <c r="H47">
        <f t="shared" si="1"/>
        <v>5.5774121053067063</v>
      </c>
      <c r="I47">
        <f t="shared" si="2"/>
        <v>31.107525792421786</v>
      </c>
    </row>
    <row r="48" spans="1:9" x14ac:dyDescent="0.3">
      <c r="A48" s="1">
        <v>45328.409479166665</v>
      </c>
      <c r="B48">
        <v>171.70348999999999</v>
      </c>
      <c r="C48">
        <v>690</v>
      </c>
      <c r="D48">
        <v>100</v>
      </c>
      <c r="E48">
        <v>8</v>
      </c>
      <c r="F48">
        <v>171.70348999999999</v>
      </c>
      <c r="G48">
        <f t="shared" si="0"/>
        <v>165.88159698139899</v>
      </c>
      <c r="H48">
        <f t="shared" si="1"/>
        <v>5.8218930186010027</v>
      </c>
      <c r="I48">
        <f t="shared" si="2"/>
        <v>33.894438320035093</v>
      </c>
    </row>
    <row r="49" spans="1:9" x14ac:dyDescent="0.3">
      <c r="A49" s="1">
        <v>45328.40966435185</v>
      </c>
      <c r="B49">
        <v>171.70348999999999</v>
      </c>
      <c r="C49">
        <v>705</v>
      </c>
      <c r="D49">
        <v>100</v>
      </c>
      <c r="E49">
        <v>8</v>
      </c>
      <c r="F49">
        <v>171.70348999999999</v>
      </c>
      <c r="G49">
        <f t="shared" si="0"/>
        <v>165.64017848667507</v>
      </c>
      <c r="H49">
        <f t="shared" si="1"/>
        <v>6.0633115133249191</v>
      </c>
      <c r="I49">
        <f t="shared" si="2"/>
        <v>36.763746507618521</v>
      </c>
    </row>
    <row r="50" spans="1:9" x14ac:dyDescent="0.3">
      <c r="A50" s="1">
        <v>45328.409837962965</v>
      </c>
      <c r="B50">
        <v>154.90332000000001</v>
      </c>
      <c r="C50">
        <v>720</v>
      </c>
      <c r="D50">
        <v>100</v>
      </c>
      <c r="E50">
        <v>8</v>
      </c>
      <c r="F50">
        <v>154.90332000000001</v>
      </c>
      <c r="G50">
        <f t="shared" si="0"/>
        <v>165.40178405003203</v>
      </c>
      <c r="H50">
        <f t="shared" si="1"/>
        <v>10.498464050032027</v>
      </c>
      <c r="I50">
        <f t="shared" si="2"/>
        <v>110.21774740981486</v>
      </c>
    </row>
    <row r="51" spans="1:9" x14ac:dyDescent="0.3">
      <c r="A51" s="1">
        <v>45328.41002314815</v>
      </c>
      <c r="B51">
        <v>154.90332000000001</v>
      </c>
      <c r="C51">
        <v>735</v>
      </c>
      <c r="D51">
        <v>100</v>
      </c>
      <c r="E51">
        <v>8</v>
      </c>
      <c r="F51">
        <v>154.90332000000001</v>
      </c>
      <c r="G51">
        <f t="shared" si="0"/>
        <v>165.16637579149184</v>
      </c>
      <c r="H51">
        <f t="shared" si="1"/>
        <v>10.263055791491837</v>
      </c>
      <c r="I51">
        <f t="shared" si="2"/>
        <v>105.33031417927414</v>
      </c>
    </row>
    <row r="52" spans="1:9" x14ac:dyDescent="0.3">
      <c r="A52" s="1">
        <v>45328.410196759258</v>
      </c>
      <c r="B52">
        <v>154.90332000000001</v>
      </c>
      <c r="C52">
        <v>750</v>
      </c>
      <c r="D52">
        <v>100</v>
      </c>
      <c r="E52">
        <v>8</v>
      </c>
      <c r="F52">
        <v>154.90332000000001</v>
      </c>
      <c r="G52">
        <f t="shared" si="0"/>
        <v>164.93391630556894</v>
      </c>
      <c r="H52">
        <f t="shared" si="1"/>
        <v>10.030596305568935</v>
      </c>
      <c r="I52">
        <f t="shared" si="2"/>
        <v>100.61286224529316</v>
      </c>
    </row>
    <row r="53" spans="1:9" x14ac:dyDescent="0.3">
      <c r="A53" s="1">
        <v>45328.410381944443</v>
      </c>
      <c r="B53">
        <v>153.81482</v>
      </c>
      <c r="C53">
        <v>765</v>
      </c>
      <c r="D53">
        <v>100</v>
      </c>
      <c r="E53">
        <v>8</v>
      </c>
      <c r="F53">
        <v>154.90332000000001</v>
      </c>
      <c r="G53">
        <f t="shared" si="0"/>
        <v>164.70436865532659</v>
      </c>
      <c r="H53">
        <f t="shared" si="1"/>
        <v>9.8010486553265821</v>
      </c>
      <c r="I53">
        <f t="shared" si="2"/>
        <v>96.060554744078999</v>
      </c>
    </row>
    <row r="54" spans="1:9" x14ac:dyDescent="0.3">
      <c r="A54" s="1">
        <v>45328.410555555558</v>
      </c>
      <c r="B54">
        <v>176.33324999999999</v>
      </c>
      <c r="C54">
        <v>780</v>
      </c>
      <c r="D54">
        <v>100</v>
      </c>
      <c r="E54">
        <v>8</v>
      </c>
      <c r="F54">
        <v>154.90332000000001</v>
      </c>
      <c r="G54">
        <f t="shared" si="0"/>
        <v>164.47769636650779</v>
      </c>
      <c r="H54">
        <f t="shared" si="1"/>
        <v>9.5743763665077779</v>
      </c>
      <c r="I54">
        <f t="shared" si="2"/>
        <v>91.66868280754268</v>
      </c>
    </row>
    <row r="55" spans="1:9" x14ac:dyDescent="0.3">
      <c r="A55" s="1">
        <v>45328.410740740743</v>
      </c>
      <c r="B55">
        <v>149.5</v>
      </c>
      <c r="C55">
        <v>795</v>
      </c>
      <c r="D55">
        <v>100</v>
      </c>
      <c r="E55">
        <v>8</v>
      </c>
      <c r="F55">
        <v>159.29687000000001</v>
      </c>
      <c r="G55">
        <f t="shared" si="0"/>
        <v>164.25386342173968</v>
      </c>
      <c r="H55">
        <f t="shared" si="1"/>
        <v>4.9569934217396678</v>
      </c>
      <c r="I55">
        <f t="shared" si="2"/>
        <v>24.571783783170339</v>
      </c>
    </row>
    <row r="56" spans="1:9" x14ac:dyDescent="0.3">
      <c r="A56" s="1">
        <v>45328.410914351851</v>
      </c>
      <c r="B56">
        <v>168.27270999999999</v>
      </c>
      <c r="C56">
        <v>810</v>
      </c>
      <c r="D56">
        <v>100</v>
      </c>
      <c r="E56">
        <v>8</v>
      </c>
      <c r="F56">
        <v>164.87732</v>
      </c>
      <c r="G56">
        <f t="shared" si="0"/>
        <v>164.03283425481041</v>
      </c>
      <c r="H56">
        <f t="shared" si="1"/>
        <v>0.84448574518958708</v>
      </c>
      <c r="I56">
        <f t="shared" si="2"/>
        <v>0.71315617382841223</v>
      </c>
    </row>
    <row r="57" spans="1:9" x14ac:dyDescent="0.3">
      <c r="A57" s="1">
        <v>45328.411099537036</v>
      </c>
      <c r="B57">
        <v>159.29687000000001</v>
      </c>
      <c r="C57">
        <v>825</v>
      </c>
      <c r="D57">
        <v>100</v>
      </c>
      <c r="E57">
        <v>8</v>
      </c>
      <c r="F57">
        <v>164.87732</v>
      </c>
      <c r="G57">
        <f t="shared" si="0"/>
        <v>163.8145737450179</v>
      </c>
      <c r="H57">
        <f t="shared" si="1"/>
        <v>1.0627462549821018</v>
      </c>
      <c r="I57">
        <f t="shared" si="2"/>
        <v>1.1294296024784827</v>
      </c>
    </row>
    <row r="58" spans="1:9" x14ac:dyDescent="0.3">
      <c r="A58" s="1">
        <v>45328.411273148151</v>
      </c>
      <c r="B58">
        <v>164.87732</v>
      </c>
      <c r="C58">
        <v>840</v>
      </c>
      <c r="D58">
        <v>100</v>
      </c>
      <c r="E58">
        <v>8</v>
      </c>
      <c r="F58">
        <v>164.87732</v>
      </c>
      <c r="G58">
        <f t="shared" si="0"/>
        <v>163.59904721158924</v>
      </c>
      <c r="H58">
        <f t="shared" si="1"/>
        <v>1.2782727884107601</v>
      </c>
      <c r="I58">
        <f t="shared" si="2"/>
        <v>1.6339813215914198</v>
      </c>
    </row>
    <row r="59" spans="1:9" x14ac:dyDescent="0.3">
      <c r="A59" s="1">
        <v>45328.411458333336</v>
      </c>
      <c r="B59">
        <v>176.33324999999999</v>
      </c>
      <c r="C59">
        <v>855</v>
      </c>
      <c r="D59">
        <v>100</v>
      </c>
      <c r="E59">
        <v>8</v>
      </c>
      <c r="F59">
        <v>159.29687000000001</v>
      </c>
      <c r="G59">
        <f t="shared" si="0"/>
        <v>163.38622040817012</v>
      </c>
      <c r="H59">
        <f t="shared" si="1"/>
        <v>4.0893504081701053</v>
      </c>
      <c r="I59">
        <f t="shared" si="2"/>
        <v>16.722786760801007</v>
      </c>
    </row>
    <row r="60" spans="1:9" x14ac:dyDescent="0.3">
      <c r="A60" s="1">
        <v>45328.411631944444</v>
      </c>
      <c r="B60">
        <v>145.24805000000001</v>
      </c>
      <c r="C60">
        <v>870</v>
      </c>
      <c r="D60">
        <v>100</v>
      </c>
      <c r="E60">
        <v>8</v>
      </c>
      <c r="F60">
        <v>152.73022</v>
      </c>
      <c r="G60">
        <f t="shared" si="0"/>
        <v>163.17605951738312</v>
      </c>
      <c r="H60">
        <f t="shared" si="1"/>
        <v>10.445839517383121</v>
      </c>
      <c r="I60">
        <f t="shared" si="2"/>
        <v>109.11556322292283</v>
      </c>
    </row>
    <row r="61" spans="1:9" x14ac:dyDescent="0.3">
      <c r="A61" s="1">
        <v>45328.411817129629</v>
      </c>
      <c r="B61">
        <v>152.73022</v>
      </c>
      <c r="C61">
        <v>885</v>
      </c>
      <c r="D61">
        <v>100</v>
      </c>
      <c r="E61">
        <v>8</v>
      </c>
      <c r="F61">
        <v>152.73022</v>
      </c>
      <c r="G61">
        <f t="shared" si="0"/>
        <v>162.96853114545428</v>
      </c>
      <c r="H61">
        <f t="shared" si="1"/>
        <v>10.238311145454276</v>
      </c>
      <c r="I61">
        <f t="shared" si="2"/>
        <v>104.82301511113324</v>
      </c>
    </row>
    <row r="62" spans="1:9" x14ac:dyDescent="0.3">
      <c r="A62" s="1">
        <v>45328.411990740744</v>
      </c>
      <c r="B62">
        <v>147.36621</v>
      </c>
      <c r="C62">
        <v>900</v>
      </c>
      <c r="D62">
        <v>100</v>
      </c>
      <c r="E62">
        <v>8</v>
      </c>
      <c r="F62">
        <v>152.73022</v>
      </c>
      <c r="G62">
        <f t="shared" si="0"/>
        <v>162.76360231690697</v>
      </c>
      <c r="H62">
        <f t="shared" si="1"/>
        <v>10.033382316906966</v>
      </c>
      <c r="I62">
        <f t="shared" si="2"/>
        <v>100.6687607172214</v>
      </c>
    </row>
    <row r="63" spans="1:9" x14ac:dyDescent="0.3">
      <c r="A63" s="1">
        <v>45328.412175925929</v>
      </c>
      <c r="B63">
        <v>155.99584999999999</v>
      </c>
      <c r="C63">
        <v>915</v>
      </c>
      <c r="D63">
        <v>100</v>
      </c>
      <c r="E63">
        <v>8</v>
      </c>
      <c r="F63">
        <v>155.99584999999999</v>
      </c>
      <c r="G63">
        <f t="shared" si="0"/>
        <v>162.56124046932229</v>
      </c>
      <c r="H63">
        <f t="shared" si="1"/>
        <v>6.5653904693222955</v>
      </c>
      <c r="I63">
        <f t="shared" si="2"/>
        <v>43.104352014668031</v>
      </c>
    </row>
    <row r="64" spans="1:9" x14ac:dyDescent="0.3">
      <c r="A64" s="1">
        <v>45328.412349537037</v>
      </c>
      <c r="B64">
        <v>167.13695999999999</v>
      </c>
      <c r="C64">
        <v>930</v>
      </c>
      <c r="D64">
        <v>100</v>
      </c>
      <c r="E64">
        <v>8</v>
      </c>
      <c r="F64">
        <v>158.19263000000001</v>
      </c>
      <c r="G64">
        <f t="shared" si="0"/>
        <v>162.36141344816483</v>
      </c>
      <c r="H64">
        <f t="shared" si="1"/>
        <v>4.1687834481648167</v>
      </c>
      <c r="I64">
        <f t="shared" si="2"/>
        <v>17.378755437692938</v>
      </c>
    </row>
    <row r="65" spans="1:9" x14ac:dyDescent="0.3">
      <c r="A65" s="1">
        <v>45328.412534722222</v>
      </c>
      <c r="B65">
        <v>158.19263000000001</v>
      </c>
      <c r="C65">
        <v>945</v>
      </c>
      <c r="D65">
        <v>100</v>
      </c>
      <c r="E65">
        <v>8</v>
      </c>
      <c r="F65">
        <v>161.51732999999999</v>
      </c>
      <c r="G65">
        <f t="shared" si="0"/>
        <v>162.16408950167363</v>
      </c>
      <c r="H65">
        <f t="shared" si="1"/>
        <v>0.64675950167364249</v>
      </c>
      <c r="I65">
        <f t="shared" si="2"/>
        <v>0.41829785300513839</v>
      </c>
    </row>
    <row r="66" spans="1:9" x14ac:dyDescent="0.3">
      <c r="A66" s="1">
        <v>45328.412708333337</v>
      </c>
      <c r="B66">
        <v>161.51732999999999</v>
      </c>
      <c r="C66">
        <v>960</v>
      </c>
      <c r="D66">
        <v>100</v>
      </c>
      <c r="E66">
        <v>8</v>
      </c>
      <c r="F66">
        <v>167.13695999999999</v>
      </c>
      <c r="G66">
        <f t="shared" si="0"/>
        <v>161.96923727581685</v>
      </c>
      <c r="H66">
        <f t="shared" si="1"/>
        <v>5.1677227241831361</v>
      </c>
      <c r="I66">
        <f t="shared" si="2"/>
        <v>26.705358154038773</v>
      </c>
    </row>
    <row r="67" spans="1:9" x14ac:dyDescent="0.3">
      <c r="A67" s="1">
        <v>45328.412893518522</v>
      </c>
      <c r="B67">
        <v>176.33324999999999</v>
      </c>
      <c r="C67">
        <v>975</v>
      </c>
      <c r="D67">
        <v>100</v>
      </c>
      <c r="E67">
        <v>8</v>
      </c>
      <c r="F67">
        <v>161.51732999999999</v>
      </c>
      <c r="G67">
        <f t="shared" ref="G67:G130" si="3">IF(C67&lt;$L$4,$F$2,($F$2-($L$2*(1-EXP(-(C67-$L$4)/$L$3)))))</f>
        <v>161.77682580930974</v>
      </c>
      <c r="H67">
        <f t="shared" ref="H67:H130" si="4">ABS(F67-G67)</f>
        <v>0.25949580930975458</v>
      </c>
      <c r="I67">
        <f t="shared" si="2"/>
        <v>6.7338075049324514E-2</v>
      </c>
    </row>
    <row r="68" spans="1:9" x14ac:dyDescent="0.3">
      <c r="A68" s="1">
        <v>45328.41306712963</v>
      </c>
      <c r="B68">
        <v>167.13695999999999</v>
      </c>
      <c r="C68">
        <v>990</v>
      </c>
      <c r="D68">
        <v>100</v>
      </c>
      <c r="E68">
        <v>8</v>
      </c>
      <c r="F68">
        <v>167.13695999999999</v>
      </c>
      <c r="G68">
        <f t="shared" si="3"/>
        <v>161.58682452869505</v>
      </c>
      <c r="H68">
        <f t="shared" si="4"/>
        <v>5.5501354713049409</v>
      </c>
      <c r="I68">
        <f t="shared" ref="I68:I131" si="5">H68^2</f>
        <v>30.804003749837317</v>
      </c>
    </row>
    <row r="69" spans="1:9" x14ac:dyDescent="0.3">
      <c r="A69" s="1">
        <v>45328.413252314815</v>
      </c>
      <c r="B69">
        <v>155.99584999999999</v>
      </c>
      <c r="C69">
        <v>1005</v>
      </c>
      <c r="D69">
        <v>100</v>
      </c>
      <c r="E69">
        <v>8</v>
      </c>
      <c r="F69">
        <v>171.70348999999999</v>
      </c>
      <c r="G69">
        <f t="shared" si="3"/>
        <v>161.39920324348489</v>
      </c>
      <c r="H69">
        <f t="shared" si="4"/>
        <v>10.304286756515097</v>
      </c>
      <c r="I69">
        <f t="shared" si="5"/>
        <v>106.17832556049242</v>
      </c>
    </row>
    <row r="70" spans="1:9" x14ac:dyDescent="0.3">
      <c r="A70" s="1">
        <v>45328.413425925923</v>
      </c>
      <c r="B70">
        <v>195.48070999999999</v>
      </c>
      <c r="C70">
        <v>1020</v>
      </c>
      <c r="D70">
        <v>100</v>
      </c>
      <c r="E70">
        <v>8</v>
      </c>
      <c r="F70">
        <v>167.13695999999999</v>
      </c>
      <c r="G70">
        <f t="shared" si="3"/>
        <v>161.21393214136381</v>
      </c>
      <c r="H70">
        <f t="shared" si="4"/>
        <v>5.9230278586361749</v>
      </c>
      <c r="I70">
        <f t="shared" si="5"/>
        <v>35.082259014180231</v>
      </c>
    </row>
    <row r="71" spans="1:9" x14ac:dyDescent="0.3">
      <c r="A71" s="1">
        <v>45328.413611111115</v>
      </c>
      <c r="B71">
        <v>171.70348999999999</v>
      </c>
      <c r="C71">
        <v>1035</v>
      </c>
      <c r="D71">
        <v>100</v>
      </c>
      <c r="E71">
        <v>8</v>
      </c>
      <c r="F71">
        <v>171.70348999999999</v>
      </c>
      <c r="G71">
        <f t="shared" si="3"/>
        <v>161.03098178345152</v>
      </c>
      <c r="H71">
        <f t="shared" si="4"/>
        <v>10.672508216548465</v>
      </c>
      <c r="I71">
        <f t="shared" si="5"/>
        <v>113.90243163229449</v>
      </c>
    </row>
    <row r="72" spans="1:9" x14ac:dyDescent="0.3">
      <c r="A72" s="1">
        <v>45328.413784722223</v>
      </c>
      <c r="B72">
        <v>159.29687000000001</v>
      </c>
      <c r="C72">
        <v>1050</v>
      </c>
      <c r="D72">
        <v>100</v>
      </c>
      <c r="E72">
        <v>8</v>
      </c>
      <c r="F72">
        <v>171.70348999999999</v>
      </c>
      <c r="G72">
        <f t="shared" si="3"/>
        <v>160.85032309962526</v>
      </c>
      <c r="H72">
        <f t="shared" si="4"/>
        <v>10.853166900374731</v>
      </c>
      <c r="I72">
        <f t="shared" si="5"/>
        <v>117.79123176738965</v>
      </c>
    </row>
    <row r="73" spans="1:9" x14ac:dyDescent="0.3">
      <c r="A73" s="1">
        <v>45328.413969907408</v>
      </c>
      <c r="B73">
        <v>176.33324999999999</v>
      </c>
      <c r="C73">
        <v>1065</v>
      </c>
      <c r="D73">
        <v>100</v>
      </c>
      <c r="E73">
        <v>8</v>
      </c>
      <c r="F73">
        <v>171.70348999999999</v>
      </c>
      <c r="G73">
        <f t="shared" si="3"/>
        <v>160.6719273839006</v>
      </c>
      <c r="H73">
        <f t="shared" si="4"/>
        <v>11.031562616099393</v>
      </c>
      <c r="I73">
        <f t="shared" si="5"/>
        <v>121.69537375292168</v>
      </c>
    </row>
    <row r="74" spans="1:9" x14ac:dyDescent="0.3">
      <c r="A74" s="1">
        <v>45328.414143518516</v>
      </c>
      <c r="B74">
        <v>151.64954</v>
      </c>
      <c r="C74">
        <v>1080</v>
      </c>
      <c r="D74">
        <v>100</v>
      </c>
      <c r="E74">
        <v>8</v>
      </c>
      <c r="F74">
        <v>176.33324999999999</v>
      </c>
      <c r="G74">
        <f t="shared" si="3"/>
        <v>160.49576628987035</v>
      </c>
      <c r="H74">
        <f t="shared" si="4"/>
        <v>15.837483710129646</v>
      </c>
      <c r="I74">
        <f t="shared" si="5"/>
        <v>250.82589026862192</v>
      </c>
    </row>
    <row r="75" spans="1:9" x14ac:dyDescent="0.3">
      <c r="A75" s="1">
        <v>45328.4143287037</v>
      </c>
      <c r="B75">
        <v>184.58618000000001</v>
      </c>
      <c r="C75">
        <v>1095</v>
      </c>
      <c r="D75">
        <v>100</v>
      </c>
      <c r="E75">
        <v>8</v>
      </c>
      <c r="F75">
        <v>176.33324999999999</v>
      </c>
      <c r="G75">
        <f t="shared" si="3"/>
        <v>160.32181182620016</v>
      </c>
      <c r="H75">
        <f t="shared" si="4"/>
        <v>16.011438173799831</v>
      </c>
      <c r="I75">
        <f t="shared" si="5"/>
        <v>256.3661523934145</v>
      </c>
    </row>
    <row r="76" spans="1:9" x14ac:dyDescent="0.3">
      <c r="A76" s="1">
        <v>45328.414502314816</v>
      </c>
      <c r="B76">
        <v>178.67162999999999</v>
      </c>
      <c r="C76">
        <v>1110</v>
      </c>
      <c r="D76">
        <v>100</v>
      </c>
      <c r="E76">
        <v>8</v>
      </c>
      <c r="F76">
        <v>168.27270999999999</v>
      </c>
      <c r="G76">
        <f t="shared" si="3"/>
        <v>160.15003635218099</v>
      </c>
      <c r="H76">
        <f t="shared" si="4"/>
        <v>8.1226736478189991</v>
      </c>
      <c r="I76">
        <f t="shared" si="5"/>
        <v>65.977827188973208</v>
      </c>
    </row>
    <row r="77" spans="1:9" x14ac:dyDescent="0.3">
      <c r="A77" s="1">
        <v>45328.414687500001</v>
      </c>
      <c r="B77">
        <v>162.63329999999999</v>
      </c>
      <c r="C77">
        <v>1125</v>
      </c>
      <c r="D77">
        <v>100</v>
      </c>
      <c r="E77">
        <v>8</v>
      </c>
      <c r="F77">
        <v>175.16991999999999</v>
      </c>
      <c r="G77">
        <f t="shared" si="3"/>
        <v>159.98041257333702</v>
      </c>
      <c r="H77">
        <f t="shared" si="4"/>
        <v>15.189507426662971</v>
      </c>
      <c r="I77">
        <f t="shared" si="5"/>
        <v>230.72113586464954</v>
      </c>
    </row>
    <row r="78" spans="1:9" x14ac:dyDescent="0.3">
      <c r="A78" s="1">
        <v>45328.414861111109</v>
      </c>
      <c r="B78">
        <v>168.27270999999999</v>
      </c>
      <c r="C78">
        <v>1140</v>
      </c>
      <c r="D78">
        <v>100</v>
      </c>
      <c r="E78">
        <v>8</v>
      </c>
      <c r="F78">
        <v>168.27270999999999</v>
      </c>
      <c r="G78">
        <f t="shared" si="3"/>
        <v>159.81291353708875</v>
      </c>
      <c r="H78">
        <f t="shared" si="4"/>
        <v>8.4597964629112425</v>
      </c>
      <c r="I78">
        <f t="shared" si="5"/>
        <v>71.568156193885571</v>
      </c>
    </row>
    <row r="79" spans="1:9" x14ac:dyDescent="0.3">
      <c r="A79" s="1">
        <v>45328.415046296293</v>
      </c>
      <c r="B79">
        <v>175.16991999999999</v>
      </c>
      <c r="C79">
        <v>1155</v>
      </c>
      <c r="D79">
        <v>100</v>
      </c>
      <c r="E79">
        <v>8</v>
      </c>
      <c r="F79">
        <v>162.63329999999999</v>
      </c>
      <c r="G79">
        <f t="shared" si="3"/>
        <v>159.6475126284702</v>
      </c>
      <c r="H79">
        <f t="shared" si="4"/>
        <v>2.9857873715297956</v>
      </c>
      <c r="I79">
        <f t="shared" si="5"/>
        <v>8.9149262279868058</v>
      </c>
    </row>
    <row r="80" spans="1:9" x14ac:dyDescent="0.3">
      <c r="A80" s="1">
        <v>45328.415219907409</v>
      </c>
      <c r="B80">
        <v>149.5</v>
      </c>
      <c r="C80">
        <v>1170</v>
      </c>
      <c r="D80">
        <v>100</v>
      </c>
      <c r="E80">
        <v>8</v>
      </c>
      <c r="F80">
        <v>149.5</v>
      </c>
      <c r="G80">
        <f t="shared" si="3"/>
        <v>159.4841835659</v>
      </c>
      <c r="H80">
        <f t="shared" si="4"/>
        <v>9.9841835658999969</v>
      </c>
      <c r="I80">
        <f t="shared" si="5"/>
        <v>99.683921477587575</v>
      </c>
    </row>
    <row r="81" spans="1:9" x14ac:dyDescent="0.3">
      <c r="A81" s="1">
        <v>45328.415405092594</v>
      </c>
      <c r="B81">
        <v>145.24805000000001</v>
      </c>
      <c r="C81">
        <v>1185</v>
      </c>
      <c r="D81">
        <v>100</v>
      </c>
      <c r="E81">
        <v>8</v>
      </c>
      <c r="F81">
        <v>149.5</v>
      </c>
      <c r="G81">
        <f t="shared" si="3"/>
        <v>159.3229003970053</v>
      </c>
      <c r="H81">
        <f t="shared" si="4"/>
        <v>9.8229003970052986</v>
      </c>
      <c r="I81">
        <f t="shared" si="5"/>
        <v>96.489372209486859</v>
      </c>
    </row>
    <row r="82" spans="1:9" x14ac:dyDescent="0.3">
      <c r="A82" s="1">
        <v>45328.415578703702</v>
      </c>
      <c r="B82">
        <v>149.5</v>
      </c>
      <c r="C82">
        <v>1200</v>
      </c>
      <c r="D82">
        <v>100</v>
      </c>
      <c r="E82">
        <v>8</v>
      </c>
      <c r="F82">
        <v>149.5</v>
      </c>
      <c r="G82">
        <f t="shared" si="3"/>
        <v>159.16363749449812</v>
      </c>
      <c r="H82">
        <f t="shared" si="4"/>
        <v>9.6636374944981185</v>
      </c>
      <c r="I82">
        <f t="shared" si="5"/>
        <v>93.385889625069879</v>
      </c>
    </row>
    <row r="83" spans="1:9" x14ac:dyDescent="0.3">
      <c r="A83" s="1">
        <v>45328.415763888886</v>
      </c>
      <c r="B83">
        <v>177.50049000000001</v>
      </c>
      <c r="C83">
        <v>1215</v>
      </c>
      <c r="D83">
        <v>100</v>
      </c>
      <c r="E83">
        <v>8</v>
      </c>
      <c r="F83">
        <v>149.5</v>
      </c>
      <c r="G83">
        <f t="shared" si="3"/>
        <v>159.00636955210305</v>
      </c>
      <c r="H83">
        <f t="shared" si="4"/>
        <v>9.5063695521030525</v>
      </c>
      <c r="I83">
        <f t="shared" si="5"/>
        <v>90.371062061151989</v>
      </c>
    </row>
    <row r="84" spans="1:9" x14ac:dyDescent="0.3">
      <c r="A84" s="1">
        <v>45328.415937500002</v>
      </c>
      <c r="B84">
        <v>142.10046</v>
      </c>
      <c r="C84">
        <v>1230</v>
      </c>
      <c r="D84">
        <v>100</v>
      </c>
      <c r="E84">
        <v>8</v>
      </c>
      <c r="F84">
        <v>151.64954</v>
      </c>
      <c r="G84">
        <f t="shared" si="3"/>
        <v>158.85107158053651</v>
      </c>
      <c r="H84">
        <f t="shared" si="4"/>
        <v>7.2015315805365105</v>
      </c>
      <c r="I84">
        <f t="shared" si="5"/>
        <v>51.862057105464693</v>
      </c>
    </row>
    <row r="85" spans="1:9" x14ac:dyDescent="0.3">
      <c r="A85" s="1">
        <v>45328.416122685187</v>
      </c>
      <c r="B85">
        <v>164.87732</v>
      </c>
      <c r="C85">
        <v>1245</v>
      </c>
      <c r="D85">
        <v>100</v>
      </c>
      <c r="E85">
        <v>8</v>
      </c>
      <c r="F85">
        <v>153.81482</v>
      </c>
      <c r="G85">
        <f t="shared" si="3"/>
        <v>158.69771890353573</v>
      </c>
      <c r="H85">
        <f t="shared" si="4"/>
        <v>4.8828989035357324</v>
      </c>
      <c r="I85">
        <f t="shared" si="5"/>
        <v>23.842701702150457</v>
      </c>
    </row>
    <row r="86" spans="1:9" x14ac:dyDescent="0.3">
      <c r="A86" s="1">
        <v>45328.416296296295</v>
      </c>
      <c r="B86">
        <v>151.64954</v>
      </c>
      <c r="C86">
        <v>1260</v>
      </c>
      <c r="D86">
        <v>100</v>
      </c>
      <c r="E86">
        <v>8</v>
      </c>
      <c r="F86">
        <v>153.81482</v>
      </c>
      <c r="G86">
        <f t="shared" si="3"/>
        <v>158.54628715393795</v>
      </c>
      <c r="H86">
        <f t="shared" si="4"/>
        <v>4.731467153937956</v>
      </c>
      <c r="I86">
        <f t="shared" si="5"/>
        <v>22.386781428793743</v>
      </c>
    </row>
    <row r="87" spans="1:9" x14ac:dyDescent="0.3">
      <c r="A87" s="1">
        <v>45328.416481481479</v>
      </c>
      <c r="B87">
        <v>153.81482</v>
      </c>
      <c r="C87">
        <v>1275</v>
      </c>
      <c r="D87">
        <v>100</v>
      </c>
      <c r="E87">
        <v>8</v>
      </c>
      <c r="F87">
        <v>155.99584999999999</v>
      </c>
      <c r="G87">
        <f t="shared" si="3"/>
        <v>158.39675226980859</v>
      </c>
      <c r="H87">
        <f t="shared" si="4"/>
        <v>2.4009022698085971</v>
      </c>
      <c r="I87">
        <f t="shared" si="5"/>
        <v>5.7643317091720734</v>
      </c>
    </row>
    <row r="88" spans="1:9" x14ac:dyDescent="0.3">
      <c r="A88" s="1">
        <v>45328.416655092595</v>
      </c>
      <c r="B88">
        <v>168.27270999999999</v>
      </c>
      <c r="C88">
        <v>1290</v>
      </c>
      <c r="D88">
        <v>100</v>
      </c>
      <c r="E88">
        <v>8</v>
      </c>
      <c r="F88">
        <v>155.99584999999999</v>
      </c>
      <c r="G88">
        <f t="shared" si="3"/>
        <v>158.24909049061776</v>
      </c>
      <c r="H88">
        <f t="shared" si="4"/>
        <v>2.2532404906177703</v>
      </c>
      <c r="I88">
        <f t="shared" si="5"/>
        <v>5.0770927085594106</v>
      </c>
    </row>
    <row r="89" spans="1:9" x14ac:dyDescent="0.3">
      <c r="A89" s="1">
        <v>45328.41684027778</v>
      </c>
      <c r="B89">
        <v>155.99584999999999</v>
      </c>
      <c r="C89">
        <v>1305</v>
      </c>
      <c r="D89">
        <v>100</v>
      </c>
      <c r="E89">
        <v>8</v>
      </c>
      <c r="F89">
        <v>166.00513000000001</v>
      </c>
      <c r="G89">
        <f t="shared" si="3"/>
        <v>158.10327835346496</v>
      </c>
      <c r="H89">
        <f t="shared" si="4"/>
        <v>7.9018516465350501</v>
      </c>
      <c r="I89">
        <f t="shared" si="5"/>
        <v>62.439259443848684</v>
      </c>
    </row>
    <row r="90" spans="1:9" x14ac:dyDescent="0.3">
      <c r="A90" s="1">
        <v>45328.417013888888</v>
      </c>
      <c r="B90">
        <v>191.81371999999999</v>
      </c>
      <c r="C90">
        <v>1320</v>
      </c>
      <c r="D90">
        <v>100</v>
      </c>
      <c r="E90">
        <v>8</v>
      </c>
      <c r="F90">
        <v>166.00513000000001</v>
      </c>
      <c r="G90">
        <f t="shared" si="3"/>
        <v>157.95929268935083</v>
      </c>
      <c r="H90">
        <f t="shared" si="4"/>
        <v>8.0458373106491763</v>
      </c>
      <c r="I90">
        <f t="shared" si="5"/>
        <v>64.735498029434368</v>
      </c>
    </row>
    <row r="91" spans="1:9" x14ac:dyDescent="0.3">
      <c r="A91" s="1">
        <v>45328.417199074072</v>
      </c>
      <c r="B91">
        <v>166.00513000000001</v>
      </c>
      <c r="C91">
        <v>1335</v>
      </c>
      <c r="D91">
        <v>100</v>
      </c>
      <c r="E91">
        <v>8</v>
      </c>
      <c r="F91">
        <v>160.40503000000001</v>
      </c>
      <c r="G91">
        <f t="shared" si="3"/>
        <v>157.81711061949568</v>
      </c>
      <c r="H91">
        <f t="shared" si="4"/>
        <v>2.5879193805043315</v>
      </c>
      <c r="I91">
        <f t="shared" si="5"/>
        <v>6.6973267199899231</v>
      </c>
    </row>
    <row r="92" spans="1:9" x14ac:dyDescent="0.3">
      <c r="A92" s="1">
        <v>45328.417372685188</v>
      </c>
      <c r="B92">
        <v>158.19263000000001</v>
      </c>
      <c r="C92">
        <v>1350</v>
      </c>
      <c r="D92">
        <v>100</v>
      </c>
      <c r="E92">
        <v>8</v>
      </c>
      <c r="F92">
        <v>160.40503000000001</v>
      </c>
      <c r="G92">
        <f t="shared" si="3"/>
        <v>157.67670955170416</v>
      </c>
      <c r="H92">
        <f t="shared" si="4"/>
        <v>2.7283204482958467</v>
      </c>
      <c r="I92">
        <f t="shared" si="5"/>
        <v>7.4437324685892499</v>
      </c>
    </row>
    <row r="93" spans="1:9" x14ac:dyDescent="0.3">
      <c r="A93" s="1">
        <v>45328.417557870373</v>
      </c>
      <c r="B93">
        <v>160.40503000000001</v>
      </c>
      <c r="C93">
        <v>1365</v>
      </c>
      <c r="D93">
        <v>100</v>
      </c>
      <c r="E93">
        <v>8</v>
      </c>
      <c r="F93">
        <v>158.19263000000001</v>
      </c>
      <c r="G93">
        <f t="shared" si="3"/>
        <v>157.53806717677546</v>
      </c>
      <c r="H93">
        <f t="shared" si="4"/>
        <v>0.65456282322455195</v>
      </c>
      <c r="I93">
        <f t="shared" si="5"/>
        <v>0.42845248954769605</v>
      </c>
    </row>
    <row r="94" spans="1:9" x14ac:dyDescent="0.3">
      <c r="A94" s="1">
        <v>45328.417731481481</v>
      </c>
      <c r="B94">
        <v>154.90332000000001</v>
      </c>
      <c r="C94">
        <v>1380</v>
      </c>
      <c r="D94">
        <v>100</v>
      </c>
      <c r="E94">
        <v>8</v>
      </c>
      <c r="F94">
        <v>154.90332000000001</v>
      </c>
      <c r="G94">
        <f t="shared" si="3"/>
        <v>157.40116146495842</v>
      </c>
      <c r="H94">
        <f t="shared" si="4"/>
        <v>2.4978414649584124</v>
      </c>
      <c r="I94">
        <f t="shared" si="5"/>
        <v>6.2392119840655882</v>
      </c>
    </row>
    <row r="95" spans="1:9" x14ac:dyDescent="0.3">
      <c r="A95" s="1">
        <v>45328.417916666665</v>
      </c>
      <c r="B95">
        <v>154.90332000000001</v>
      </c>
      <c r="C95">
        <v>1395</v>
      </c>
      <c r="D95">
        <v>100</v>
      </c>
      <c r="E95">
        <v>8</v>
      </c>
      <c r="F95">
        <v>154.90332000000001</v>
      </c>
      <c r="G95">
        <f t="shared" si="3"/>
        <v>157.26597066245105</v>
      </c>
      <c r="H95">
        <f t="shared" si="4"/>
        <v>2.3626506624510455</v>
      </c>
      <c r="I95">
        <f t="shared" si="5"/>
        <v>5.5821181527803638</v>
      </c>
    </row>
    <row r="96" spans="1:9" x14ac:dyDescent="0.3">
      <c r="A96" s="1">
        <v>45328.418090277781</v>
      </c>
      <c r="B96">
        <v>143.14574999999999</v>
      </c>
      <c r="C96">
        <v>1410</v>
      </c>
      <c r="D96">
        <v>100</v>
      </c>
      <c r="E96">
        <v>8</v>
      </c>
      <c r="F96">
        <v>154.90332000000001</v>
      </c>
      <c r="G96">
        <f t="shared" si="3"/>
        <v>157.13247328794412</v>
      </c>
      <c r="H96">
        <f t="shared" si="4"/>
        <v>2.2291532879441149</v>
      </c>
      <c r="I96">
        <f t="shared" si="5"/>
        <v>4.9691243811520582</v>
      </c>
    </row>
    <row r="97" spans="1:9" x14ac:dyDescent="0.3">
      <c r="A97" s="1">
        <v>45328.418275462966</v>
      </c>
      <c r="B97">
        <v>166.00513000000001</v>
      </c>
      <c r="C97">
        <v>1425</v>
      </c>
      <c r="D97">
        <v>100</v>
      </c>
      <c r="E97">
        <v>8</v>
      </c>
      <c r="F97">
        <v>154.90332000000001</v>
      </c>
      <c r="G97">
        <f t="shared" si="3"/>
        <v>157.00064812920766</v>
      </c>
      <c r="H97">
        <f t="shared" si="4"/>
        <v>2.0973281292076535</v>
      </c>
      <c r="I97">
        <f t="shared" si="5"/>
        <v>4.3987852815656758</v>
      </c>
    </row>
    <row r="98" spans="1:9" x14ac:dyDescent="0.3">
      <c r="A98" s="1">
        <v>45328.418449074074</v>
      </c>
      <c r="B98">
        <v>162.63329999999999</v>
      </c>
      <c r="C98">
        <v>1440</v>
      </c>
      <c r="D98">
        <v>100</v>
      </c>
      <c r="E98">
        <v>8</v>
      </c>
      <c r="F98">
        <v>162.63329999999999</v>
      </c>
      <c r="G98">
        <f t="shared" si="3"/>
        <v>156.87047423972044</v>
      </c>
      <c r="H98">
        <f t="shared" si="4"/>
        <v>5.7628257602795543</v>
      </c>
      <c r="I98">
        <f t="shared" si="5"/>
        <v>33.210160743341625</v>
      </c>
    </row>
    <row r="99" spans="1:9" x14ac:dyDescent="0.3">
      <c r="A99" s="1">
        <v>45328.418634259258</v>
      </c>
      <c r="B99">
        <v>140.02172999999999</v>
      </c>
      <c r="C99">
        <v>1455</v>
      </c>
      <c r="D99">
        <v>100</v>
      </c>
      <c r="E99">
        <v>8</v>
      </c>
      <c r="F99">
        <v>162.63329999999999</v>
      </c>
      <c r="G99">
        <f t="shared" si="3"/>
        <v>156.74193093534177</v>
      </c>
      <c r="H99">
        <f t="shared" si="4"/>
        <v>5.8913690646582211</v>
      </c>
      <c r="I99">
        <f t="shared" si="5"/>
        <v>34.708229456011885</v>
      </c>
    </row>
    <row r="100" spans="1:9" x14ac:dyDescent="0.3">
      <c r="A100" s="1">
        <v>45328.418807870374</v>
      </c>
      <c r="B100">
        <v>178.67162999999999</v>
      </c>
      <c r="C100">
        <v>1470</v>
      </c>
      <c r="D100">
        <v>100</v>
      </c>
      <c r="E100">
        <v>8</v>
      </c>
      <c r="F100">
        <v>147.36621</v>
      </c>
      <c r="G100">
        <f t="shared" si="3"/>
        <v>156.61499779102473</v>
      </c>
      <c r="H100">
        <f t="shared" si="4"/>
        <v>9.2487877910247391</v>
      </c>
      <c r="I100">
        <f t="shared" si="5"/>
        <v>85.540075603408269</v>
      </c>
    </row>
    <row r="101" spans="1:9" x14ac:dyDescent="0.3">
      <c r="A101" s="1">
        <v>45328.418993055559</v>
      </c>
      <c r="B101">
        <v>147.36621</v>
      </c>
      <c r="C101">
        <v>1485</v>
      </c>
      <c r="D101">
        <v>100</v>
      </c>
      <c r="E101">
        <v>8</v>
      </c>
      <c r="F101">
        <v>147.36621</v>
      </c>
      <c r="G101">
        <f t="shared" si="3"/>
        <v>156.48965463757088</v>
      </c>
      <c r="H101">
        <f t="shared" si="4"/>
        <v>9.1234446375708842</v>
      </c>
      <c r="I101">
        <f t="shared" si="5"/>
        <v>83.237242054820925</v>
      </c>
    </row>
    <row r="102" spans="1:9" x14ac:dyDescent="0.3">
      <c r="A102" s="1">
        <v>45328.419166666667</v>
      </c>
      <c r="B102">
        <v>147.36621</v>
      </c>
      <c r="C102">
        <v>1500</v>
      </c>
      <c r="D102">
        <v>100</v>
      </c>
      <c r="E102">
        <v>8</v>
      </c>
      <c r="F102">
        <v>158.19263000000001</v>
      </c>
      <c r="G102">
        <f t="shared" si="3"/>
        <v>156.36588155842517</v>
      </c>
      <c r="H102">
        <f t="shared" si="4"/>
        <v>1.8267484415748356</v>
      </c>
      <c r="I102">
        <f t="shared" si="5"/>
        <v>3.3370098687960907</v>
      </c>
    </row>
    <row r="103" spans="1:9" x14ac:dyDescent="0.3">
      <c r="A103" s="1">
        <v>45328.419351851851</v>
      </c>
      <c r="B103">
        <v>161.51732999999999</v>
      </c>
      <c r="C103">
        <v>1515</v>
      </c>
      <c r="D103">
        <v>100</v>
      </c>
      <c r="E103">
        <v>8</v>
      </c>
      <c r="F103">
        <v>158.19263000000001</v>
      </c>
      <c r="G103">
        <f t="shared" si="3"/>
        <v>156.24365888651161</v>
      </c>
      <c r="H103">
        <f t="shared" si="4"/>
        <v>1.9489711134883976</v>
      </c>
      <c r="I103">
        <f t="shared" si="5"/>
        <v>3.7984884012122042</v>
      </c>
    </row>
    <row r="104" spans="1:9" x14ac:dyDescent="0.3">
      <c r="A104" s="1">
        <v>45328.419525462959</v>
      </c>
      <c r="B104">
        <v>158.19263000000001</v>
      </c>
      <c r="C104">
        <v>1530</v>
      </c>
      <c r="D104">
        <v>100</v>
      </c>
      <c r="E104">
        <v>8</v>
      </c>
      <c r="F104">
        <v>158.19263000000001</v>
      </c>
      <c r="G104">
        <f t="shared" si="3"/>
        <v>156.12296720110794</v>
      </c>
      <c r="H104">
        <f t="shared" si="4"/>
        <v>2.0696627988920682</v>
      </c>
      <c r="I104">
        <f t="shared" si="5"/>
        <v>4.2835041011177495</v>
      </c>
    </row>
    <row r="105" spans="1:9" x14ac:dyDescent="0.3">
      <c r="A105" s="1">
        <v>45328.419710648152</v>
      </c>
      <c r="B105">
        <v>158.19263000000001</v>
      </c>
      <c r="C105">
        <v>1545</v>
      </c>
      <c r="D105">
        <v>100</v>
      </c>
      <c r="E105">
        <v>8</v>
      </c>
      <c r="F105">
        <v>158.19263000000001</v>
      </c>
      <c r="G105">
        <f t="shared" si="3"/>
        <v>156.00378732476</v>
      </c>
      <c r="H105">
        <f t="shared" si="4"/>
        <v>2.1888426752400107</v>
      </c>
      <c r="I105">
        <f t="shared" si="5"/>
        <v>4.7910322569518469</v>
      </c>
    </row>
    <row r="106" spans="1:9" x14ac:dyDescent="0.3">
      <c r="A106" s="1">
        <v>45328.41988425926</v>
      </c>
      <c r="B106">
        <v>174.01050000000001</v>
      </c>
      <c r="C106">
        <v>1560</v>
      </c>
      <c r="D106">
        <v>100</v>
      </c>
      <c r="E106">
        <v>8</v>
      </c>
      <c r="F106">
        <v>158.19263000000001</v>
      </c>
      <c r="G106">
        <f t="shared" si="3"/>
        <v>155.88610032023433</v>
      </c>
      <c r="H106">
        <f t="shared" si="4"/>
        <v>2.3065296797656742</v>
      </c>
      <c r="I106">
        <f t="shared" si="5"/>
        <v>5.320079163639944</v>
      </c>
    </row>
    <row r="107" spans="1:9" x14ac:dyDescent="0.3">
      <c r="A107" s="1">
        <v>45328.420069444444</v>
      </c>
      <c r="B107">
        <v>137.95874000000001</v>
      </c>
      <c r="C107">
        <v>1575</v>
      </c>
      <c r="D107">
        <v>100</v>
      </c>
      <c r="E107">
        <v>8</v>
      </c>
      <c r="F107">
        <v>158.19263000000001</v>
      </c>
      <c r="G107">
        <f t="shared" si="3"/>
        <v>155.76988748750921</v>
      </c>
      <c r="H107">
        <f t="shared" si="4"/>
        <v>2.4227425124907995</v>
      </c>
      <c r="I107">
        <f t="shared" si="5"/>
        <v>5.869681281830232</v>
      </c>
    </row>
    <row r="108" spans="1:9" x14ac:dyDescent="0.3">
      <c r="A108" s="1">
        <v>45328.420243055552</v>
      </c>
      <c r="B108">
        <v>151.64954</v>
      </c>
      <c r="C108">
        <v>1590</v>
      </c>
      <c r="D108">
        <v>100</v>
      </c>
      <c r="E108">
        <v>8</v>
      </c>
      <c r="F108">
        <v>158.19263000000001</v>
      </c>
      <c r="G108">
        <f t="shared" si="3"/>
        <v>155.65513036080324</v>
      </c>
      <c r="H108">
        <f t="shared" si="4"/>
        <v>2.537499639196767</v>
      </c>
      <c r="I108">
        <f t="shared" si="5"/>
        <v>6.4389044189237232</v>
      </c>
    </row>
    <row r="109" spans="1:9" x14ac:dyDescent="0.3">
      <c r="A109" s="1">
        <v>45328.420428240737</v>
      </c>
      <c r="B109">
        <v>158.19263000000001</v>
      </c>
      <c r="C109">
        <v>1605</v>
      </c>
      <c r="D109">
        <v>100</v>
      </c>
      <c r="E109">
        <v>8</v>
      </c>
      <c r="F109">
        <v>158.19263000000001</v>
      </c>
      <c r="G109">
        <f t="shared" si="3"/>
        <v>155.54181070564124</v>
      </c>
      <c r="H109">
        <f t="shared" si="4"/>
        <v>2.6508192943587687</v>
      </c>
      <c r="I109">
        <f t="shared" si="5"/>
        <v>7.0268429313447207</v>
      </c>
    </row>
    <row r="110" spans="1:9" x14ac:dyDescent="0.3">
      <c r="A110" s="1">
        <v>45328.420601851853</v>
      </c>
      <c r="B110">
        <v>158.19263000000001</v>
      </c>
      <c r="C110">
        <v>1620</v>
      </c>
      <c r="D110">
        <v>100</v>
      </c>
      <c r="E110">
        <v>8</v>
      </c>
      <c r="F110">
        <v>158.19263000000001</v>
      </c>
      <c r="G110">
        <f t="shared" si="3"/>
        <v>155.42991051595683</v>
      </c>
      <c r="H110">
        <f t="shared" si="4"/>
        <v>2.7627194840431741</v>
      </c>
      <c r="I110">
        <f t="shared" si="5"/>
        <v>7.6326189475117827</v>
      </c>
    </row>
    <row r="111" spans="1:9" x14ac:dyDescent="0.3">
      <c r="A111" s="1">
        <v>45328.420787037037</v>
      </c>
      <c r="B111">
        <v>161.51732999999999</v>
      </c>
      <c r="C111">
        <v>1635</v>
      </c>
      <c r="D111">
        <v>100</v>
      </c>
      <c r="E111">
        <v>8</v>
      </c>
      <c r="F111">
        <v>158.19263000000001</v>
      </c>
      <c r="G111">
        <f t="shared" si="3"/>
        <v>155.31941201123141</v>
      </c>
      <c r="H111">
        <f t="shared" si="4"/>
        <v>2.8732179887686016</v>
      </c>
      <c r="I111">
        <f t="shared" si="5"/>
        <v>8.2553816109834877</v>
      </c>
    </row>
    <row r="112" spans="1:9" x14ac:dyDescent="0.3">
      <c r="A112" s="1">
        <v>45328.420960648145</v>
      </c>
      <c r="B112">
        <v>150.57275000000001</v>
      </c>
      <c r="C112">
        <v>1650</v>
      </c>
      <c r="D112">
        <v>100</v>
      </c>
      <c r="E112">
        <v>8</v>
      </c>
      <c r="F112">
        <v>153.81482</v>
      </c>
      <c r="G112">
        <f t="shared" si="3"/>
        <v>155.21029763366872</v>
      </c>
      <c r="H112">
        <f t="shared" si="4"/>
        <v>1.3954776336687189</v>
      </c>
      <c r="I112">
        <f t="shared" si="5"/>
        <v>1.9473578260696474</v>
      </c>
    </row>
    <row r="113" spans="1:9" x14ac:dyDescent="0.3">
      <c r="A113" s="1">
        <v>45328.42114583333</v>
      </c>
      <c r="B113">
        <v>148.43115</v>
      </c>
      <c r="C113">
        <v>1665</v>
      </c>
      <c r="D113">
        <v>100</v>
      </c>
      <c r="E113">
        <v>8</v>
      </c>
      <c r="F113">
        <v>150.57275000000001</v>
      </c>
      <c r="G113">
        <f t="shared" si="3"/>
        <v>155.1025500454052</v>
      </c>
      <c r="H113">
        <f t="shared" si="4"/>
        <v>4.5298000454051817</v>
      </c>
      <c r="I113">
        <f t="shared" si="5"/>
        <v>20.519088451352786</v>
      </c>
    </row>
    <row r="114" spans="1:9" x14ac:dyDescent="0.3">
      <c r="A114" s="1">
        <v>45328.421319444446</v>
      </c>
      <c r="B114">
        <v>153.81482</v>
      </c>
      <c r="C114">
        <v>1680</v>
      </c>
      <c r="D114">
        <v>100</v>
      </c>
      <c r="E114">
        <v>8</v>
      </c>
      <c r="F114">
        <v>150.57275000000001</v>
      </c>
      <c r="G114">
        <f t="shared" si="3"/>
        <v>154.99615212575492</v>
      </c>
      <c r="H114">
        <f t="shared" si="4"/>
        <v>4.4234021257549045</v>
      </c>
      <c r="I114">
        <f t="shared" si="5"/>
        <v>19.56648636613301</v>
      </c>
    </row>
    <row r="115" spans="1:9" x14ac:dyDescent="0.3">
      <c r="A115" s="1">
        <v>45328.42150462963</v>
      </c>
      <c r="B115">
        <v>148.43115</v>
      </c>
      <c r="C115">
        <v>1695</v>
      </c>
      <c r="D115">
        <v>100</v>
      </c>
      <c r="E115">
        <v>8</v>
      </c>
      <c r="F115">
        <v>153.81482</v>
      </c>
      <c r="G115">
        <f t="shared" si="3"/>
        <v>154.89108696848922</v>
      </c>
      <c r="H115">
        <f t="shared" si="4"/>
        <v>1.0762669684892217</v>
      </c>
      <c r="I115">
        <f t="shared" si="5"/>
        <v>1.1583505874609792</v>
      </c>
    </row>
    <row r="116" spans="1:9" x14ac:dyDescent="0.3">
      <c r="A116" s="1">
        <v>45328.421678240738</v>
      </c>
      <c r="B116">
        <v>177.50049000000001</v>
      </c>
      <c r="C116">
        <v>1710</v>
      </c>
      <c r="D116">
        <v>100</v>
      </c>
      <c r="E116">
        <v>8</v>
      </c>
      <c r="F116">
        <v>153.81482</v>
      </c>
      <c r="G116">
        <f t="shared" si="3"/>
        <v>154.78733787915036</v>
      </c>
      <c r="H116">
        <f t="shared" si="4"/>
        <v>0.97251787915035948</v>
      </c>
      <c r="I116">
        <f t="shared" si="5"/>
        <v>0.94579102526711323</v>
      </c>
    </row>
    <row r="117" spans="1:9" x14ac:dyDescent="0.3">
      <c r="A117" s="1">
        <v>45328.421863425923</v>
      </c>
      <c r="B117">
        <v>177.50049000000001</v>
      </c>
      <c r="C117">
        <v>1725</v>
      </c>
      <c r="D117">
        <v>100</v>
      </c>
      <c r="E117">
        <v>8</v>
      </c>
      <c r="F117">
        <v>152.73022</v>
      </c>
      <c r="G117">
        <f t="shared" si="3"/>
        <v>154.6848883723988</v>
      </c>
      <c r="H117">
        <f t="shared" si="4"/>
        <v>1.9546683723987996</v>
      </c>
      <c r="I117">
        <f t="shared" si="5"/>
        <v>3.8207284460561723</v>
      </c>
    </row>
    <row r="118" spans="1:9" x14ac:dyDescent="0.3">
      <c r="A118" s="1">
        <v>45328.422037037039</v>
      </c>
      <c r="B118">
        <v>147.36621</v>
      </c>
      <c r="C118">
        <v>1740</v>
      </c>
      <c r="D118">
        <v>100</v>
      </c>
      <c r="E118">
        <v>8</v>
      </c>
      <c r="F118">
        <v>152.73022</v>
      </c>
      <c r="G118">
        <f t="shared" si="3"/>
        <v>154.58372216939384</v>
      </c>
      <c r="H118">
        <f t="shared" si="4"/>
        <v>1.8535021693938347</v>
      </c>
      <c r="I118">
        <f t="shared" si="5"/>
        <v>3.4354702919476514</v>
      </c>
    </row>
    <row r="119" spans="1:9" x14ac:dyDescent="0.3">
      <c r="A119" s="1">
        <v>45328.422222222223</v>
      </c>
      <c r="B119">
        <v>152.73022</v>
      </c>
      <c r="C119">
        <v>1755</v>
      </c>
      <c r="D119">
        <v>100</v>
      </c>
      <c r="E119">
        <v>8</v>
      </c>
      <c r="F119">
        <v>147.36621</v>
      </c>
      <c r="G119">
        <f t="shared" si="3"/>
        <v>154.48382319520684</v>
      </c>
      <c r="H119">
        <f t="shared" si="4"/>
        <v>7.1176131952068431</v>
      </c>
      <c r="I119">
        <f t="shared" si="5"/>
        <v>50.660417596582569</v>
      </c>
    </row>
    <row r="120" spans="1:9" x14ac:dyDescent="0.3">
      <c r="A120" s="1">
        <v>45328.422395833331</v>
      </c>
      <c r="B120">
        <v>145.24805000000001</v>
      </c>
      <c r="C120">
        <v>1770</v>
      </c>
      <c r="D120">
        <v>100</v>
      </c>
      <c r="E120">
        <v>8</v>
      </c>
      <c r="F120">
        <v>147.36621</v>
      </c>
      <c r="G120">
        <f t="shared" si="3"/>
        <v>154.38517557626713</v>
      </c>
      <c r="H120">
        <f t="shared" si="4"/>
        <v>7.018965576267135</v>
      </c>
      <c r="I120">
        <f t="shared" si="5"/>
        <v>49.265877760823038</v>
      </c>
    </row>
    <row r="121" spans="1:9" x14ac:dyDescent="0.3">
      <c r="A121" s="1">
        <v>45328.422581018516</v>
      </c>
      <c r="B121">
        <v>147.36621</v>
      </c>
      <c r="C121">
        <v>1785</v>
      </c>
      <c r="D121">
        <v>100</v>
      </c>
      <c r="E121">
        <v>8</v>
      </c>
      <c r="F121">
        <v>152.73022</v>
      </c>
      <c r="G121">
        <f t="shared" si="3"/>
        <v>154.28776363783965</v>
      </c>
      <c r="H121">
        <f t="shared" si="4"/>
        <v>1.5575436378396432</v>
      </c>
      <c r="I121">
        <f t="shared" si="5"/>
        <v>2.4259421837747497</v>
      </c>
    </row>
    <row r="122" spans="1:9" x14ac:dyDescent="0.3">
      <c r="A122" s="1">
        <v>45328.422754629632</v>
      </c>
      <c r="B122">
        <v>160.40503000000001</v>
      </c>
      <c r="C122">
        <v>1800</v>
      </c>
      <c r="D122">
        <v>100</v>
      </c>
      <c r="E122">
        <v>8</v>
      </c>
      <c r="F122">
        <v>147.36621</v>
      </c>
      <c r="G122">
        <f t="shared" si="3"/>
        <v>154.19157190153425</v>
      </c>
      <c r="H122">
        <f t="shared" si="4"/>
        <v>6.8253619015342508</v>
      </c>
      <c r="I122">
        <f t="shared" si="5"/>
        <v>46.585565086915246</v>
      </c>
    </row>
    <row r="123" spans="1:9" x14ac:dyDescent="0.3">
      <c r="A123" s="1">
        <v>45328.422939814816</v>
      </c>
      <c r="B123">
        <v>153.81482</v>
      </c>
      <c r="C123">
        <v>1815</v>
      </c>
      <c r="D123">
        <v>100</v>
      </c>
      <c r="E123">
        <v>8</v>
      </c>
      <c r="F123">
        <v>148.43115</v>
      </c>
      <c r="G123">
        <f t="shared" si="3"/>
        <v>154.09658508284636</v>
      </c>
      <c r="H123">
        <f t="shared" si="4"/>
        <v>5.6654350828463578</v>
      </c>
      <c r="I123">
        <f t="shared" si="5"/>
        <v>32.097154677946314</v>
      </c>
    </row>
    <row r="124" spans="1:9" x14ac:dyDescent="0.3">
      <c r="A124" s="1">
        <v>45328.423113425924</v>
      </c>
      <c r="B124">
        <v>144.19495000000001</v>
      </c>
      <c r="C124">
        <v>1830</v>
      </c>
      <c r="D124">
        <v>100</v>
      </c>
      <c r="E124">
        <v>8</v>
      </c>
      <c r="F124">
        <v>153.81482</v>
      </c>
      <c r="G124">
        <f t="shared" si="3"/>
        <v>154.00278808872829</v>
      </c>
      <c r="H124">
        <f t="shared" si="4"/>
        <v>0.18796808872829729</v>
      </c>
      <c r="I124">
        <f t="shared" si="5"/>
        <v>3.5332002380169043E-2</v>
      </c>
    </row>
    <row r="125" spans="1:9" x14ac:dyDescent="0.3">
      <c r="A125" s="1">
        <v>45328.423298611109</v>
      </c>
      <c r="B125">
        <v>148.43115</v>
      </c>
      <c r="C125">
        <v>1845</v>
      </c>
      <c r="D125">
        <v>100</v>
      </c>
      <c r="E125">
        <v>8</v>
      </c>
      <c r="F125">
        <v>148.43115</v>
      </c>
      <c r="G125">
        <f t="shared" si="3"/>
        <v>153.91016601519098</v>
      </c>
      <c r="H125">
        <f t="shared" si="4"/>
        <v>5.4790160151909788</v>
      </c>
      <c r="I125">
        <f t="shared" si="5"/>
        <v>30.019616494719234</v>
      </c>
    </row>
    <row r="126" spans="1:9" x14ac:dyDescent="0.3">
      <c r="A126" s="1">
        <v>45328.423472222225</v>
      </c>
      <c r="B126">
        <v>168.27270999999999</v>
      </c>
      <c r="C126">
        <v>1860</v>
      </c>
      <c r="D126">
        <v>100</v>
      </c>
      <c r="E126">
        <v>8</v>
      </c>
      <c r="F126">
        <v>148.43115</v>
      </c>
      <c r="G126">
        <f t="shared" si="3"/>
        <v>153.81870414493579</v>
      </c>
      <c r="H126">
        <f t="shared" si="4"/>
        <v>5.3875541449357911</v>
      </c>
      <c r="I126">
        <f t="shared" si="5"/>
        <v>29.025739664614822</v>
      </c>
    </row>
    <row r="127" spans="1:9" x14ac:dyDescent="0.3">
      <c r="A127" s="1">
        <v>45328.423657407409</v>
      </c>
      <c r="B127">
        <v>148.43115</v>
      </c>
      <c r="C127">
        <v>1875</v>
      </c>
      <c r="D127">
        <v>100</v>
      </c>
      <c r="E127">
        <v>8</v>
      </c>
      <c r="F127">
        <v>148.43115</v>
      </c>
      <c r="G127">
        <f t="shared" si="3"/>
        <v>153.7283879450161</v>
      </c>
      <c r="H127">
        <f t="shared" si="4"/>
        <v>5.2972379450160929</v>
      </c>
      <c r="I127">
        <f t="shared" si="5"/>
        <v>28.060729846118321</v>
      </c>
    </row>
    <row r="128" spans="1:9" x14ac:dyDescent="0.3">
      <c r="A128" s="1">
        <v>45328.423831018517</v>
      </c>
      <c r="B128">
        <v>144.19495000000001</v>
      </c>
      <c r="C128">
        <v>1890</v>
      </c>
      <c r="D128">
        <v>100</v>
      </c>
      <c r="E128">
        <v>8</v>
      </c>
      <c r="F128">
        <v>158.19263000000001</v>
      </c>
      <c r="G128">
        <f t="shared" si="3"/>
        <v>153.63920306452789</v>
      </c>
      <c r="H128">
        <f t="shared" si="4"/>
        <v>4.5534269354721175</v>
      </c>
      <c r="I128">
        <f t="shared" si="5"/>
        <v>20.733696856683</v>
      </c>
    </row>
    <row r="129" spans="1:9" x14ac:dyDescent="0.3">
      <c r="A129" s="1">
        <v>45328.424016203702</v>
      </c>
      <c r="B129">
        <v>159.29687000000001</v>
      </c>
      <c r="C129">
        <v>1905</v>
      </c>
      <c r="D129">
        <v>100</v>
      </c>
      <c r="E129">
        <v>8</v>
      </c>
      <c r="F129">
        <v>158.19263000000001</v>
      </c>
      <c r="G129">
        <f t="shared" si="3"/>
        <v>153.55113533232958</v>
      </c>
      <c r="H129">
        <f t="shared" si="4"/>
        <v>4.641494667670429</v>
      </c>
      <c r="I129">
        <f t="shared" si="5"/>
        <v>21.543472750013027</v>
      </c>
    </row>
    <row r="130" spans="1:9" x14ac:dyDescent="0.3">
      <c r="A130" s="1">
        <v>45328.424189814818</v>
      </c>
      <c r="B130">
        <v>158.19263000000001</v>
      </c>
      <c r="C130">
        <v>1920</v>
      </c>
      <c r="D130">
        <v>100</v>
      </c>
      <c r="E130">
        <v>8</v>
      </c>
      <c r="F130">
        <v>158.19263000000001</v>
      </c>
      <c r="G130">
        <f t="shared" si="3"/>
        <v>153.46417075479025</v>
      </c>
      <c r="H130">
        <f t="shared" si="4"/>
        <v>4.7284592452097627</v>
      </c>
      <c r="I130">
        <f t="shared" si="5"/>
        <v>22.358326833609677</v>
      </c>
    </row>
    <row r="131" spans="1:9" x14ac:dyDescent="0.3">
      <c r="A131" s="1">
        <v>45328.424375000002</v>
      </c>
      <c r="B131">
        <v>158.19263000000001</v>
      </c>
      <c r="C131">
        <v>1935</v>
      </c>
      <c r="D131">
        <v>100</v>
      </c>
      <c r="E131">
        <v>8</v>
      </c>
      <c r="F131">
        <v>158.19263000000001</v>
      </c>
      <c r="G131">
        <f t="shared" ref="G131:G194" si="6">IF(C131&lt;$L$4,$F$2,($F$2-($L$2*(1-EXP(-(C131-$L$4)/$L$3)))))</f>
        <v>153.37829551356612</v>
      </c>
      <c r="H131">
        <f t="shared" ref="H131:H194" si="7">ABS(F131-G131)</f>
        <v>4.8143344864338928</v>
      </c>
      <c r="I131">
        <f t="shared" si="5"/>
        <v>23.177816547266694</v>
      </c>
    </row>
    <row r="132" spans="1:9" x14ac:dyDescent="0.3">
      <c r="A132" s="1">
        <v>45328.42454861111</v>
      </c>
      <c r="B132">
        <v>148.43115</v>
      </c>
      <c r="C132">
        <v>1950</v>
      </c>
      <c r="D132">
        <v>100</v>
      </c>
      <c r="E132">
        <v>8</v>
      </c>
      <c r="F132">
        <v>155.99584999999999</v>
      </c>
      <c r="G132">
        <f t="shared" si="6"/>
        <v>153.29349596340478</v>
      </c>
      <c r="H132">
        <f t="shared" si="7"/>
        <v>2.7023540365952101</v>
      </c>
      <c r="I132">
        <f t="shared" ref="I132:I195" si="8">H132^2</f>
        <v>7.3027173391024265</v>
      </c>
    </row>
    <row r="133" spans="1:9" x14ac:dyDescent="0.3">
      <c r="A133" s="1">
        <v>45328.424733796295</v>
      </c>
      <c r="B133">
        <v>146.30518000000001</v>
      </c>
      <c r="C133">
        <v>1965</v>
      </c>
      <c r="D133">
        <v>100</v>
      </c>
      <c r="E133">
        <v>8</v>
      </c>
      <c r="F133">
        <v>155.99584999999999</v>
      </c>
      <c r="G133">
        <f t="shared" si="6"/>
        <v>153.20975862997716</v>
      </c>
      <c r="H133">
        <f t="shared" si="7"/>
        <v>2.7860913700228309</v>
      </c>
      <c r="I133">
        <f t="shared" si="8"/>
        <v>7.7623051221156949</v>
      </c>
    </row>
    <row r="134" spans="1:9" x14ac:dyDescent="0.3">
      <c r="A134" s="1">
        <v>45328.424907407411</v>
      </c>
      <c r="B134">
        <v>155.99584999999999</v>
      </c>
      <c r="C134">
        <v>1980</v>
      </c>
      <c r="D134">
        <v>100</v>
      </c>
      <c r="E134">
        <v>8</v>
      </c>
      <c r="F134">
        <v>155.99584999999999</v>
      </c>
      <c r="G134">
        <f t="shared" si="6"/>
        <v>153.12707020773638</v>
      </c>
      <c r="H134">
        <f t="shared" si="7"/>
        <v>2.8687797922636094</v>
      </c>
      <c r="I134">
        <f t="shared" si="8"/>
        <v>8.2298974965000369</v>
      </c>
    </row>
    <row r="135" spans="1:9" x14ac:dyDescent="0.3">
      <c r="A135" s="1">
        <v>45328.425092592595</v>
      </c>
      <c r="B135">
        <v>160.40503000000001</v>
      </c>
      <c r="C135">
        <v>1995</v>
      </c>
      <c r="D135">
        <v>100</v>
      </c>
      <c r="E135">
        <v>8</v>
      </c>
      <c r="F135">
        <v>155.99584999999999</v>
      </c>
      <c r="G135">
        <f t="shared" si="6"/>
        <v>153.04541755780355</v>
      </c>
      <c r="H135">
        <f t="shared" si="7"/>
        <v>2.9504324421964441</v>
      </c>
      <c r="I135">
        <f t="shared" si="8"/>
        <v>8.7050515959652728</v>
      </c>
    </row>
    <row r="136" spans="1:9" x14ac:dyDescent="0.3">
      <c r="A136" s="1">
        <v>45328.425266203703</v>
      </c>
      <c r="B136">
        <v>168.27270999999999</v>
      </c>
      <c r="C136">
        <v>2010</v>
      </c>
      <c r="D136">
        <v>100</v>
      </c>
      <c r="E136">
        <v>8</v>
      </c>
      <c r="F136">
        <v>160.40503000000001</v>
      </c>
      <c r="G136">
        <f t="shared" si="6"/>
        <v>152.96478770588024</v>
      </c>
      <c r="H136">
        <f t="shared" si="7"/>
        <v>7.4402422941197699</v>
      </c>
      <c r="I136">
        <f t="shared" si="8"/>
        <v>55.357205395208616</v>
      </c>
    </row>
    <row r="137" spans="1:9" x14ac:dyDescent="0.3">
      <c r="A137" s="1">
        <v>45328.425451388888</v>
      </c>
      <c r="B137">
        <v>151.64954</v>
      </c>
      <c r="C137">
        <v>2025</v>
      </c>
      <c r="D137">
        <v>100</v>
      </c>
      <c r="E137">
        <v>8</v>
      </c>
      <c r="F137">
        <v>160.40503000000001</v>
      </c>
      <c r="G137">
        <f t="shared" si="6"/>
        <v>152.88516784018663</v>
      </c>
      <c r="H137">
        <f t="shared" si="7"/>
        <v>7.5198621598133855</v>
      </c>
      <c r="I137">
        <f t="shared" si="8"/>
        <v>56.548326902593232</v>
      </c>
    </row>
    <row r="138" spans="1:9" x14ac:dyDescent="0.3">
      <c r="A138" s="1">
        <v>45328.425625000003</v>
      </c>
      <c r="B138">
        <v>162.63329999999999</v>
      </c>
      <c r="C138">
        <v>2040</v>
      </c>
      <c r="D138">
        <v>100</v>
      </c>
      <c r="E138">
        <v>8</v>
      </c>
      <c r="F138">
        <v>162.63329999999999</v>
      </c>
      <c r="G138">
        <f t="shared" si="6"/>
        <v>152.80654530942599</v>
      </c>
      <c r="H138">
        <f t="shared" si="7"/>
        <v>9.8267546905740062</v>
      </c>
      <c r="I138">
        <f t="shared" si="8"/>
        <v>96.565107748718233</v>
      </c>
    </row>
    <row r="139" spans="1:9" x14ac:dyDescent="0.3">
      <c r="A139" s="1">
        <v>45328.425810185188</v>
      </c>
      <c r="B139">
        <v>152.73022</v>
      </c>
      <c r="C139">
        <v>2055</v>
      </c>
      <c r="D139">
        <v>100</v>
      </c>
      <c r="E139">
        <v>8</v>
      </c>
      <c r="F139">
        <v>160.40503000000001</v>
      </c>
      <c r="G139">
        <f t="shared" si="6"/>
        <v>152.72890762077429</v>
      </c>
      <c r="H139">
        <f t="shared" si="7"/>
        <v>7.6761223792257169</v>
      </c>
      <c r="I139">
        <f t="shared" si="8"/>
        <v>58.922854780849882</v>
      </c>
    </row>
    <row r="140" spans="1:9" x14ac:dyDescent="0.3">
      <c r="A140" s="1">
        <v>45328.425983796296</v>
      </c>
      <c r="B140">
        <v>170.55591000000001</v>
      </c>
      <c r="C140">
        <v>2070</v>
      </c>
      <c r="D140">
        <v>100</v>
      </c>
      <c r="E140">
        <v>8</v>
      </c>
      <c r="F140">
        <v>160.40503000000001</v>
      </c>
      <c r="G140">
        <f t="shared" si="6"/>
        <v>152.65224243789527</v>
      </c>
      <c r="H140">
        <f t="shared" si="7"/>
        <v>7.7527875621047428</v>
      </c>
      <c r="I140">
        <f t="shared" si="8"/>
        <v>60.105714983125999</v>
      </c>
    </row>
    <row r="141" spans="1:9" x14ac:dyDescent="0.3">
      <c r="A141" s="1">
        <v>45328.426168981481</v>
      </c>
      <c r="B141">
        <v>160.40503000000001</v>
      </c>
      <c r="C141">
        <v>2085</v>
      </c>
      <c r="D141">
        <v>100</v>
      </c>
      <c r="E141">
        <v>8</v>
      </c>
      <c r="F141">
        <v>152.73022</v>
      </c>
      <c r="G141">
        <f t="shared" si="6"/>
        <v>152.57653757898012</v>
      </c>
      <c r="H141">
        <f t="shared" si="7"/>
        <v>0.15368242101988017</v>
      </c>
      <c r="I141">
        <f t="shared" si="8"/>
        <v>2.3618286530531704E-2</v>
      </c>
    </row>
    <row r="142" spans="1:9" x14ac:dyDescent="0.3">
      <c r="A142" s="1">
        <v>45328.426342592589</v>
      </c>
      <c r="B142">
        <v>151.64954</v>
      </c>
      <c r="C142">
        <v>2100</v>
      </c>
      <c r="D142">
        <v>100</v>
      </c>
      <c r="E142">
        <v>8</v>
      </c>
      <c r="F142">
        <v>155.99584999999999</v>
      </c>
      <c r="G142">
        <f t="shared" si="6"/>
        <v>152.50178101481194</v>
      </c>
      <c r="H142">
        <f t="shared" si="7"/>
        <v>3.4940689851880506</v>
      </c>
      <c r="I142">
        <f t="shared" si="8"/>
        <v>12.208518073253055</v>
      </c>
    </row>
    <row r="143" spans="1:9" x14ac:dyDescent="0.3">
      <c r="A143" s="1">
        <v>45328.426527777781</v>
      </c>
      <c r="B143">
        <v>147.36621</v>
      </c>
      <c r="C143">
        <v>2115</v>
      </c>
      <c r="D143">
        <v>100</v>
      </c>
      <c r="E143">
        <v>8</v>
      </c>
      <c r="F143">
        <v>151.64954</v>
      </c>
      <c r="G143">
        <f t="shared" si="6"/>
        <v>152.42796086685425</v>
      </c>
      <c r="H143">
        <f t="shared" si="7"/>
        <v>0.77842086685424761</v>
      </c>
      <c r="I143">
        <f t="shared" si="8"/>
        <v>0.60593904595411829</v>
      </c>
    </row>
    <row r="144" spans="1:9" x14ac:dyDescent="0.3">
      <c r="A144" s="1">
        <v>45328.426701388889</v>
      </c>
      <c r="B144">
        <v>155.99584999999999</v>
      </c>
      <c r="C144">
        <v>2130</v>
      </c>
      <c r="D144">
        <v>100</v>
      </c>
      <c r="E144">
        <v>8</v>
      </c>
      <c r="F144">
        <v>151.64954</v>
      </c>
      <c r="G144">
        <f t="shared" si="6"/>
        <v>152.3550654053636</v>
      </c>
      <c r="H144">
        <f t="shared" si="7"/>
        <v>0.70552540536360198</v>
      </c>
      <c r="I144">
        <f t="shared" si="8"/>
        <v>0.4977660976134749</v>
      </c>
    </row>
    <row r="145" spans="1:9" x14ac:dyDescent="0.3">
      <c r="A145" s="1">
        <v>45328.426874999997</v>
      </c>
      <c r="B145">
        <v>151.64954</v>
      </c>
      <c r="C145">
        <v>2145</v>
      </c>
      <c r="D145">
        <v>100</v>
      </c>
      <c r="E145">
        <v>8</v>
      </c>
      <c r="F145">
        <v>151.64954</v>
      </c>
      <c r="G145">
        <f t="shared" si="6"/>
        <v>152.28308304752574</v>
      </c>
      <c r="H145">
        <f t="shared" si="7"/>
        <v>0.63354304752573398</v>
      </c>
      <c r="I145">
        <f t="shared" si="8"/>
        <v>0.4013767930681944</v>
      </c>
    </row>
    <row r="146" spans="1:9" x14ac:dyDescent="0.3">
      <c r="A146" s="1">
        <v>45328.427060185182</v>
      </c>
      <c r="B146">
        <v>135.91162</v>
      </c>
      <c r="C146">
        <v>2160</v>
      </c>
      <c r="D146">
        <v>100</v>
      </c>
      <c r="E146">
        <v>8</v>
      </c>
      <c r="F146">
        <v>151.64954</v>
      </c>
      <c r="G146">
        <f t="shared" si="6"/>
        <v>152.21200235561508</v>
      </c>
      <c r="H146">
        <f t="shared" si="7"/>
        <v>0.56246235561508229</v>
      </c>
      <c r="I146">
        <f t="shared" si="8"/>
        <v>0.31636390148406729</v>
      </c>
    </row>
    <row r="147" spans="1:9" x14ac:dyDescent="0.3">
      <c r="A147" s="1">
        <v>45328.427245370367</v>
      </c>
      <c r="B147">
        <v>152.73022</v>
      </c>
      <c r="C147">
        <v>2175</v>
      </c>
      <c r="D147">
        <v>100</v>
      </c>
      <c r="E147">
        <v>8</v>
      </c>
      <c r="F147">
        <v>148.43115</v>
      </c>
      <c r="G147">
        <f t="shared" si="6"/>
        <v>152.14181203517751</v>
      </c>
      <c r="H147">
        <f t="shared" si="7"/>
        <v>3.7106620351775064</v>
      </c>
      <c r="I147">
        <f t="shared" si="8"/>
        <v>13.769012739307673</v>
      </c>
    </row>
    <row r="148" spans="1:9" x14ac:dyDescent="0.3">
      <c r="A148" s="1">
        <v>45328.427418981482</v>
      </c>
      <c r="B148">
        <v>146.30518000000001</v>
      </c>
      <c r="C148">
        <v>2190</v>
      </c>
      <c r="D148">
        <v>100</v>
      </c>
      <c r="E148">
        <v>8</v>
      </c>
      <c r="F148">
        <v>148.43115</v>
      </c>
      <c r="G148">
        <f t="shared" si="6"/>
        <v>152.07250093323546</v>
      </c>
      <c r="H148">
        <f t="shared" si="7"/>
        <v>3.6413509332354579</v>
      </c>
      <c r="I148">
        <f t="shared" si="8"/>
        <v>13.259436618974741</v>
      </c>
    </row>
    <row r="149" spans="1:9" x14ac:dyDescent="0.3">
      <c r="A149" s="1">
        <v>45328.427604166667</v>
      </c>
      <c r="B149">
        <v>148.43115</v>
      </c>
      <c r="C149">
        <v>2205</v>
      </c>
      <c r="D149">
        <v>100</v>
      </c>
      <c r="E149">
        <v>8</v>
      </c>
      <c r="F149">
        <v>152.73022</v>
      </c>
      <c r="G149">
        <f t="shared" si="6"/>
        <v>152.00405803651586</v>
      </c>
      <c r="H149">
        <f t="shared" si="7"/>
        <v>0.72616196348414519</v>
      </c>
      <c r="I149">
        <f t="shared" si="8"/>
        <v>0.52731119721114905</v>
      </c>
    </row>
    <row r="150" spans="1:9" x14ac:dyDescent="0.3">
      <c r="A150" s="1">
        <v>45328.427777777775</v>
      </c>
      <c r="B150">
        <v>153.81482</v>
      </c>
      <c r="C150">
        <v>2220</v>
      </c>
      <c r="D150">
        <v>100</v>
      </c>
      <c r="E150">
        <v>8</v>
      </c>
      <c r="F150">
        <v>148.43115</v>
      </c>
      <c r="G150">
        <f t="shared" si="6"/>
        <v>151.93647246970028</v>
      </c>
      <c r="H150">
        <f t="shared" si="7"/>
        <v>3.5053224697002747</v>
      </c>
      <c r="I150">
        <f t="shared" si="8"/>
        <v>12.287285616585633</v>
      </c>
    </row>
    <row r="151" spans="1:9" x14ac:dyDescent="0.3">
      <c r="A151" s="1">
        <v>45328.42796296296</v>
      </c>
      <c r="B151">
        <v>160.40503000000001</v>
      </c>
      <c r="C151">
        <v>2235</v>
      </c>
      <c r="D151">
        <v>100</v>
      </c>
      <c r="E151">
        <v>8</v>
      </c>
      <c r="F151">
        <v>148.43115</v>
      </c>
      <c r="G151">
        <f t="shared" si="6"/>
        <v>151.86973349369666</v>
      </c>
      <c r="H151">
        <f t="shared" si="7"/>
        <v>3.4385834936966546</v>
      </c>
      <c r="I151">
        <f t="shared" si="8"/>
        <v>11.823856443123091</v>
      </c>
    </row>
    <row r="152" spans="1:9" x14ac:dyDescent="0.3">
      <c r="A152" s="1">
        <v>45328.428136574075</v>
      </c>
      <c r="B152">
        <v>143.14574999999999</v>
      </c>
      <c r="C152">
        <v>2250</v>
      </c>
      <c r="D152">
        <v>100</v>
      </c>
      <c r="E152">
        <v>8</v>
      </c>
      <c r="F152">
        <v>153.81482</v>
      </c>
      <c r="G152">
        <f t="shared" si="6"/>
        <v>151.80383050393317</v>
      </c>
      <c r="H152">
        <f t="shared" si="7"/>
        <v>2.0109894960668271</v>
      </c>
      <c r="I152">
        <f t="shared" si="8"/>
        <v>4.0440787532911111</v>
      </c>
    </row>
    <row r="153" spans="1:9" x14ac:dyDescent="0.3">
      <c r="A153" s="1">
        <v>45328.42832175926</v>
      </c>
      <c r="B153">
        <v>146.30518000000001</v>
      </c>
      <c r="C153">
        <v>2265</v>
      </c>
      <c r="D153">
        <v>100</v>
      </c>
      <c r="E153">
        <v>8</v>
      </c>
      <c r="F153">
        <v>146.30518000000001</v>
      </c>
      <c r="G153">
        <f t="shared" si="6"/>
        <v>151.73875302867293</v>
      </c>
      <c r="H153">
        <f t="shared" si="7"/>
        <v>5.4335730286729245</v>
      </c>
      <c r="I153">
        <f t="shared" si="8"/>
        <v>29.523715857921857</v>
      </c>
    </row>
    <row r="154" spans="1:9" x14ac:dyDescent="0.3">
      <c r="A154" s="1">
        <v>45328.428495370368</v>
      </c>
      <c r="B154">
        <v>159.29687000000001</v>
      </c>
      <c r="C154">
        <v>2280</v>
      </c>
      <c r="D154">
        <v>100</v>
      </c>
      <c r="E154">
        <v>8</v>
      </c>
      <c r="F154">
        <v>146.30518000000001</v>
      </c>
      <c r="G154">
        <f t="shared" si="6"/>
        <v>151.67449072735025</v>
      </c>
      <c r="H154">
        <f t="shared" si="7"/>
        <v>5.3693107273502392</v>
      </c>
      <c r="I154">
        <f t="shared" si="8"/>
        <v>28.829497686838355</v>
      </c>
    </row>
    <row r="155" spans="1:9" x14ac:dyDescent="0.3">
      <c r="A155" s="1">
        <v>45328.428680555553</v>
      </c>
      <c r="B155">
        <v>145.24805000000001</v>
      </c>
      <c r="C155">
        <v>2295</v>
      </c>
      <c r="D155">
        <v>100</v>
      </c>
      <c r="E155">
        <v>8</v>
      </c>
      <c r="F155">
        <v>157.09228999999999</v>
      </c>
      <c r="G155">
        <f t="shared" si="6"/>
        <v>151.6110333889275</v>
      </c>
      <c r="H155">
        <f t="shared" si="7"/>
        <v>5.4812566110724958</v>
      </c>
      <c r="I155">
        <f t="shared" si="8"/>
        <v>30.044174036425943</v>
      </c>
    </row>
    <row r="156" spans="1:9" x14ac:dyDescent="0.3">
      <c r="A156" s="1">
        <v>45328.428854166668</v>
      </c>
      <c r="B156">
        <v>172.85498000000001</v>
      </c>
      <c r="C156">
        <v>2310</v>
      </c>
      <c r="D156">
        <v>100</v>
      </c>
      <c r="E156">
        <v>8</v>
      </c>
      <c r="F156">
        <v>157.09228999999999</v>
      </c>
      <c r="G156">
        <f t="shared" si="6"/>
        <v>151.54837093027263</v>
      </c>
      <c r="H156">
        <f t="shared" si="7"/>
        <v>5.5439190697273659</v>
      </c>
      <c r="I156">
        <f t="shared" si="8"/>
        <v>30.735038651686743</v>
      </c>
    </row>
    <row r="157" spans="1:9" x14ac:dyDescent="0.3">
      <c r="A157" s="1">
        <v>45328.429039351853</v>
      </c>
      <c r="B157">
        <v>157.09228999999999</v>
      </c>
      <c r="C157">
        <v>2325</v>
      </c>
      <c r="D157">
        <v>100</v>
      </c>
      <c r="E157">
        <v>8</v>
      </c>
      <c r="F157">
        <v>153.81482</v>
      </c>
      <c r="G157">
        <f t="shared" si="6"/>
        <v>151.48649339455699</v>
      </c>
      <c r="H157">
        <f t="shared" si="7"/>
        <v>2.3283266054430101</v>
      </c>
      <c r="I157">
        <f t="shared" si="8"/>
        <v>5.4211047816137699</v>
      </c>
    </row>
    <row r="158" spans="1:9" x14ac:dyDescent="0.3">
      <c r="A158" s="1">
        <v>45328.429212962961</v>
      </c>
      <c r="B158">
        <v>144.19495000000001</v>
      </c>
      <c r="C158">
        <v>2340</v>
      </c>
      <c r="D158">
        <v>100</v>
      </c>
      <c r="E158">
        <v>8</v>
      </c>
      <c r="F158">
        <v>153.81482</v>
      </c>
      <c r="G158">
        <f t="shared" si="6"/>
        <v>151.42539094967324</v>
      </c>
      <c r="H158">
        <f t="shared" si="7"/>
        <v>2.3894290503267541</v>
      </c>
      <c r="I158">
        <f t="shared" si="8"/>
        <v>5.7093711865454138</v>
      </c>
    </row>
    <row r="159" spans="1:9" x14ac:dyDescent="0.3">
      <c r="A159" s="1">
        <v>45328.429398148146</v>
      </c>
      <c r="B159">
        <v>153.81482</v>
      </c>
      <c r="C159">
        <v>2355</v>
      </c>
      <c r="D159">
        <v>100</v>
      </c>
      <c r="E159">
        <v>8</v>
      </c>
      <c r="F159">
        <v>153.81482</v>
      </c>
      <c r="G159">
        <f t="shared" si="6"/>
        <v>151.36505388667302</v>
      </c>
      <c r="H159">
        <f t="shared" si="7"/>
        <v>2.449766113326973</v>
      </c>
      <c r="I159">
        <f t="shared" si="8"/>
        <v>6.0013540100051435</v>
      </c>
    </row>
    <row r="160" spans="1:9" x14ac:dyDescent="0.3">
      <c r="A160" s="1">
        <v>45328.429571759261</v>
      </c>
      <c r="B160">
        <v>146.30518000000001</v>
      </c>
      <c r="C160">
        <v>2370</v>
      </c>
      <c r="D160">
        <v>100</v>
      </c>
      <c r="E160">
        <v>8</v>
      </c>
      <c r="F160">
        <v>151.64954</v>
      </c>
      <c r="G160">
        <f t="shared" si="6"/>
        <v>151.30547261822429</v>
      </c>
      <c r="H160">
        <f t="shared" si="7"/>
        <v>0.34406738177571583</v>
      </c>
      <c r="I160">
        <f t="shared" si="8"/>
        <v>0.11838236320199619</v>
      </c>
    </row>
    <row r="161" spans="1:9" x14ac:dyDescent="0.3">
      <c r="A161" s="1">
        <v>45328.429745370369</v>
      </c>
      <c r="B161">
        <v>159.29687000000001</v>
      </c>
      <c r="C161">
        <v>2385</v>
      </c>
      <c r="D161">
        <v>100</v>
      </c>
      <c r="E161">
        <v>8</v>
      </c>
      <c r="F161">
        <v>151.64954</v>
      </c>
      <c r="G161">
        <f t="shared" si="6"/>
        <v>151.24663767708793</v>
      </c>
      <c r="H161">
        <f t="shared" si="7"/>
        <v>0.40290232291206962</v>
      </c>
      <c r="I161">
        <f t="shared" si="8"/>
        <v>0.16233028180794162</v>
      </c>
    </row>
    <row r="162" spans="1:9" x14ac:dyDescent="0.3">
      <c r="A162" s="1">
        <v>45328.429930555554</v>
      </c>
      <c r="B162">
        <v>151.64954</v>
      </c>
      <c r="C162">
        <v>2400</v>
      </c>
      <c r="D162">
        <v>100</v>
      </c>
      <c r="E162">
        <v>8</v>
      </c>
      <c r="F162">
        <v>151.64954</v>
      </c>
      <c r="G162">
        <f t="shared" si="6"/>
        <v>151.1885397146134</v>
      </c>
      <c r="H162">
        <f t="shared" si="7"/>
        <v>0.46100028538660354</v>
      </c>
      <c r="I162">
        <f t="shared" si="8"/>
        <v>0.21252126312652991</v>
      </c>
    </row>
    <row r="163" spans="1:9" x14ac:dyDescent="0.3">
      <c r="A163" s="1">
        <v>45328.430115740739</v>
      </c>
      <c r="B163">
        <v>150.57275000000001</v>
      </c>
      <c r="C163">
        <v>2415</v>
      </c>
      <c r="D163">
        <v>100</v>
      </c>
      <c r="E163">
        <v>8</v>
      </c>
      <c r="F163">
        <v>159.29687000000001</v>
      </c>
      <c r="G163">
        <f t="shared" si="6"/>
        <v>151.1311694992533</v>
      </c>
      <c r="H163">
        <f t="shared" si="7"/>
        <v>8.1657005007467092</v>
      </c>
      <c r="I163">
        <f t="shared" si="8"/>
        <v>66.678664667895063</v>
      </c>
    </row>
    <row r="164" spans="1:9" x14ac:dyDescent="0.3">
      <c r="A164" s="1">
        <v>45328.430289351854</v>
      </c>
      <c r="B164">
        <v>171.70348999999999</v>
      </c>
      <c r="C164">
        <v>2430</v>
      </c>
      <c r="D164">
        <v>100</v>
      </c>
      <c r="E164">
        <v>8</v>
      </c>
      <c r="F164">
        <v>151.64954</v>
      </c>
      <c r="G164">
        <f t="shared" si="6"/>
        <v>151.07451791509649</v>
      </c>
      <c r="H164">
        <f t="shared" si="7"/>
        <v>0.57502208490350881</v>
      </c>
      <c r="I164">
        <f t="shared" si="8"/>
        <v>0.3306503981267781</v>
      </c>
    </row>
    <row r="165" spans="1:9" x14ac:dyDescent="0.3">
      <c r="A165" s="1">
        <v>45328.430474537039</v>
      </c>
      <c r="B165">
        <v>163.75342000000001</v>
      </c>
      <c r="C165">
        <v>2445</v>
      </c>
      <c r="D165">
        <v>100</v>
      </c>
      <c r="E165">
        <v>8</v>
      </c>
      <c r="F165">
        <v>163.75342000000001</v>
      </c>
      <c r="G165">
        <f t="shared" si="6"/>
        <v>151.01857596041964</v>
      </c>
      <c r="H165">
        <f t="shared" si="7"/>
        <v>12.734844039580366</v>
      </c>
      <c r="I165">
        <f t="shared" si="8"/>
        <v>162.17625271243557</v>
      </c>
    </row>
    <row r="166" spans="1:9" x14ac:dyDescent="0.3">
      <c r="A166" s="1">
        <v>45328.430648148147</v>
      </c>
      <c r="B166">
        <v>147.36621</v>
      </c>
      <c r="C166">
        <v>2460</v>
      </c>
      <c r="D166">
        <v>100</v>
      </c>
      <c r="E166">
        <v>8</v>
      </c>
      <c r="F166">
        <v>163.75342000000001</v>
      </c>
      <c r="G166">
        <f t="shared" si="6"/>
        <v>150.96333474625686</v>
      </c>
      <c r="H166">
        <f t="shared" si="7"/>
        <v>12.790085253743143</v>
      </c>
      <c r="I166">
        <f t="shared" si="8"/>
        <v>163.58628079801781</v>
      </c>
    </row>
    <row r="167" spans="1:9" x14ac:dyDescent="0.3">
      <c r="A167" s="1">
        <v>45328.430833333332</v>
      </c>
      <c r="B167">
        <v>178.67162999999999</v>
      </c>
      <c r="C167">
        <v>2475</v>
      </c>
      <c r="D167">
        <v>100</v>
      </c>
      <c r="E167">
        <v>8</v>
      </c>
      <c r="F167">
        <v>150.57275000000001</v>
      </c>
      <c r="G167">
        <f t="shared" si="6"/>
        <v>150.90878549498734</v>
      </c>
      <c r="H167">
        <f t="shared" si="7"/>
        <v>0.33603549498732832</v>
      </c>
      <c r="I167">
        <f t="shared" si="8"/>
        <v>0.11291985389137876</v>
      </c>
    </row>
    <row r="168" spans="1:9" x14ac:dyDescent="0.3">
      <c r="A168" s="1">
        <v>45328.431006944447</v>
      </c>
      <c r="B168">
        <v>134.8938</v>
      </c>
      <c r="C168">
        <v>2490</v>
      </c>
      <c r="D168">
        <v>100</v>
      </c>
      <c r="E168">
        <v>8</v>
      </c>
      <c r="F168">
        <v>150.57275000000001</v>
      </c>
      <c r="G168">
        <f t="shared" si="6"/>
        <v>150.85491953894044</v>
      </c>
      <c r="H168">
        <f t="shared" si="7"/>
        <v>0.28216953894042263</v>
      </c>
      <c r="I168">
        <f t="shared" si="8"/>
        <v>7.9619648705850685E-2</v>
      </c>
    </row>
    <row r="169" spans="1:9" x14ac:dyDescent="0.3">
      <c r="A169" s="1">
        <v>45328.431192129632</v>
      </c>
      <c r="B169">
        <v>150.57275000000001</v>
      </c>
      <c r="C169">
        <v>2505</v>
      </c>
      <c r="D169">
        <v>100</v>
      </c>
      <c r="E169">
        <v>8</v>
      </c>
      <c r="F169">
        <v>154.90332000000001</v>
      </c>
      <c r="G169">
        <f t="shared" si="6"/>
        <v>150.80172831901871</v>
      </c>
      <c r="H169">
        <f t="shared" si="7"/>
        <v>4.1015916809813007</v>
      </c>
      <c r="I169">
        <f t="shared" si="8"/>
        <v>16.823054317495011</v>
      </c>
    </row>
    <row r="170" spans="1:9" x14ac:dyDescent="0.3">
      <c r="A170" s="1">
        <v>45328.43136574074</v>
      </c>
      <c r="B170">
        <v>154.90332000000001</v>
      </c>
      <c r="C170">
        <v>2520</v>
      </c>
      <c r="D170">
        <v>100</v>
      </c>
      <c r="E170">
        <v>8</v>
      </c>
      <c r="F170">
        <v>151.64954</v>
      </c>
      <c r="G170">
        <f t="shared" si="6"/>
        <v>150.74920338333763</v>
      </c>
      <c r="H170">
        <f t="shared" si="7"/>
        <v>0.90033661666237208</v>
      </c>
      <c r="I170">
        <f t="shared" si="8"/>
        <v>0.8106060233030471</v>
      </c>
    </row>
    <row r="171" spans="1:9" x14ac:dyDescent="0.3">
      <c r="A171" s="1">
        <v>45328.431550925925</v>
      </c>
      <c r="B171">
        <v>164.87732</v>
      </c>
      <c r="C171">
        <v>2535</v>
      </c>
      <c r="D171">
        <v>100</v>
      </c>
      <c r="E171">
        <v>8</v>
      </c>
      <c r="F171">
        <v>154.90332000000001</v>
      </c>
      <c r="G171">
        <f t="shared" si="6"/>
        <v>150.69733638588275</v>
      </c>
      <c r="H171">
        <f t="shared" si="7"/>
        <v>4.2059836141172582</v>
      </c>
      <c r="I171">
        <f t="shared" si="8"/>
        <v>17.690298162222874</v>
      </c>
    </row>
    <row r="172" spans="1:9" x14ac:dyDescent="0.3">
      <c r="A172" s="1">
        <v>45328.43172453704</v>
      </c>
      <c r="B172">
        <v>151.64954</v>
      </c>
      <c r="C172">
        <v>2550</v>
      </c>
      <c r="D172">
        <v>100</v>
      </c>
      <c r="E172">
        <v>8</v>
      </c>
      <c r="F172">
        <v>158.76830999999999</v>
      </c>
      <c r="G172">
        <f t="shared" si="6"/>
        <v>150.64611908518359</v>
      </c>
      <c r="H172">
        <f t="shared" si="7"/>
        <v>8.1221909148164002</v>
      </c>
      <c r="I172">
        <f t="shared" si="8"/>
        <v>65.969985256726076</v>
      </c>
    </row>
    <row r="173" spans="1:9" x14ac:dyDescent="0.3">
      <c r="A173" s="1">
        <v>45328.431932870371</v>
      </c>
      <c r="B173">
        <v>162.63329999999999</v>
      </c>
      <c r="C173">
        <v>2565</v>
      </c>
      <c r="D173">
        <v>100</v>
      </c>
      <c r="E173">
        <v>8</v>
      </c>
      <c r="F173">
        <v>157.14141999999998</v>
      </c>
      <c r="G173">
        <f t="shared" si="6"/>
        <v>150.59554334300392</v>
      </c>
      <c r="H173">
        <f t="shared" si="7"/>
        <v>6.5458766569960574</v>
      </c>
      <c r="I173">
        <f t="shared" si="8"/>
        <v>42.848501208605882</v>
      </c>
    </row>
    <row r="174" spans="1:9" x14ac:dyDescent="0.3">
      <c r="A174" s="1">
        <v>45328.432268518518</v>
      </c>
      <c r="B174">
        <v>151.64954</v>
      </c>
      <c r="C174">
        <v>2580</v>
      </c>
      <c r="D174">
        <v>100</v>
      </c>
      <c r="E174">
        <v>8</v>
      </c>
      <c r="F174">
        <v>151.11114500000002</v>
      </c>
      <c r="G174">
        <f t="shared" si="6"/>
        <v>150.54560112304887</v>
      </c>
      <c r="H174">
        <f t="shared" si="7"/>
        <v>0.56554387695115338</v>
      </c>
      <c r="I174">
        <f t="shared" si="8"/>
        <v>0.31983987675694131</v>
      </c>
    </row>
    <row r="175" spans="1:9" x14ac:dyDescent="0.3">
      <c r="A175" s="1">
        <v>45328.432442129626</v>
      </c>
      <c r="B175">
        <v>146.30518000000001</v>
      </c>
      <c r="C175">
        <v>2595</v>
      </c>
      <c r="D175">
        <v>100</v>
      </c>
      <c r="E175">
        <v>8</v>
      </c>
      <c r="F175">
        <v>151.11114500000002</v>
      </c>
      <c r="G175">
        <f t="shared" si="6"/>
        <v>150.49628448968775</v>
      </c>
      <c r="H175">
        <f t="shared" si="7"/>
        <v>0.61486051031226907</v>
      </c>
      <c r="I175">
        <f t="shared" si="8"/>
        <v>0.37805344714146394</v>
      </c>
    </row>
    <row r="176" spans="1:9" x14ac:dyDescent="0.3">
      <c r="A176" s="1">
        <v>45328.432615740741</v>
      </c>
      <c r="B176">
        <v>150.57275000000001</v>
      </c>
      <c r="C176">
        <v>2610</v>
      </c>
      <c r="D176">
        <v>100</v>
      </c>
      <c r="E176">
        <v>8</v>
      </c>
      <c r="F176">
        <v>151.64954</v>
      </c>
      <c r="G176">
        <f t="shared" si="6"/>
        <v>150.44758560669331</v>
      </c>
      <c r="H176">
        <f t="shared" si="7"/>
        <v>1.2019543933066927</v>
      </c>
      <c r="I176">
        <f t="shared" si="8"/>
        <v>1.4446943635892597</v>
      </c>
    </row>
    <row r="177" spans="1:9" x14ac:dyDescent="0.3">
      <c r="A177" s="1">
        <v>45328.432800925926</v>
      </c>
      <c r="B177">
        <v>153.81482</v>
      </c>
      <c r="C177">
        <v>2625</v>
      </c>
      <c r="D177">
        <v>100</v>
      </c>
      <c r="E177">
        <v>8</v>
      </c>
      <c r="F177">
        <v>153.81482</v>
      </c>
      <c r="G177">
        <f t="shared" si="6"/>
        <v>150.39949673599648</v>
      </c>
      <c r="H177">
        <f t="shared" si="7"/>
        <v>3.4153232640035185</v>
      </c>
      <c r="I177">
        <f t="shared" si="8"/>
        <v>11.664432997643647</v>
      </c>
    </row>
    <row r="178" spans="1:9" x14ac:dyDescent="0.3">
      <c r="A178" s="1">
        <v>45328.432986111111</v>
      </c>
      <c r="B178">
        <v>159.29687000000001</v>
      </c>
      <c r="C178">
        <v>2640</v>
      </c>
      <c r="D178">
        <v>100</v>
      </c>
      <c r="E178">
        <v>8</v>
      </c>
      <c r="F178">
        <v>153.81482</v>
      </c>
      <c r="G178">
        <f t="shared" si="6"/>
        <v>150.35201023645683</v>
      </c>
      <c r="H178">
        <f t="shared" si="7"/>
        <v>3.4628097635431629</v>
      </c>
      <c r="I178">
        <f t="shared" si="8"/>
        <v>11.991051458489856</v>
      </c>
    </row>
    <row r="179" spans="1:9" x14ac:dyDescent="0.3">
      <c r="A179" s="1">
        <v>45328.433159722219</v>
      </c>
      <c r="B179">
        <v>174.01050000000001</v>
      </c>
      <c r="C179">
        <v>2655</v>
      </c>
      <c r="D179">
        <v>100</v>
      </c>
      <c r="E179">
        <v>8</v>
      </c>
      <c r="F179">
        <v>159.29687000000001</v>
      </c>
      <c r="G179">
        <f t="shared" si="6"/>
        <v>150.30511856264843</v>
      </c>
      <c r="H179">
        <f t="shared" si="7"/>
        <v>8.9917514373515814</v>
      </c>
      <c r="I179">
        <f t="shared" si="8"/>
        <v>80.851593911114236</v>
      </c>
    </row>
    <row r="180" spans="1:9" x14ac:dyDescent="0.3">
      <c r="A180" s="1">
        <v>45328.433344907404</v>
      </c>
      <c r="B180">
        <v>147.36621</v>
      </c>
      <c r="C180">
        <v>2670</v>
      </c>
      <c r="D180">
        <v>100</v>
      </c>
      <c r="E180">
        <v>8</v>
      </c>
      <c r="F180">
        <v>159.29687000000001</v>
      </c>
      <c r="G180">
        <f t="shared" si="6"/>
        <v>150.25881426366098</v>
      </c>
      <c r="H180">
        <f t="shared" si="7"/>
        <v>9.0380557363390324</v>
      </c>
      <c r="I180">
        <f t="shared" si="8"/>
        <v>81.686451493170892</v>
      </c>
    </row>
    <row r="181" spans="1:9" x14ac:dyDescent="0.3">
      <c r="A181" s="1">
        <v>45328.433518518519</v>
      </c>
      <c r="B181">
        <v>181.02563000000001</v>
      </c>
      <c r="C181">
        <v>2685</v>
      </c>
      <c r="D181">
        <v>100</v>
      </c>
      <c r="E181">
        <v>8</v>
      </c>
      <c r="F181">
        <v>150.57275000000001</v>
      </c>
      <c r="G181">
        <f t="shared" si="6"/>
        <v>150.21308998191574</v>
      </c>
      <c r="H181">
        <f t="shared" si="7"/>
        <v>0.35966001808426995</v>
      </c>
      <c r="I181">
        <f t="shared" si="8"/>
        <v>0.1293553286083774</v>
      </c>
    </row>
    <row r="182" spans="1:9" x14ac:dyDescent="0.3">
      <c r="A182" s="1">
        <v>45328.433703703704</v>
      </c>
      <c r="B182">
        <v>150.57275000000001</v>
      </c>
      <c r="C182">
        <v>2700</v>
      </c>
      <c r="D182">
        <v>100</v>
      </c>
      <c r="E182">
        <v>8</v>
      </c>
      <c r="F182">
        <v>147.36621</v>
      </c>
      <c r="G182">
        <f t="shared" si="6"/>
        <v>150.1679384519966</v>
      </c>
      <c r="H182">
        <f t="shared" si="7"/>
        <v>2.8017284519966097</v>
      </c>
      <c r="I182">
        <f t="shared" si="8"/>
        <v>7.8496823187273188</v>
      </c>
    </row>
    <row r="183" spans="1:9" x14ac:dyDescent="0.3">
      <c r="A183" s="1">
        <v>45328.433877314812</v>
      </c>
      <c r="B183">
        <v>138.98828</v>
      </c>
      <c r="C183">
        <v>2715</v>
      </c>
      <c r="D183">
        <v>100</v>
      </c>
      <c r="E183">
        <v>8</v>
      </c>
      <c r="F183">
        <v>150.57275000000001</v>
      </c>
      <c r="G183">
        <f t="shared" si="6"/>
        <v>150.1233524994955</v>
      </c>
      <c r="H183">
        <f t="shared" si="7"/>
        <v>0.44939750050451721</v>
      </c>
      <c r="I183">
        <f t="shared" si="8"/>
        <v>0.20195811345970754</v>
      </c>
    </row>
    <row r="184" spans="1:9" x14ac:dyDescent="0.3">
      <c r="A184" s="1">
        <v>45328.434062499997</v>
      </c>
      <c r="B184">
        <v>138.98828</v>
      </c>
      <c r="C184">
        <v>2730</v>
      </c>
      <c r="D184">
        <v>100</v>
      </c>
      <c r="E184">
        <v>8</v>
      </c>
      <c r="F184">
        <v>150.57275000000001</v>
      </c>
      <c r="G184">
        <f t="shared" si="6"/>
        <v>150.07932503987254</v>
      </c>
      <c r="H184">
        <f t="shared" si="7"/>
        <v>0.49342496012747006</v>
      </c>
      <c r="I184">
        <f t="shared" si="8"/>
        <v>0.24346819127679542</v>
      </c>
    </row>
    <row r="185" spans="1:9" x14ac:dyDescent="0.3">
      <c r="A185" s="1">
        <v>45328.434236111112</v>
      </c>
      <c r="B185">
        <v>160.40503000000001</v>
      </c>
      <c r="C185">
        <v>2745</v>
      </c>
      <c r="D185">
        <v>100</v>
      </c>
      <c r="E185">
        <v>8</v>
      </c>
      <c r="F185">
        <v>145.24805000000001</v>
      </c>
      <c r="G185">
        <f t="shared" si="6"/>
        <v>150.03584907733025</v>
      </c>
      <c r="H185">
        <f t="shared" si="7"/>
        <v>4.7877990773302486</v>
      </c>
      <c r="I185">
        <f t="shared" si="8"/>
        <v>22.923020004884378</v>
      </c>
    </row>
    <row r="186" spans="1:9" x14ac:dyDescent="0.3">
      <c r="A186" s="1">
        <v>45328.434421296297</v>
      </c>
      <c r="B186">
        <v>152.73022</v>
      </c>
      <c r="C186">
        <v>2760</v>
      </c>
      <c r="D186">
        <v>100</v>
      </c>
      <c r="E186">
        <v>8</v>
      </c>
      <c r="F186">
        <v>145.24805000000001</v>
      </c>
      <c r="G186">
        <f t="shared" si="6"/>
        <v>149.99291770370189</v>
      </c>
      <c r="H186">
        <f t="shared" si="7"/>
        <v>4.7448677037018854</v>
      </c>
      <c r="I186">
        <f t="shared" si="8"/>
        <v>22.513769525633204</v>
      </c>
    </row>
    <row r="187" spans="1:9" x14ac:dyDescent="0.3">
      <c r="A187" s="1">
        <v>45328.434594907405</v>
      </c>
      <c r="B187">
        <v>145.24805000000001</v>
      </c>
      <c r="C187">
        <v>2775</v>
      </c>
      <c r="D187">
        <v>100</v>
      </c>
      <c r="E187">
        <v>8</v>
      </c>
      <c r="F187">
        <v>152.73022</v>
      </c>
      <c r="G187">
        <f t="shared" si="6"/>
        <v>149.95052409735393</v>
      </c>
      <c r="H187">
        <f t="shared" si="7"/>
        <v>2.7796959026460684</v>
      </c>
      <c r="I187">
        <f t="shared" si="8"/>
        <v>7.7267093111873404</v>
      </c>
    </row>
    <row r="188" spans="1:9" x14ac:dyDescent="0.3">
      <c r="A188" s="1">
        <v>45328.43476851852</v>
      </c>
      <c r="B188">
        <v>138.98828</v>
      </c>
      <c r="C188">
        <v>2790</v>
      </c>
      <c r="D188">
        <v>100</v>
      </c>
      <c r="E188">
        <v>8</v>
      </c>
      <c r="F188">
        <v>145.24805000000001</v>
      </c>
      <c r="G188">
        <f t="shared" si="6"/>
        <v>149.90866152210199</v>
      </c>
      <c r="H188">
        <f t="shared" si="7"/>
        <v>4.6606115221019877</v>
      </c>
      <c r="I188">
        <f t="shared" si="8"/>
        <v>21.721299759949808</v>
      </c>
    </row>
    <row r="189" spans="1:9" x14ac:dyDescent="0.3">
      <c r="A189" s="1">
        <v>45328.434953703705</v>
      </c>
      <c r="B189">
        <v>179.84656000000001</v>
      </c>
      <c r="C189">
        <v>2805</v>
      </c>
      <c r="D189">
        <v>100</v>
      </c>
      <c r="E189">
        <v>8</v>
      </c>
      <c r="F189">
        <v>145.24805000000001</v>
      </c>
      <c r="G189">
        <f t="shared" si="6"/>
        <v>149.86732332614056</v>
      </c>
      <c r="H189">
        <f t="shared" si="7"/>
        <v>4.6192733261405579</v>
      </c>
      <c r="I189">
        <f t="shared" si="8"/>
        <v>21.337686061593654</v>
      </c>
    </row>
    <row r="190" spans="1:9" x14ac:dyDescent="0.3">
      <c r="A190" s="1">
        <v>45328.43513888889</v>
      </c>
      <c r="B190">
        <v>142.10046</v>
      </c>
      <c r="C190">
        <v>2820</v>
      </c>
      <c r="D190">
        <v>100</v>
      </c>
      <c r="E190">
        <v>8</v>
      </c>
      <c r="F190">
        <v>147.36621</v>
      </c>
      <c r="G190">
        <f t="shared" si="6"/>
        <v>149.82650294098602</v>
      </c>
      <c r="H190">
        <f t="shared" si="7"/>
        <v>2.4602929409860224</v>
      </c>
      <c r="I190">
        <f t="shared" si="8"/>
        <v>6.053041355465651</v>
      </c>
    </row>
    <row r="191" spans="1:9" x14ac:dyDescent="0.3">
      <c r="A191" s="1">
        <v>45328.435312499998</v>
      </c>
      <c r="B191">
        <v>147.36621</v>
      </c>
      <c r="C191">
        <v>2835</v>
      </c>
      <c r="D191">
        <v>100</v>
      </c>
      <c r="E191">
        <v>8</v>
      </c>
      <c r="F191">
        <v>150.57275000000001</v>
      </c>
      <c r="G191">
        <f t="shared" si="6"/>
        <v>149.78619388043288</v>
      </c>
      <c r="H191">
        <f t="shared" si="7"/>
        <v>0.78655611956713756</v>
      </c>
      <c r="I191">
        <f t="shared" si="8"/>
        <v>0.61867052922851318</v>
      </c>
    </row>
    <row r="192" spans="1:9" x14ac:dyDescent="0.3">
      <c r="A192" s="1">
        <v>45328.435497685183</v>
      </c>
      <c r="B192">
        <v>178.67162999999999</v>
      </c>
      <c r="C192">
        <v>2850</v>
      </c>
      <c r="D192">
        <v>100</v>
      </c>
      <c r="E192">
        <v>8</v>
      </c>
      <c r="F192">
        <v>148.96948</v>
      </c>
      <c r="G192">
        <f t="shared" si="6"/>
        <v>149.74638973952327</v>
      </c>
      <c r="H192">
        <f t="shared" si="7"/>
        <v>0.77690973952326203</v>
      </c>
      <c r="I192">
        <f t="shared" si="8"/>
        <v>0.60358874336610291</v>
      </c>
    </row>
    <row r="193" spans="1:9" x14ac:dyDescent="0.3">
      <c r="A193" s="1">
        <v>45328.435682870368</v>
      </c>
      <c r="B193">
        <v>150.57275000000001</v>
      </c>
      <c r="C193">
        <v>2865</v>
      </c>
      <c r="D193">
        <v>100</v>
      </c>
      <c r="E193">
        <v>8</v>
      </c>
      <c r="F193">
        <v>148.96948</v>
      </c>
      <c r="G193">
        <f t="shared" si="6"/>
        <v>149.70708419352914</v>
      </c>
      <c r="H193">
        <f t="shared" si="7"/>
        <v>0.73760419352913686</v>
      </c>
      <c r="I193">
        <f t="shared" si="8"/>
        <v>0.54405994631176835</v>
      </c>
    </row>
    <row r="194" spans="1:9" x14ac:dyDescent="0.3">
      <c r="A194" s="1">
        <v>45328.436041666668</v>
      </c>
      <c r="B194">
        <v>144.19495000000001</v>
      </c>
      <c r="C194">
        <v>2880</v>
      </c>
      <c r="D194">
        <v>100</v>
      </c>
      <c r="E194">
        <v>8</v>
      </c>
      <c r="F194">
        <v>150.57275000000001</v>
      </c>
      <c r="G194">
        <f t="shared" si="6"/>
        <v>149.66827099694729</v>
      </c>
      <c r="H194">
        <f t="shared" si="7"/>
        <v>0.9044790030527281</v>
      </c>
      <c r="I194">
        <f t="shared" si="8"/>
        <v>0.81808226696325692</v>
      </c>
    </row>
    <row r="195" spans="1:9" x14ac:dyDescent="0.3">
      <c r="A195" s="1">
        <v>45328.436388888891</v>
      </c>
      <c r="B195">
        <v>151.64954</v>
      </c>
      <c r="C195">
        <v>2895</v>
      </c>
      <c r="D195">
        <v>100</v>
      </c>
      <c r="E195">
        <v>8</v>
      </c>
      <c r="F195">
        <v>144.19495000000001</v>
      </c>
      <c r="G195">
        <f t="shared" ref="G195:G231" si="9">IF(C195&lt;$L$4,$F$2,($F$2-($L$2*(1-EXP(-(C195-$L$4)/$L$3)))))</f>
        <v>149.62994398250694</v>
      </c>
      <c r="H195">
        <f t="shared" ref="H195:H231" si="10">ABS(F195-G195)</f>
        <v>5.4349939825069384</v>
      </c>
      <c r="I195">
        <f t="shared" si="8"/>
        <v>29.53915958988663</v>
      </c>
    </row>
    <row r="196" spans="1:9" x14ac:dyDescent="0.3">
      <c r="A196" s="1">
        <v>45328.436574074076</v>
      </c>
      <c r="B196">
        <v>142.10046</v>
      </c>
      <c r="C196">
        <v>2910</v>
      </c>
      <c r="D196">
        <v>100</v>
      </c>
      <c r="E196">
        <v>8</v>
      </c>
      <c r="F196">
        <v>151.64954</v>
      </c>
      <c r="G196">
        <f t="shared" si="9"/>
        <v>149.5920970601899</v>
      </c>
      <c r="H196">
        <f t="shared" si="10"/>
        <v>2.0574429398101017</v>
      </c>
      <c r="I196">
        <f t="shared" ref="I196:I231" si="11">H196^2</f>
        <v>4.2330714505744336</v>
      </c>
    </row>
    <row r="197" spans="1:9" x14ac:dyDescent="0.3">
      <c r="A197" s="1">
        <v>45328.436932870369</v>
      </c>
      <c r="B197">
        <v>160.40503000000001</v>
      </c>
      <c r="C197">
        <v>2925</v>
      </c>
      <c r="D197">
        <v>100</v>
      </c>
      <c r="E197">
        <v>8</v>
      </c>
      <c r="F197">
        <v>151.77539000000002</v>
      </c>
      <c r="G197">
        <f t="shared" si="9"/>
        <v>149.55472421626277</v>
      </c>
      <c r="H197">
        <f t="shared" si="10"/>
        <v>2.2206657837372461</v>
      </c>
      <c r="I197">
        <f t="shared" si="11"/>
        <v>4.9313565230613579</v>
      </c>
    </row>
    <row r="198" spans="1:9" x14ac:dyDescent="0.3">
      <c r="A198" s="1">
        <v>45328.437106481484</v>
      </c>
      <c r="B198">
        <v>143.14574999999999</v>
      </c>
      <c r="C198">
        <v>2940</v>
      </c>
      <c r="D198">
        <v>100</v>
      </c>
      <c r="E198">
        <v>8</v>
      </c>
      <c r="F198">
        <v>151.77539000000002</v>
      </c>
      <c r="G198">
        <f t="shared" si="9"/>
        <v>149.51781951232138</v>
      </c>
      <c r="H198">
        <f t="shared" si="10"/>
        <v>2.2575704876786347</v>
      </c>
      <c r="I198">
        <f t="shared" si="11"/>
        <v>5.0966245068375482</v>
      </c>
    </row>
    <row r="199" spans="1:9" x14ac:dyDescent="0.3">
      <c r="A199" s="1">
        <v>45328.437291666669</v>
      </c>
      <c r="B199">
        <v>169.41247999999999</v>
      </c>
      <c r="C199">
        <v>2955</v>
      </c>
      <c r="D199">
        <v>100</v>
      </c>
      <c r="E199">
        <v>8</v>
      </c>
      <c r="F199">
        <v>157.09228999999999</v>
      </c>
      <c r="G199">
        <f t="shared" si="9"/>
        <v>149.48137708434732</v>
      </c>
      <c r="H199">
        <f t="shared" si="10"/>
        <v>7.6109129156526762</v>
      </c>
      <c r="I199">
        <f t="shared" si="11"/>
        <v>57.925995409648721</v>
      </c>
    </row>
    <row r="200" spans="1:9" x14ac:dyDescent="0.3">
      <c r="A200" s="1">
        <v>45328.437465277777</v>
      </c>
      <c r="B200">
        <v>141.05907999999999</v>
      </c>
      <c r="C200">
        <v>2970</v>
      </c>
      <c r="D200">
        <v>100</v>
      </c>
      <c r="E200">
        <v>8</v>
      </c>
      <c r="F200">
        <v>143.14574999999999</v>
      </c>
      <c r="G200">
        <f t="shared" si="9"/>
        <v>149.44539114177601</v>
      </c>
      <c r="H200">
        <f t="shared" si="10"/>
        <v>6.2996411417760214</v>
      </c>
      <c r="I200">
        <f t="shared" si="11"/>
        <v>39.685478515157094</v>
      </c>
    </row>
    <row r="201" spans="1:9" x14ac:dyDescent="0.3">
      <c r="A201" s="1">
        <v>45328.437638888892</v>
      </c>
      <c r="B201">
        <v>157.09228999999999</v>
      </c>
      <c r="C201">
        <v>2985</v>
      </c>
      <c r="D201">
        <v>100</v>
      </c>
      <c r="E201">
        <v>8</v>
      </c>
      <c r="F201">
        <v>157.09228999999999</v>
      </c>
      <c r="G201">
        <f t="shared" si="9"/>
        <v>149.40985596657677</v>
      </c>
      <c r="H201">
        <f t="shared" si="10"/>
        <v>7.6824340334232204</v>
      </c>
      <c r="I201">
        <f t="shared" si="11"/>
        <v>59.019792677899368</v>
      </c>
    </row>
    <row r="202" spans="1:9" x14ac:dyDescent="0.3">
      <c r="A202" s="1">
        <v>45328.437824074077</v>
      </c>
      <c r="B202">
        <v>142.10046</v>
      </c>
      <c r="C202">
        <v>3000</v>
      </c>
      <c r="D202">
        <v>100</v>
      </c>
      <c r="E202">
        <v>8</v>
      </c>
      <c r="F202">
        <v>142.10046</v>
      </c>
      <c r="G202">
        <f t="shared" si="9"/>
        <v>149.37476591234409</v>
      </c>
      <c r="H202">
        <f t="shared" si="10"/>
        <v>7.2743059123440901</v>
      </c>
      <c r="I202">
        <f t="shared" si="11"/>
        <v>52.915526506364188</v>
      </c>
    </row>
    <row r="203" spans="1:9" x14ac:dyDescent="0.3">
      <c r="A203" s="1">
        <v>45328.438009259262</v>
      </c>
      <c r="B203">
        <v>157.09228999999999</v>
      </c>
      <c r="C203">
        <v>3015</v>
      </c>
      <c r="D203">
        <v>100</v>
      </c>
      <c r="E203">
        <v>8</v>
      </c>
      <c r="F203">
        <v>142.10046</v>
      </c>
      <c r="G203">
        <f t="shared" si="9"/>
        <v>149.34011540340055</v>
      </c>
      <c r="H203">
        <f t="shared" si="10"/>
        <v>7.2396554034005476</v>
      </c>
      <c r="I203">
        <f t="shared" si="11"/>
        <v>52.412610359986743</v>
      </c>
    </row>
    <row r="204" spans="1:9" x14ac:dyDescent="0.3">
      <c r="A204" s="1">
        <v>45328.43818287037</v>
      </c>
      <c r="B204">
        <v>135.91162</v>
      </c>
      <c r="C204">
        <v>3030</v>
      </c>
      <c r="D204">
        <v>100</v>
      </c>
      <c r="E204">
        <v>8</v>
      </c>
      <c r="F204">
        <v>142.10046</v>
      </c>
      <c r="G204">
        <f t="shared" si="9"/>
        <v>149.30589893391073</v>
      </c>
      <c r="H204">
        <f t="shared" si="10"/>
        <v>7.2054389339107274</v>
      </c>
      <c r="I204">
        <f t="shared" si="11"/>
        <v>51.918350230316562</v>
      </c>
    </row>
    <row r="205" spans="1:9" x14ac:dyDescent="0.3">
      <c r="A205" s="1">
        <v>45328.438368055555</v>
      </c>
      <c r="B205">
        <v>133.88</v>
      </c>
      <c r="C205">
        <v>3045</v>
      </c>
      <c r="D205">
        <v>100</v>
      </c>
      <c r="E205">
        <v>8</v>
      </c>
      <c r="F205">
        <v>136.93323000000001</v>
      </c>
      <c r="G205">
        <f t="shared" si="9"/>
        <v>149.27211106700656</v>
      </c>
      <c r="H205">
        <f t="shared" si="10"/>
        <v>12.338881067006554</v>
      </c>
      <c r="I205">
        <f t="shared" si="11"/>
        <v>152.24798598573278</v>
      </c>
    </row>
    <row r="206" spans="1:9" x14ac:dyDescent="0.3">
      <c r="A206" s="1">
        <v>45328.43854166667</v>
      </c>
      <c r="B206">
        <v>151.64954</v>
      </c>
      <c r="C206">
        <v>3060</v>
      </c>
      <c r="D206">
        <v>100</v>
      </c>
      <c r="E206">
        <v>8</v>
      </c>
      <c r="F206">
        <v>136.93323000000001</v>
      </c>
      <c r="G206">
        <f t="shared" si="9"/>
        <v>149.23874643392327</v>
      </c>
      <c r="H206">
        <f t="shared" si="10"/>
        <v>12.305516433923259</v>
      </c>
      <c r="I206">
        <f t="shared" si="11"/>
        <v>151.42573470555541</v>
      </c>
    </row>
    <row r="207" spans="1:9" x14ac:dyDescent="0.3">
      <c r="A207" s="1">
        <v>45328.438726851855</v>
      </c>
      <c r="B207">
        <v>136.93323000000001</v>
      </c>
      <c r="C207">
        <v>3075</v>
      </c>
      <c r="D207">
        <v>100</v>
      </c>
      <c r="E207">
        <v>8</v>
      </c>
      <c r="F207">
        <v>146.30518000000001</v>
      </c>
      <c r="G207">
        <f t="shared" si="9"/>
        <v>149.20579973314628</v>
      </c>
      <c r="H207">
        <f t="shared" si="10"/>
        <v>2.9006197331462715</v>
      </c>
      <c r="I207">
        <f t="shared" si="11"/>
        <v>8.4135948363175466</v>
      </c>
    </row>
    <row r="208" spans="1:9" x14ac:dyDescent="0.3">
      <c r="A208" s="1">
        <v>45328.438900462963</v>
      </c>
      <c r="B208">
        <v>162.63329999999999</v>
      </c>
      <c r="C208">
        <v>3090</v>
      </c>
      <c r="D208">
        <v>100</v>
      </c>
      <c r="E208">
        <v>8</v>
      </c>
      <c r="F208">
        <v>150.57275000000001</v>
      </c>
      <c r="G208">
        <f t="shared" si="9"/>
        <v>149.17326572956898</v>
      </c>
      <c r="H208">
        <f t="shared" si="10"/>
        <v>1.3994842704310315</v>
      </c>
      <c r="I208">
        <f t="shared" si="11"/>
        <v>1.9585562231838765</v>
      </c>
    </row>
    <row r="209" spans="1:9" x14ac:dyDescent="0.3">
      <c r="A209" s="1">
        <v>45328.439085648148</v>
      </c>
      <c r="B209">
        <v>146.30518000000001</v>
      </c>
      <c r="C209">
        <v>3105</v>
      </c>
      <c r="D209">
        <v>100</v>
      </c>
      <c r="E209">
        <v>8</v>
      </c>
      <c r="F209">
        <v>150.57275000000001</v>
      </c>
      <c r="G209">
        <f t="shared" si="9"/>
        <v>149.14113925366075</v>
      </c>
      <c r="H209">
        <f t="shared" si="10"/>
        <v>1.4316107463392598</v>
      </c>
      <c r="I209">
        <f t="shared" si="11"/>
        <v>2.0495093290340525</v>
      </c>
    </row>
    <row r="210" spans="1:9" x14ac:dyDescent="0.3">
      <c r="A210" s="1">
        <v>45328.439259259256</v>
      </c>
      <c r="B210">
        <v>150.57275000000001</v>
      </c>
      <c r="C210">
        <v>3120</v>
      </c>
      <c r="D210">
        <v>100</v>
      </c>
      <c r="E210">
        <v>8</v>
      </c>
      <c r="F210">
        <v>153.81482</v>
      </c>
      <c r="G210">
        <f t="shared" si="9"/>
        <v>149.10941520064554</v>
      </c>
      <c r="H210">
        <f t="shared" si="10"/>
        <v>4.7054047993544543</v>
      </c>
      <c r="I210">
        <f t="shared" si="11"/>
        <v>22.140834325787932</v>
      </c>
    </row>
    <row r="211" spans="1:9" x14ac:dyDescent="0.3">
      <c r="A211" s="1">
        <v>45328.439432870371</v>
      </c>
      <c r="B211">
        <v>166.00513000000001</v>
      </c>
      <c r="C211">
        <v>3135</v>
      </c>
      <c r="D211">
        <v>100</v>
      </c>
      <c r="E211">
        <v>8</v>
      </c>
      <c r="F211">
        <v>153.81482</v>
      </c>
      <c r="G211">
        <f t="shared" si="9"/>
        <v>149.07808852969086</v>
      </c>
      <c r="H211">
        <f t="shared" si="10"/>
        <v>4.7367314703091381</v>
      </c>
      <c r="I211">
        <f t="shared" si="11"/>
        <v>22.436625021816969</v>
      </c>
    </row>
    <row r="212" spans="1:9" x14ac:dyDescent="0.3">
      <c r="A212" s="1">
        <v>45328.439618055556</v>
      </c>
      <c r="B212">
        <v>153.81482</v>
      </c>
      <c r="C212">
        <v>3150</v>
      </c>
      <c r="D212">
        <v>100</v>
      </c>
      <c r="E212">
        <v>8</v>
      </c>
      <c r="F212">
        <v>166.00513000000001</v>
      </c>
      <c r="G212">
        <f t="shared" si="9"/>
        <v>149.04715426310665</v>
      </c>
      <c r="H212">
        <f t="shared" si="10"/>
        <v>16.95797573689336</v>
      </c>
      <c r="I212">
        <f t="shared" si="11"/>
        <v>287.57294109306389</v>
      </c>
    </row>
    <row r="213" spans="1:9" x14ac:dyDescent="0.3">
      <c r="A213" s="1">
        <v>45328.439803240741</v>
      </c>
      <c r="B213">
        <v>178.67162999999999</v>
      </c>
      <c r="C213">
        <v>3165</v>
      </c>
      <c r="D213">
        <v>100</v>
      </c>
      <c r="E213">
        <v>8</v>
      </c>
      <c r="F213">
        <v>166.00513000000001</v>
      </c>
      <c r="G213">
        <f t="shared" si="9"/>
        <v>149.01660748555452</v>
      </c>
      <c r="H213">
        <f t="shared" si="10"/>
        <v>16.988522514445492</v>
      </c>
      <c r="I213">
        <f t="shared" si="11"/>
        <v>288.60989722382141</v>
      </c>
    </row>
    <row r="214" spans="1:9" x14ac:dyDescent="0.3">
      <c r="A214" s="1">
        <v>45328.439976851849</v>
      </c>
      <c r="B214">
        <v>174.01050000000001</v>
      </c>
      <c r="C214">
        <v>3180</v>
      </c>
      <c r="D214">
        <v>100</v>
      </c>
      <c r="E214">
        <v>8</v>
      </c>
      <c r="F214">
        <v>153.81482</v>
      </c>
      <c r="G214">
        <f t="shared" si="9"/>
        <v>148.98644334326653</v>
      </c>
      <c r="H214">
        <f t="shared" si="10"/>
        <v>4.8283766567334681</v>
      </c>
      <c r="I214">
        <f t="shared" si="11"/>
        <v>23.313221139288661</v>
      </c>
    </row>
    <row r="215" spans="1:9" x14ac:dyDescent="0.3">
      <c r="A215" s="1">
        <v>45328.440162037034</v>
      </c>
      <c r="B215">
        <v>143.14574999999999</v>
      </c>
      <c r="C215">
        <v>3195</v>
      </c>
      <c r="D215">
        <v>100</v>
      </c>
      <c r="E215">
        <v>8</v>
      </c>
      <c r="F215">
        <v>144.19495000000001</v>
      </c>
      <c r="G215">
        <f t="shared" si="9"/>
        <v>148.95665704327413</v>
      </c>
      <c r="H215">
        <f t="shared" si="10"/>
        <v>4.7617070432741286</v>
      </c>
      <c r="I215">
        <f t="shared" si="11"/>
        <v>22.673853965966444</v>
      </c>
    </row>
    <row r="216" spans="1:9" x14ac:dyDescent="0.3">
      <c r="A216" s="1">
        <v>45328.440335648149</v>
      </c>
      <c r="B216">
        <v>135.91162</v>
      </c>
      <c r="C216">
        <v>3210</v>
      </c>
      <c r="D216">
        <v>100</v>
      </c>
      <c r="E216">
        <v>8</v>
      </c>
      <c r="F216">
        <v>143.14574999999999</v>
      </c>
      <c r="G216">
        <f t="shared" si="9"/>
        <v>148.9272438526464</v>
      </c>
      <c r="H216">
        <f t="shared" si="10"/>
        <v>5.7814938526464061</v>
      </c>
      <c r="I216">
        <f t="shared" si="11"/>
        <v>33.425671168188181</v>
      </c>
    </row>
    <row r="217" spans="1:9" x14ac:dyDescent="0.3">
      <c r="A217" s="1">
        <v>45328.440509259257</v>
      </c>
      <c r="B217">
        <v>144.19495000000001</v>
      </c>
      <c r="C217">
        <v>3225</v>
      </c>
      <c r="D217">
        <v>100</v>
      </c>
      <c r="E217">
        <v>8</v>
      </c>
      <c r="F217">
        <v>141.05907999999999</v>
      </c>
      <c r="G217">
        <f t="shared" si="9"/>
        <v>148.89819909773817</v>
      </c>
      <c r="H217">
        <f t="shared" si="10"/>
        <v>7.8391190977381768</v>
      </c>
      <c r="I217">
        <f t="shared" si="11"/>
        <v>61.451788228523405</v>
      </c>
    </row>
    <row r="218" spans="1:9" x14ac:dyDescent="0.3">
      <c r="A218" s="1">
        <v>45328.440694444442</v>
      </c>
      <c r="B218">
        <v>141.05907999999999</v>
      </c>
      <c r="C218">
        <v>3240</v>
      </c>
      <c r="D218">
        <v>100</v>
      </c>
      <c r="E218">
        <v>8</v>
      </c>
      <c r="F218">
        <v>141.05907999999999</v>
      </c>
      <c r="G218">
        <f t="shared" si="9"/>
        <v>148.86951816344728</v>
      </c>
      <c r="H218">
        <f t="shared" si="10"/>
        <v>7.8104381634472873</v>
      </c>
      <c r="I218">
        <f t="shared" si="11"/>
        <v>61.002944305033836</v>
      </c>
    </row>
    <row r="219" spans="1:9" x14ac:dyDescent="0.3">
      <c r="A219" s="1">
        <v>45328.440879629627</v>
      </c>
      <c r="B219">
        <v>141.05907999999999</v>
      </c>
      <c r="C219">
        <v>3255</v>
      </c>
      <c r="D219">
        <v>100</v>
      </c>
      <c r="E219">
        <v>8</v>
      </c>
      <c r="F219">
        <v>144.19495000000001</v>
      </c>
      <c r="G219">
        <f t="shared" si="9"/>
        <v>148.84119649248132</v>
      </c>
      <c r="H219">
        <f t="shared" si="10"/>
        <v>4.6462464924813105</v>
      </c>
      <c r="I219">
        <f t="shared" si="11"/>
        <v>21.587606468894879</v>
      </c>
    </row>
    <row r="220" spans="1:9" x14ac:dyDescent="0.3">
      <c r="A220" s="1">
        <v>45328.441053240742</v>
      </c>
      <c r="B220">
        <v>158.19263000000001</v>
      </c>
      <c r="C220">
        <v>3270</v>
      </c>
      <c r="D220">
        <v>100</v>
      </c>
      <c r="E220">
        <v>8</v>
      </c>
      <c r="F220">
        <v>145.24805000000001</v>
      </c>
      <c r="G220">
        <f t="shared" si="9"/>
        <v>148.8132295846334</v>
      </c>
      <c r="H220">
        <f t="shared" si="10"/>
        <v>3.5651795846333982</v>
      </c>
      <c r="I220">
        <f t="shared" si="11"/>
        <v>12.710505470686771</v>
      </c>
    </row>
    <row r="221" spans="1:9" x14ac:dyDescent="0.3">
      <c r="A221" s="1">
        <v>45328.441238425927</v>
      </c>
      <c r="B221">
        <v>145.24805000000001</v>
      </c>
      <c r="C221">
        <v>3285</v>
      </c>
      <c r="D221">
        <v>100</v>
      </c>
      <c r="E221">
        <v>8</v>
      </c>
      <c r="F221">
        <v>146.30518000000001</v>
      </c>
      <c r="G221">
        <f t="shared" si="9"/>
        <v>148.78561299606724</v>
      </c>
      <c r="H221">
        <f t="shared" si="10"/>
        <v>2.4804329960672362</v>
      </c>
      <c r="I221">
        <f t="shared" si="11"/>
        <v>6.1525478479790863</v>
      </c>
    </row>
    <row r="222" spans="1:9" x14ac:dyDescent="0.3">
      <c r="A222" s="1">
        <v>45328.441412037035</v>
      </c>
      <c r="B222">
        <v>158.19263000000001</v>
      </c>
      <c r="C222">
        <v>3300</v>
      </c>
      <c r="D222">
        <v>100</v>
      </c>
      <c r="E222">
        <v>8</v>
      </c>
      <c r="F222">
        <v>146.30518000000001</v>
      </c>
      <c r="G222">
        <f t="shared" si="9"/>
        <v>148.75834233861096</v>
      </c>
      <c r="H222">
        <f t="shared" si="10"/>
        <v>2.4531623386109516</v>
      </c>
      <c r="I222">
        <f t="shared" si="11"/>
        <v>6.018005459579153</v>
      </c>
    </row>
    <row r="223" spans="1:9" x14ac:dyDescent="0.3">
      <c r="A223" s="1">
        <v>45328.44159722222</v>
      </c>
      <c r="B223">
        <v>146.30518000000001</v>
      </c>
      <c r="C223">
        <v>3315</v>
      </c>
      <c r="D223">
        <v>100</v>
      </c>
      <c r="E223">
        <v>8</v>
      </c>
      <c r="F223">
        <v>145.24805000000001</v>
      </c>
      <c r="G223">
        <f t="shared" si="9"/>
        <v>148.73141327905978</v>
      </c>
      <c r="H223">
        <f t="shared" si="10"/>
        <v>3.4833632790597733</v>
      </c>
      <c r="I223">
        <f t="shared" si="11"/>
        <v>12.133819733902056</v>
      </c>
    </row>
    <row r="224" spans="1:9" x14ac:dyDescent="0.3">
      <c r="A224" s="1">
        <v>45328.441770833335</v>
      </c>
      <c r="B224">
        <v>141.05907999999999</v>
      </c>
      <c r="C224">
        <v>3330</v>
      </c>
      <c r="D224">
        <v>100</v>
      </c>
      <c r="E224">
        <v>8</v>
      </c>
      <c r="F224">
        <v>146.30518000000001</v>
      </c>
      <c r="G224">
        <f t="shared" si="9"/>
        <v>148.70482153848758</v>
      </c>
      <c r="H224">
        <f t="shared" si="10"/>
        <v>2.3996415384875718</v>
      </c>
      <c r="I224">
        <f t="shared" si="11"/>
        <v>5.7582795132350002</v>
      </c>
    </row>
    <row r="225" spans="1:9" x14ac:dyDescent="0.3">
      <c r="A225" s="1">
        <v>45328.44195601852</v>
      </c>
      <c r="B225">
        <v>138.98828</v>
      </c>
      <c r="C225">
        <v>3345</v>
      </c>
      <c r="D225">
        <v>100</v>
      </c>
      <c r="E225">
        <v>8</v>
      </c>
      <c r="F225">
        <v>141.05907999999999</v>
      </c>
      <c r="G225">
        <f t="shared" si="9"/>
        <v>148.67856289156694</v>
      </c>
      <c r="H225">
        <f t="shared" si="10"/>
        <v>7.6194828915669461</v>
      </c>
      <c r="I225">
        <f t="shared" si="11"/>
        <v>58.056519534881389</v>
      </c>
    </row>
    <row r="226" spans="1:9" x14ac:dyDescent="0.3">
      <c r="A226" s="1">
        <v>45328.442129629628</v>
      </c>
      <c r="B226">
        <v>146.30518000000001</v>
      </c>
      <c r="C226">
        <v>3360</v>
      </c>
      <c r="D226">
        <v>100</v>
      </c>
      <c r="E226">
        <v>8</v>
      </c>
      <c r="F226">
        <v>141.05907999999999</v>
      </c>
      <c r="G226">
        <f t="shared" si="9"/>
        <v>148.65263316589778</v>
      </c>
      <c r="H226">
        <f t="shared" si="10"/>
        <v>7.5935531658977879</v>
      </c>
      <c r="I226">
        <f t="shared" si="11"/>
        <v>57.662049683316319</v>
      </c>
    </row>
    <row r="227" spans="1:9" x14ac:dyDescent="0.3">
      <c r="A227" s="1">
        <v>45328.442314814813</v>
      </c>
      <c r="B227">
        <v>134.8938</v>
      </c>
      <c r="C227">
        <v>3375</v>
      </c>
      <c r="D227">
        <v>100</v>
      </c>
      <c r="E227">
        <v>8</v>
      </c>
      <c r="F227">
        <v>138.98828</v>
      </c>
      <c r="G227">
        <f t="shared" si="9"/>
        <v>148.62702824134433</v>
      </c>
      <c r="H227">
        <f t="shared" si="10"/>
        <v>9.6387482413443308</v>
      </c>
      <c r="I227">
        <f t="shared" si="11"/>
        <v>92.905467660018431</v>
      </c>
    </row>
    <row r="228" spans="1:9" x14ac:dyDescent="0.3">
      <c r="A228" s="1">
        <v>45328.442488425928</v>
      </c>
      <c r="B228">
        <v>169.41247999999999</v>
      </c>
      <c r="C228">
        <v>3390</v>
      </c>
      <c r="D228">
        <v>100</v>
      </c>
      <c r="E228">
        <v>8</v>
      </c>
      <c r="F228">
        <v>144.19495000000001</v>
      </c>
      <c r="G228">
        <f t="shared" si="9"/>
        <v>148.60174404938056</v>
      </c>
      <c r="H228">
        <f t="shared" si="10"/>
        <v>4.4067940493805509</v>
      </c>
      <c r="I228">
        <f t="shared" si="11"/>
        <v>19.419833793655833</v>
      </c>
    </row>
    <row r="229" spans="1:9" x14ac:dyDescent="0.3">
      <c r="A229" s="1">
        <v>45328.442662037036</v>
      </c>
      <c r="B229">
        <v>136.93323000000001</v>
      </c>
      <c r="C229">
        <v>3405</v>
      </c>
      <c r="D229">
        <v>100</v>
      </c>
      <c r="E229">
        <v>8</v>
      </c>
      <c r="F229">
        <v>144.19495000000001</v>
      </c>
      <c r="G229">
        <f t="shared" si="9"/>
        <v>148.57677657244361</v>
      </c>
      <c r="H229">
        <f t="shared" si="10"/>
        <v>4.3818265724436003</v>
      </c>
      <c r="I229">
        <f t="shared" si="11"/>
        <v>19.20040411097283</v>
      </c>
    </row>
    <row r="230" spans="1:9" x14ac:dyDescent="0.3">
      <c r="A230" s="1">
        <v>45328.442847222221</v>
      </c>
      <c r="B230">
        <v>144.19495000000001</v>
      </c>
      <c r="C230">
        <v>3420</v>
      </c>
      <c r="D230">
        <v>100</v>
      </c>
      <c r="E230">
        <v>8</v>
      </c>
      <c r="F230">
        <v>145.24805000000001</v>
      </c>
      <c r="G230">
        <f t="shared" si="9"/>
        <v>148.5521218432954</v>
      </c>
      <c r="H230">
        <f t="shared" si="10"/>
        <v>3.3040718432953895</v>
      </c>
      <c r="I230">
        <f t="shared" si="11"/>
        <v>10.916890745657392</v>
      </c>
    </row>
    <row r="231" spans="1:9" x14ac:dyDescent="0.3">
      <c r="A231" s="1">
        <v>45328.443032407406</v>
      </c>
      <c r="B231">
        <v>145.24805000000001</v>
      </c>
      <c r="C231">
        <v>3435</v>
      </c>
      <c r="D231">
        <v>100</v>
      </c>
      <c r="E231">
        <v>8</v>
      </c>
      <c r="F231">
        <v>145.24805000000001</v>
      </c>
      <c r="G231">
        <f t="shared" si="9"/>
        <v>148.52777594439235</v>
      </c>
      <c r="H231">
        <f t="shared" si="10"/>
        <v>3.2797259443923394</v>
      </c>
      <c r="I231">
        <f t="shared" si="11"/>
        <v>10.756602270320222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9D01-C09E-4527-B560-5F44C2C276A4}">
  <dimension ref="A1:L232"/>
  <sheetViews>
    <sheetView workbookViewId="0">
      <selection activeCell="G2" sqref="G2:L5"/>
    </sheetView>
  </sheetViews>
  <sheetFormatPr defaultRowHeight="14.4" x14ac:dyDescent="0.3"/>
  <cols>
    <col min="1" max="1" width="15.33203125" bestFit="1" customWidth="1"/>
    <col min="5" max="5" width="15.109375" bestFit="1" customWidth="1"/>
    <col min="6" max="6" width="11" bestFit="1" customWidth="1"/>
  </cols>
  <sheetData>
    <row r="1" spans="1:12" x14ac:dyDescent="0.3">
      <c r="A1" t="s">
        <v>12</v>
      </c>
      <c r="B1" t="s">
        <v>13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45339.43608796296</v>
      </c>
      <c r="B2">
        <v>211.77966000000001</v>
      </c>
      <c r="C2">
        <v>0</v>
      </c>
      <c r="D2">
        <v>50</v>
      </c>
      <c r="E2">
        <v>12</v>
      </c>
      <c r="F2">
        <v>211.77966000000001</v>
      </c>
      <c r="G2">
        <f>IF(C2&lt;$L$4,$F$2,($F$2-($L$2*(1-EXP(-(C2-$L$4)/$L$3)))))</f>
        <v>211.77966000000001</v>
      </c>
      <c r="H2">
        <f>ABS(F2-G2)</f>
        <v>0</v>
      </c>
      <c r="I2">
        <f>H2^2</f>
        <v>0</v>
      </c>
      <c r="K2" t="s">
        <v>16</v>
      </c>
      <c r="L2">
        <v>34.974425734216609</v>
      </c>
    </row>
    <row r="3" spans="1:12" x14ac:dyDescent="0.3">
      <c r="A3" s="1">
        <v>45339.436273148145</v>
      </c>
      <c r="B3">
        <v>211.77966000000001</v>
      </c>
      <c r="C3">
        <v>15</v>
      </c>
      <c r="D3">
        <v>50</v>
      </c>
      <c r="E3">
        <v>12</v>
      </c>
      <c r="F3">
        <v>211.77966000000001</v>
      </c>
      <c r="G3">
        <f t="shared" ref="G3:G66" si="0">IF(C3&lt;$L$4,$F$2,($F$2-($L$2*(1-EXP(-(C3-$L$4)/$L$3)))))</f>
        <v>209.92995117947936</v>
      </c>
      <c r="H3">
        <f t="shared" ref="H3:H66" si="1">ABS(F3-G3)</f>
        <v>1.8497088205206467</v>
      </c>
      <c r="I3">
        <f>H3^2</f>
        <v>3.4214227207118819</v>
      </c>
      <c r="K3" t="s">
        <v>17</v>
      </c>
      <c r="L3">
        <v>276.05314685338783</v>
      </c>
    </row>
    <row r="4" spans="1:12" x14ac:dyDescent="0.3">
      <c r="A4" s="1">
        <v>45339.43644675926</v>
      </c>
      <c r="B4">
        <v>211.77966000000001</v>
      </c>
      <c r="C4">
        <v>30</v>
      </c>
      <c r="D4">
        <v>50</v>
      </c>
      <c r="E4">
        <v>12</v>
      </c>
      <c r="F4">
        <v>211.77966000000001</v>
      </c>
      <c r="G4">
        <f t="shared" si="0"/>
        <v>208.17806877494374</v>
      </c>
      <c r="H4">
        <f t="shared" si="1"/>
        <v>3.6015912250562678</v>
      </c>
      <c r="I4">
        <f t="shared" ref="I4:I67" si="2">H4^2</f>
        <v>12.971459352402308</v>
      </c>
      <c r="K4" t="s">
        <v>18</v>
      </c>
      <c r="L4">
        <v>0</v>
      </c>
    </row>
    <row r="5" spans="1:12" x14ac:dyDescent="0.3">
      <c r="A5" s="1">
        <v>45339.436736111114</v>
      </c>
      <c r="B5">
        <v>197.94506999999999</v>
      </c>
      <c r="C5">
        <v>45</v>
      </c>
      <c r="D5">
        <v>50</v>
      </c>
      <c r="E5">
        <v>12</v>
      </c>
      <c r="F5">
        <v>197.94506999999999</v>
      </c>
      <c r="G5">
        <f t="shared" si="0"/>
        <v>206.51883899495181</v>
      </c>
      <c r="H5">
        <f t="shared" si="1"/>
        <v>8.5737689949518199</v>
      </c>
      <c r="I5">
        <f t="shared" si="2"/>
        <v>73.50951477879714</v>
      </c>
      <c r="L5">
        <f>AVERAGE(I2:I243)</f>
        <v>42.402315559679515</v>
      </c>
    </row>
    <row r="6" spans="1:12" x14ac:dyDescent="0.3">
      <c r="A6" s="1">
        <v>45339.436921296299</v>
      </c>
      <c r="B6">
        <v>197.94506999999999</v>
      </c>
      <c r="C6">
        <v>60</v>
      </c>
      <c r="D6">
        <v>50</v>
      </c>
      <c r="E6">
        <v>12</v>
      </c>
      <c r="F6">
        <v>197.94506999999999</v>
      </c>
      <c r="G6">
        <f t="shared" si="0"/>
        <v>204.94736167679142</v>
      </c>
      <c r="H6">
        <f t="shared" si="1"/>
        <v>7.0022916767914296</v>
      </c>
      <c r="I6">
        <f t="shared" si="2"/>
        <v>49.032088726862533</v>
      </c>
    </row>
    <row r="7" spans="1:12" x14ac:dyDescent="0.3">
      <c r="A7" s="1">
        <v>45339.437094907407</v>
      </c>
      <c r="B7">
        <v>197.94506999999999</v>
      </c>
      <c r="C7">
        <v>75</v>
      </c>
      <c r="D7">
        <v>50</v>
      </c>
      <c r="E7">
        <v>12</v>
      </c>
      <c r="F7">
        <v>197.94506999999999</v>
      </c>
      <c r="G7">
        <f t="shared" si="0"/>
        <v>203.45899581494882</v>
      </c>
      <c r="H7">
        <f t="shared" si="1"/>
        <v>5.5139258149488342</v>
      </c>
      <c r="I7">
        <f t="shared" si="2"/>
        <v>30.403377892759163</v>
      </c>
    </row>
    <row r="8" spans="1:12" x14ac:dyDescent="0.3">
      <c r="A8" s="1">
        <v>45339.437280092592</v>
      </c>
      <c r="B8">
        <v>197.94506999999999</v>
      </c>
      <c r="C8">
        <v>90</v>
      </c>
      <c r="D8">
        <v>50</v>
      </c>
      <c r="E8">
        <v>12</v>
      </c>
      <c r="F8">
        <v>197.94506999999999</v>
      </c>
      <c r="G8">
        <f t="shared" si="0"/>
        <v>202.04934585494073</v>
      </c>
      <c r="H8">
        <f t="shared" si="1"/>
        <v>4.1042758549407381</v>
      </c>
      <c r="I8">
        <f t="shared" si="2"/>
        <v>16.845080293449527</v>
      </c>
    </row>
    <row r="9" spans="1:12" x14ac:dyDescent="0.3">
      <c r="A9" s="1">
        <v>45339.4374537037</v>
      </c>
      <c r="B9">
        <v>195.48070999999999</v>
      </c>
      <c r="C9">
        <v>105</v>
      </c>
      <c r="D9">
        <v>50</v>
      </c>
      <c r="E9">
        <v>12</v>
      </c>
      <c r="F9">
        <v>195.48070999999999</v>
      </c>
      <c r="G9">
        <f t="shared" si="0"/>
        <v>200.7142487120307</v>
      </c>
      <c r="H9">
        <f t="shared" si="1"/>
        <v>5.2335387120307075</v>
      </c>
      <c r="I9">
        <f t="shared" si="2"/>
        <v>27.389927450324038</v>
      </c>
    </row>
    <row r="10" spans="1:12" x14ac:dyDescent="0.3">
      <c r="A10" s="1">
        <v>45339.437638888892</v>
      </c>
      <c r="B10">
        <v>191.81371999999999</v>
      </c>
      <c r="C10">
        <v>120</v>
      </c>
      <c r="D10">
        <v>50</v>
      </c>
      <c r="E10">
        <v>12</v>
      </c>
      <c r="F10">
        <v>191.81371999999999</v>
      </c>
      <c r="G10">
        <f t="shared" si="0"/>
        <v>199.44976147649297</v>
      </c>
      <c r="H10">
        <f t="shared" si="1"/>
        <v>7.6360414764929772</v>
      </c>
      <c r="I10">
        <f t="shared" si="2"/>
        <v>58.309129430721043</v>
      </c>
    </row>
    <row r="11" spans="1:12" x14ac:dyDescent="0.3">
      <c r="A11" s="1">
        <v>45339.4378125</v>
      </c>
      <c r="B11">
        <v>188.18236999999999</v>
      </c>
      <c r="C11">
        <v>135</v>
      </c>
      <c r="D11">
        <v>50</v>
      </c>
      <c r="E11">
        <v>12</v>
      </c>
      <c r="F11">
        <v>188.18236999999999</v>
      </c>
      <c r="G11">
        <f t="shared" si="0"/>
        <v>198.25214976911357</v>
      </c>
      <c r="H11">
        <f t="shared" si="1"/>
        <v>10.06977976911358</v>
      </c>
      <c r="I11">
        <f t="shared" si="2"/>
        <v>101.40046459844915</v>
      </c>
    </row>
    <row r="12" spans="1:12" x14ac:dyDescent="0.3">
      <c r="A12" s="1">
        <v>45339.437986111108</v>
      </c>
      <c r="B12">
        <v>188.18236999999999</v>
      </c>
      <c r="C12">
        <v>150</v>
      </c>
      <c r="D12">
        <v>50</v>
      </c>
      <c r="E12">
        <v>12</v>
      </c>
      <c r="F12">
        <v>188.18236999999999</v>
      </c>
      <c r="G12">
        <f t="shared" si="0"/>
        <v>197.11787671253956</v>
      </c>
      <c r="H12">
        <f t="shared" si="1"/>
        <v>8.9355067125395635</v>
      </c>
      <c r="I12">
        <f t="shared" si="2"/>
        <v>79.843280209839591</v>
      </c>
    </row>
    <row r="13" spans="1:12" x14ac:dyDescent="0.3">
      <c r="A13" s="1">
        <v>45339.438171296293</v>
      </c>
      <c r="B13">
        <v>188.18236999999999</v>
      </c>
      <c r="C13">
        <v>165</v>
      </c>
      <c r="D13">
        <v>50</v>
      </c>
      <c r="E13">
        <v>12</v>
      </c>
      <c r="F13">
        <v>188.18236999999999</v>
      </c>
      <c r="G13">
        <f t="shared" si="0"/>
        <v>196.04359248590569</v>
      </c>
      <c r="H13">
        <f t="shared" si="1"/>
        <v>7.8612224859056994</v>
      </c>
      <c r="I13">
        <f t="shared" si="2"/>
        <v>61.798818972909388</v>
      </c>
    </row>
    <row r="14" spans="1:12" x14ac:dyDescent="0.3">
      <c r="A14" s="1">
        <v>45339.438356481478</v>
      </c>
      <c r="B14">
        <v>183.39551</v>
      </c>
      <c r="C14">
        <v>180</v>
      </c>
      <c r="D14">
        <v>50</v>
      </c>
      <c r="E14">
        <v>12</v>
      </c>
      <c r="F14">
        <v>183.39551</v>
      </c>
      <c r="G14">
        <f t="shared" si="0"/>
        <v>195.02612443189039</v>
      </c>
      <c r="H14">
        <f t="shared" si="1"/>
        <v>11.630614431890393</v>
      </c>
      <c r="I14">
        <f t="shared" si="2"/>
        <v>135.27119206329709</v>
      </c>
    </row>
    <row r="15" spans="1:12" x14ac:dyDescent="0.3">
      <c r="A15" s="1">
        <v>45339.438530092593</v>
      </c>
      <c r="B15">
        <v>184.58618000000001</v>
      </c>
      <c r="C15">
        <v>195</v>
      </c>
      <c r="D15">
        <v>50</v>
      </c>
      <c r="E15">
        <v>12</v>
      </c>
      <c r="F15">
        <v>184.58618000000001</v>
      </c>
      <c r="G15">
        <f t="shared" si="0"/>
        <v>194.06246768698458</v>
      </c>
      <c r="H15">
        <f t="shared" si="1"/>
        <v>9.4762876869845627</v>
      </c>
      <c r="I15">
        <f t="shared" si="2"/>
        <v>89.800028326495237</v>
      </c>
    </row>
    <row r="16" spans="1:12" x14ac:dyDescent="0.3">
      <c r="A16" s="1">
        <v>45339.438715277778</v>
      </c>
      <c r="B16">
        <v>186.97973999999999</v>
      </c>
      <c r="C16">
        <v>210</v>
      </c>
      <c r="D16">
        <v>50</v>
      </c>
      <c r="E16">
        <v>12</v>
      </c>
      <c r="F16">
        <v>186.97973999999999</v>
      </c>
      <c r="G16">
        <f t="shared" si="0"/>
        <v>193.14977630730166</v>
      </c>
      <c r="H16">
        <f t="shared" si="1"/>
        <v>6.1700363073016717</v>
      </c>
      <c r="I16">
        <f t="shared" si="2"/>
        <v>38.069348033420852</v>
      </c>
    </row>
    <row r="17" spans="1:9" x14ac:dyDescent="0.3">
      <c r="A17" s="1">
        <v>45339.438888888886</v>
      </c>
      <c r="B17">
        <v>186.97973999999999</v>
      </c>
      <c r="C17">
        <v>225</v>
      </c>
      <c r="D17">
        <v>50</v>
      </c>
      <c r="E17">
        <v>12</v>
      </c>
      <c r="F17">
        <v>186.97973999999999</v>
      </c>
      <c r="G17">
        <f t="shared" si="0"/>
        <v>192.2853548637213</v>
      </c>
      <c r="H17">
        <f t="shared" si="1"/>
        <v>5.3056148637213028</v>
      </c>
      <c r="I17">
        <f t="shared" si="2"/>
        <v>28.149549082140418</v>
      </c>
    </row>
    <row r="18" spans="1:9" x14ac:dyDescent="0.3">
      <c r="A18" s="1">
        <v>45339.439074074071</v>
      </c>
      <c r="B18">
        <v>186.97973999999999</v>
      </c>
      <c r="C18">
        <v>240</v>
      </c>
      <c r="D18">
        <v>50</v>
      </c>
      <c r="E18">
        <v>12</v>
      </c>
      <c r="F18">
        <v>186.97973999999999</v>
      </c>
      <c r="G18">
        <f t="shared" si="0"/>
        <v>191.46665048154424</v>
      </c>
      <c r="H18">
        <f t="shared" si="1"/>
        <v>4.4869104815442427</v>
      </c>
      <c r="I18">
        <f t="shared" si="2"/>
        <v>20.132365669391586</v>
      </c>
    </row>
    <row r="19" spans="1:9" x14ac:dyDescent="0.3">
      <c r="A19" s="1">
        <v>45339.439247685186</v>
      </c>
      <c r="B19">
        <v>194.25439</v>
      </c>
      <c r="C19">
        <v>255</v>
      </c>
      <c r="D19">
        <v>50</v>
      </c>
      <c r="E19">
        <v>12</v>
      </c>
      <c r="F19">
        <v>194.25439</v>
      </c>
      <c r="G19">
        <f t="shared" si="0"/>
        <v>190.69124530115022</v>
      </c>
      <c r="H19">
        <f t="shared" si="1"/>
        <v>3.5631446988497828</v>
      </c>
      <c r="I19">
        <f t="shared" si="2"/>
        <v>12.69600014494131</v>
      </c>
    </row>
    <row r="20" spans="1:9" x14ac:dyDescent="0.3">
      <c r="A20" s="1">
        <v>45339.439432870371</v>
      </c>
      <c r="B20">
        <v>196.71093999999999</v>
      </c>
      <c r="C20">
        <v>270</v>
      </c>
      <c r="D20">
        <v>50</v>
      </c>
      <c r="E20">
        <v>12</v>
      </c>
      <c r="F20">
        <v>196.71093999999999</v>
      </c>
      <c r="G20">
        <f t="shared" si="0"/>
        <v>189.95684933739216</v>
      </c>
      <c r="H20">
        <f t="shared" si="1"/>
        <v>6.7540906626078367</v>
      </c>
      <c r="I20">
        <f t="shared" si="2"/>
        <v>45.617740678726371</v>
      </c>
    </row>
    <row r="21" spans="1:9" x14ac:dyDescent="0.3">
      <c r="A21" s="1">
        <v>45339.439606481479</v>
      </c>
      <c r="B21">
        <v>196.71093999999999</v>
      </c>
      <c r="C21">
        <v>285</v>
      </c>
      <c r="D21">
        <v>50</v>
      </c>
      <c r="E21">
        <v>12</v>
      </c>
      <c r="F21">
        <v>196.71093999999999</v>
      </c>
      <c r="G21">
        <f t="shared" si="0"/>
        <v>189.26129371663905</v>
      </c>
      <c r="H21">
        <f t="shared" si="1"/>
        <v>7.4496462833609485</v>
      </c>
      <c r="I21">
        <f t="shared" si="2"/>
        <v>55.497229747193593</v>
      </c>
    </row>
    <row r="22" spans="1:9" x14ac:dyDescent="0.3">
      <c r="A22" s="1">
        <v>45339.439791666664</v>
      </c>
      <c r="B22">
        <v>194.25439</v>
      </c>
      <c r="C22">
        <v>300</v>
      </c>
      <c r="D22">
        <v>50</v>
      </c>
      <c r="E22">
        <v>12</v>
      </c>
      <c r="F22">
        <v>194.25439</v>
      </c>
      <c r="G22">
        <f t="shared" si="0"/>
        <v>188.60252427149453</v>
      </c>
      <c r="H22">
        <f t="shared" si="1"/>
        <v>5.6518657285054701</v>
      </c>
      <c r="I22">
        <f t="shared" si="2"/>
        <v>31.943586213054669</v>
      </c>
    </row>
    <row r="23" spans="1:9" x14ac:dyDescent="0.3">
      <c r="A23" s="1">
        <v>45339.439965277779</v>
      </c>
      <c r="B23">
        <v>194.25439</v>
      </c>
      <c r="C23">
        <v>315</v>
      </c>
      <c r="D23">
        <v>50</v>
      </c>
      <c r="E23">
        <v>12</v>
      </c>
      <c r="F23">
        <v>194.25439</v>
      </c>
      <c r="G23">
        <f t="shared" si="0"/>
        <v>187.97859547427473</v>
      </c>
      <c r="H23">
        <f t="shared" si="1"/>
        <v>6.2757945257252743</v>
      </c>
      <c r="I23">
        <f t="shared" si="2"/>
        <v>39.385596929123324</v>
      </c>
    </row>
    <row r="24" spans="1:9" x14ac:dyDescent="0.3">
      <c r="A24" s="1">
        <v>45339.440150462964</v>
      </c>
      <c r="B24">
        <v>188.18236999999999</v>
      </c>
      <c r="C24">
        <v>330</v>
      </c>
      <c r="D24">
        <v>50</v>
      </c>
      <c r="E24">
        <v>12</v>
      </c>
      <c r="F24">
        <v>188.18236999999999</v>
      </c>
      <c r="G24">
        <f t="shared" si="0"/>
        <v>187.38766469132867</v>
      </c>
      <c r="H24">
        <f t="shared" si="1"/>
        <v>0.79470530867132538</v>
      </c>
      <c r="I24">
        <f t="shared" si="2"/>
        <v>0.63155652763038661</v>
      </c>
    </row>
    <row r="25" spans="1:9" x14ac:dyDescent="0.3">
      <c r="A25" s="1">
        <v>45339.440324074072</v>
      </c>
      <c r="B25">
        <v>183.39551</v>
      </c>
      <c r="C25">
        <v>345</v>
      </c>
      <c r="D25">
        <v>50</v>
      </c>
      <c r="E25">
        <v>12</v>
      </c>
      <c r="F25">
        <v>183.39551</v>
      </c>
      <c r="G25">
        <f t="shared" si="0"/>
        <v>186.82798674123364</v>
      </c>
      <c r="H25">
        <f t="shared" si="1"/>
        <v>3.4324767412336428</v>
      </c>
      <c r="I25">
        <f t="shared" si="2"/>
        <v>11.781896579109928</v>
      </c>
    </row>
    <row r="26" spans="1:9" x14ac:dyDescent="0.3">
      <c r="A26" s="1">
        <v>45339.440509259257</v>
      </c>
      <c r="B26">
        <v>177.50049000000001</v>
      </c>
      <c r="C26">
        <v>360</v>
      </c>
      <c r="D26">
        <v>50</v>
      </c>
      <c r="E26">
        <v>12</v>
      </c>
      <c r="F26">
        <v>177.50049000000001</v>
      </c>
      <c r="G26">
        <f t="shared" si="0"/>
        <v>186.2979087407935</v>
      </c>
      <c r="H26">
        <f t="shared" si="1"/>
        <v>8.7974187407934892</v>
      </c>
      <c r="I26">
        <f t="shared" si="2"/>
        <v>77.394576500864503</v>
      </c>
    </row>
    <row r="27" spans="1:9" x14ac:dyDescent="0.3">
      <c r="A27" s="1">
        <v>45339.440682870372</v>
      </c>
      <c r="B27">
        <v>177.50049000000001</v>
      </c>
      <c r="C27">
        <v>375</v>
      </c>
      <c r="D27">
        <v>50</v>
      </c>
      <c r="E27">
        <v>12</v>
      </c>
      <c r="F27">
        <v>177.50049000000001</v>
      </c>
      <c r="G27">
        <f t="shared" si="0"/>
        <v>185.79586522361922</v>
      </c>
      <c r="H27">
        <f t="shared" si="1"/>
        <v>8.2953752236192031</v>
      </c>
      <c r="I27">
        <f t="shared" si="2"/>
        <v>68.813250100635344</v>
      </c>
    </row>
    <row r="28" spans="1:9" x14ac:dyDescent="0.3">
      <c r="A28" s="1">
        <v>45339.440868055557</v>
      </c>
      <c r="B28">
        <v>177.50049000000001</v>
      </c>
      <c r="C28">
        <v>390</v>
      </c>
      <c r="D28">
        <v>50</v>
      </c>
      <c r="E28">
        <v>12</v>
      </c>
      <c r="F28">
        <v>177.50049000000001</v>
      </c>
      <c r="G28">
        <f t="shared" si="0"/>
        <v>185.32037351687518</v>
      </c>
      <c r="H28">
        <f t="shared" si="1"/>
        <v>7.8198835168751657</v>
      </c>
      <c r="I28">
        <f t="shared" si="2"/>
        <v>61.150578217495912</v>
      </c>
    </row>
    <row r="29" spans="1:9" x14ac:dyDescent="0.3">
      <c r="A29" s="1">
        <v>45339.441041666665</v>
      </c>
      <c r="B29">
        <v>177.50049000000001</v>
      </c>
      <c r="C29">
        <v>405</v>
      </c>
      <c r="D29">
        <v>50</v>
      </c>
      <c r="E29">
        <v>12</v>
      </c>
      <c r="F29">
        <v>177.50049000000001</v>
      </c>
      <c r="G29">
        <f t="shared" si="0"/>
        <v>184.87002936253796</v>
      </c>
      <c r="H29">
        <f t="shared" si="1"/>
        <v>7.3695393625379495</v>
      </c>
      <c r="I29">
        <f t="shared" si="2"/>
        <v>54.310110415996249</v>
      </c>
    </row>
    <row r="30" spans="1:9" x14ac:dyDescent="0.3">
      <c r="A30" s="1">
        <v>45339.44122685185</v>
      </c>
      <c r="B30">
        <v>181.02563000000001</v>
      </c>
      <c r="C30">
        <v>420</v>
      </c>
      <c r="D30">
        <v>50</v>
      </c>
      <c r="E30">
        <v>12</v>
      </c>
      <c r="F30">
        <v>181.02563000000001</v>
      </c>
      <c r="G30">
        <f t="shared" si="0"/>
        <v>184.44350277023528</v>
      </c>
      <c r="H30">
        <f t="shared" si="1"/>
        <v>3.4178727702352774</v>
      </c>
      <c r="I30">
        <f t="shared" si="2"/>
        <v>11.68185427351577</v>
      </c>
    </row>
    <row r="31" spans="1:9" x14ac:dyDescent="0.3">
      <c r="A31" s="1">
        <v>45339.441400462965</v>
      </c>
      <c r="B31">
        <v>185.78101000000001</v>
      </c>
      <c r="C31">
        <v>435</v>
      </c>
      <c r="D31">
        <v>50</v>
      </c>
      <c r="E31">
        <v>12</v>
      </c>
      <c r="F31">
        <v>185.78101000000001</v>
      </c>
      <c r="G31">
        <f t="shared" si="0"/>
        <v>184.03953408941811</v>
      </c>
      <c r="H31">
        <f t="shared" si="1"/>
        <v>1.7414759105818973</v>
      </c>
      <c r="I31">
        <f t="shared" si="2"/>
        <v>3.0327383471370486</v>
      </c>
    </row>
    <row r="32" spans="1:9" x14ac:dyDescent="0.3">
      <c r="A32" s="1">
        <v>45339.44158564815</v>
      </c>
      <c r="B32">
        <v>181.02563000000001</v>
      </c>
      <c r="C32">
        <v>450</v>
      </c>
      <c r="D32">
        <v>50</v>
      </c>
      <c r="E32">
        <v>12</v>
      </c>
      <c r="F32">
        <v>181.02563000000001</v>
      </c>
      <c r="G32">
        <f t="shared" si="0"/>
        <v>183.65693028926546</v>
      </c>
      <c r="H32">
        <f t="shared" si="1"/>
        <v>2.6313002892654538</v>
      </c>
      <c r="I32">
        <f t="shared" si="2"/>
        <v>6.9237412122884612</v>
      </c>
    </row>
    <row r="33" spans="1:9" x14ac:dyDescent="0.3">
      <c r="A33" s="1">
        <v>45339.441759259258</v>
      </c>
      <c r="B33">
        <v>181.02563000000001</v>
      </c>
      <c r="C33">
        <v>465</v>
      </c>
      <c r="D33">
        <v>50</v>
      </c>
      <c r="E33">
        <v>12</v>
      </c>
      <c r="F33">
        <v>181.02563000000001</v>
      </c>
      <c r="G33">
        <f t="shared" si="0"/>
        <v>183.29456143533565</v>
      </c>
      <c r="H33">
        <f t="shared" si="1"/>
        <v>2.2689314353356451</v>
      </c>
      <c r="I33">
        <f t="shared" si="2"/>
        <v>5.1480498582542706</v>
      </c>
    </row>
    <row r="34" spans="1:9" x14ac:dyDescent="0.3">
      <c r="A34" s="1">
        <v>45339.44195601852</v>
      </c>
      <c r="B34">
        <v>181.02563000000001</v>
      </c>
      <c r="C34">
        <v>480</v>
      </c>
      <c r="D34">
        <v>50</v>
      </c>
      <c r="E34">
        <v>12</v>
      </c>
      <c r="F34">
        <v>181.02563000000001</v>
      </c>
      <c r="G34">
        <f t="shared" si="0"/>
        <v>182.95135735255863</v>
      </c>
      <c r="H34">
        <f t="shared" si="1"/>
        <v>1.9257273525586243</v>
      </c>
      <c r="I34">
        <f t="shared" si="2"/>
        <v>3.7084258363924478</v>
      </c>
    </row>
    <row r="35" spans="1:9" x14ac:dyDescent="0.3">
      <c r="A35" s="1">
        <v>45339.442303240743</v>
      </c>
      <c r="B35">
        <v>181.02563000000001</v>
      </c>
      <c r="C35">
        <v>495</v>
      </c>
      <c r="D35">
        <v>50</v>
      </c>
      <c r="E35">
        <v>12</v>
      </c>
      <c r="F35">
        <v>181.02563000000001</v>
      </c>
      <c r="G35">
        <f t="shared" si="0"/>
        <v>182.62630446471402</v>
      </c>
      <c r="H35">
        <f t="shared" si="1"/>
        <v>1.6006744647140181</v>
      </c>
      <c r="I35">
        <f t="shared" si="2"/>
        <v>2.5621587419875085</v>
      </c>
    </row>
    <row r="36" spans="1:9" x14ac:dyDescent="0.3">
      <c r="A36" s="1">
        <v>45339.442476851851</v>
      </c>
      <c r="B36">
        <v>181.02563000000001</v>
      </c>
      <c r="C36">
        <v>510</v>
      </c>
      <c r="D36">
        <v>50</v>
      </c>
      <c r="E36">
        <v>12</v>
      </c>
      <c r="F36">
        <v>181.02563000000001</v>
      </c>
      <c r="G36">
        <f t="shared" si="0"/>
        <v>182.31844280106139</v>
      </c>
      <c r="H36">
        <f t="shared" si="1"/>
        <v>1.2928128010613875</v>
      </c>
      <c r="I36">
        <f t="shared" si="2"/>
        <v>1.6713649385881908</v>
      </c>
    </row>
    <row r="37" spans="1:9" x14ac:dyDescent="0.3">
      <c r="A37" s="1">
        <v>45339.442662037036</v>
      </c>
      <c r="B37">
        <v>181.02563000000001</v>
      </c>
      <c r="C37">
        <v>525</v>
      </c>
      <c r="D37">
        <v>50</v>
      </c>
      <c r="E37">
        <v>12</v>
      </c>
      <c r="F37">
        <v>181.02563000000001</v>
      </c>
      <c r="G37">
        <f t="shared" si="0"/>
        <v>182.02686316128202</v>
      </c>
      <c r="H37">
        <f t="shared" si="1"/>
        <v>1.0012331612820162</v>
      </c>
      <c r="I37">
        <f t="shared" si="2"/>
        <v>1.0024678432507799</v>
      </c>
    </row>
    <row r="38" spans="1:9" x14ac:dyDescent="0.3">
      <c r="A38" s="1">
        <v>45339.442835648151</v>
      </c>
      <c r="B38">
        <v>181.02563000000001</v>
      </c>
      <c r="C38">
        <v>540</v>
      </c>
      <c r="D38">
        <v>50</v>
      </c>
      <c r="E38">
        <v>12</v>
      </c>
      <c r="F38">
        <v>181.02563000000001</v>
      </c>
      <c r="G38">
        <f t="shared" si="0"/>
        <v>181.75070443035995</v>
      </c>
      <c r="H38">
        <f t="shared" si="1"/>
        <v>0.72507443035993902</v>
      </c>
      <c r="I38">
        <f t="shared" si="2"/>
        <v>0.52573292956179007</v>
      </c>
    </row>
    <row r="39" spans="1:9" x14ac:dyDescent="0.3">
      <c r="A39" s="1">
        <v>45339.443020833336</v>
      </c>
      <c r="B39">
        <v>176.33324999999999</v>
      </c>
      <c r="C39">
        <v>555</v>
      </c>
      <c r="D39">
        <v>50</v>
      </c>
      <c r="E39">
        <v>12</v>
      </c>
      <c r="F39">
        <v>176.33324999999999</v>
      </c>
      <c r="G39">
        <f t="shared" si="0"/>
        <v>181.48915103547205</v>
      </c>
      <c r="H39">
        <f t="shared" si="1"/>
        <v>5.1559010354720556</v>
      </c>
      <c r="I39">
        <f t="shared" si="2"/>
        <v>26.583315487581814</v>
      </c>
    </row>
    <row r="40" spans="1:9" x14ac:dyDescent="0.3">
      <c r="A40" s="1">
        <v>45339.443194444444</v>
      </c>
      <c r="B40">
        <v>181.02563000000001</v>
      </c>
      <c r="C40">
        <v>570</v>
      </c>
      <c r="D40">
        <v>50</v>
      </c>
      <c r="E40">
        <v>12</v>
      </c>
      <c r="F40">
        <v>181.02563000000001</v>
      </c>
      <c r="G40">
        <f t="shared" si="0"/>
        <v>181.24143053737674</v>
      </c>
      <c r="H40">
        <f t="shared" si="1"/>
        <v>0.21580053737673666</v>
      </c>
      <c r="I40">
        <f t="shared" si="2"/>
        <v>4.6569871932088315E-2</v>
      </c>
    </row>
    <row r="41" spans="1:9" x14ac:dyDescent="0.3">
      <c r="A41" s="1">
        <v>45339.443379629629</v>
      </c>
      <c r="B41">
        <v>182.20849999999999</v>
      </c>
      <c r="C41">
        <v>585</v>
      </c>
      <c r="D41">
        <v>50</v>
      </c>
      <c r="E41">
        <v>12</v>
      </c>
      <c r="F41">
        <v>182.20849999999999</v>
      </c>
      <c r="G41">
        <f t="shared" si="0"/>
        <v>181.00681134918807</v>
      </c>
      <c r="H41">
        <f t="shared" si="1"/>
        <v>1.2016886508119171</v>
      </c>
      <c r="I41">
        <f t="shared" si="2"/>
        <v>1.4440556134901656</v>
      </c>
    </row>
    <row r="42" spans="1:9" x14ac:dyDescent="0.3">
      <c r="A42" s="1">
        <v>45339.443553240744</v>
      </c>
      <c r="B42">
        <v>183.39551</v>
      </c>
      <c r="C42">
        <v>600</v>
      </c>
      <c r="D42">
        <v>50</v>
      </c>
      <c r="E42">
        <v>12</v>
      </c>
      <c r="F42">
        <v>183.39551</v>
      </c>
      <c r="G42">
        <f t="shared" si="0"/>
        <v>180.78460057579809</v>
      </c>
      <c r="H42">
        <f t="shared" si="1"/>
        <v>2.6109094242019069</v>
      </c>
      <c r="I42">
        <f t="shared" si="2"/>
        <v>6.8168480213863329</v>
      </c>
    </row>
    <row r="43" spans="1:9" x14ac:dyDescent="0.3">
      <c r="A43" s="1">
        <v>45339.443738425929</v>
      </c>
      <c r="B43">
        <v>183.39551</v>
      </c>
      <c r="C43">
        <v>615</v>
      </c>
      <c r="D43">
        <v>50</v>
      </c>
      <c r="E43">
        <v>12</v>
      </c>
      <c r="F43">
        <v>183.39551</v>
      </c>
      <c r="G43">
        <f t="shared" si="0"/>
        <v>180.57414196756665</v>
      </c>
      <c r="H43">
        <f t="shared" si="1"/>
        <v>2.8213680324333552</v>
      </c>
      <c r="I43">
        <f t="shared" si="2"/>
        <v>7.960117574436862</v>
      </c>
    </row>
    <row r="44" spans="1:9" x14ac:dyDescent="0.3">
      <c r="A44" s="1">
        <v>45339.443912037037</v>
      </c>
      <c r="B44">
        <v>183.39551</v>
      </c>
      <c r="C44">
        <v>630</v>
      </c>
      <c r="D44">
        <v>50</v>
      </c>
      <c r="E44">
        <v>12</v>
      </c>
      <c r="F44">
        <v>183.39551</v>
      </c>
      <c r="G44">
        <f t="shared" si="0"/>
        <v>180.37481398223545</v>
      </c>
      <c r="H44">
        <f t="shared" si="1"/>
        <v>3.0206960177645499</v>
      </c>
      <c r="I44">
        <f t="shared" si="2"/>
        <v>9.124604431738609</v>
      </c>
    </row>
    <row r="45" spans="1:9" x14ac:dyDescent="0.3">
      <c r="A45" s="1">
        <v>45339.444097222222</v>
      </c>
      <c r="B45">
        <v>183.39551</v>
      </c>
      <c r="C45">
        <v>645</v>
      </c>
      <c r="D45">
        <v>50</v>
      </c>
      <c r="E45">
        <v>12</v>
      </c>
      <c r="F45">
        <v>183.39551</v>
      </c>
      <c r="G45">
        <f t="shared" si="0"/>
        <v>180.18602794934247</v>
      </c>
      <c r="H45">
        <f t="shared" si="1"/>
        <v>3.2094820506575275</v>
      </c>
      <c r="I45">
        <f t="shared" si="2"/>
        <v>10.300775033492847</v>
      </c>
    </row>
    <row r="46" spans="1:9" x14ac:dyDescent="0.3">
      <c r="A46" s="1">
        <v>45339.44427083333</v>
      </c>
      <c r="B46">
        <v>183.39551</v>
      </c>
      <c r="C46">
        <v>660</v>
      </c>
      <c r="D46">
        <v>50</v>
      </c>
      <c r="E46">
        <v>12</v>
      </c>
      <c r="F46">
        <v>183.39551</v>
      </c>
      <c r="G46">
        <f t="shared" si="0"/>
        <v>180.00722633171586</v>
      </c>
      <c r="H46">
        <f t="shared" si="1"/>
        <v>3.3882836682841457</v>
      </c>
      <c r="I46">
        <f t="shared" si="2"/>
        <v>11.480466216761068</v>
      </c>
    </row>
    <row r="47" spans="1:9" x14ac:dyDescent="0.3">
      <c r="A47" s="1">
        <v>45339.444456018522</v>
      </c>
      <c r="B47">
        <v>179.84656000000001</v>
      </c>
      <c r="C47">
        <v>675</v>
      </c>
      <c r="D47">
        <v>50</v>
      </c>
      <c r="E47">
        <v>12</v>
      </c>
      <c r="F47">
        <v>179.84656000000001</v>
      </c>
      <c r="G47">
        <f t="shared" si="0"/>
        <v>179.83788107891311</v>
      </c>
      <c r="H47">
        <f t="shared" si="1"/>
        <v>8.6789210868971622E-3</v>
      </c>
      <c r="I47">
        <f t="shared" si="2"/>
        <v>7.5323671232588226E-5</v>
      </c>
    </row>
    <row r="48" spans="1:9" x14ac:dyDescent="0.3">
      <c r="A48" s="1">
        <v>45339.44462962963</v>
      </c>
      <c r="B48">
        <v>179.84656000000001</v>
      </c>
      <c r="C48">
        <v>690</v>
      </c>
      <c r="D48">
        <v>50</v>
      </c>
      <c r="E48">
        <v>12</v>
      </c>
      <c r="F48">
        <v>179.84656000000001</v>
      </c>
      <c r="G48">
        <f t="shared" si="0"/>
        <v>179.67749206774252</v>
      </c>
      <c r="H48">
        <f t="shared" si="1"/>
        <v>0.16906793225749084</v>
      </c>
      <c r="I48">
        <f t="shared" si="2"/>
        <v>2.8583965717823512E-2</v>
      </c>
    </row>
    <row r="49" spans="1:9" x14ac:dyDescent="0.3">
      <c r="A49" s="1">
        <v>45339.444814814815</v>
      </c>
      <c r="B49">
        <v>184.58618000000001</v>
      </c>
      <c r="C49">
        <v>705</v>
      </c>
      <c r="D49">
        <v>50</v>
      </c>
      <c r="E49">
        <v>12</v>
      </c>
      <c r="F49">
        <v>184.58618000000001</v>
      </c>
      <c r="G49">
        <f t="shared" si="0"/>
        <v>179.52558562526175</v>
      </c>
      <c r="H49">
        <f t="shared" si="1"/>
        <v>5.0605943747382582</v>
      </c>
      <c r="I49">
        <f t="shared" si="2"/>
        <v>25.609615425632501</v>
      </c>
    </row>
    <row r="50" spans="1:9" x14ac:dyDescent="0.3">
      <c r="A50" s="1">
        <v>45339.444988425923</v>
      </c>
      <c r="B50">
        <v>188.18236999999999</v>
      </c>
      <c r="C50">
        <v>720</v>
      </c>
      <c r="D50">
        <v>50</v>
      </c>
      <c r="E50">
        <v>12</v>
      </c>
      <c r="F50">
        <v>188.18236999999999</v>
      </c>
      <c r="G50">
        <f t="shared" si="0"/>
        <v>179.38171312989095</v>
      </c>
      <c r="H50">
        <f t="shared" si="1"/>
        <v>8.8006568701090373</v>
      </c>
      <c r="I50">
        <f t="shared" si="2"/>
        <v>77.451561345397394</v>
      </c>
    </row>
    <row r="51" spans="1:9" x14ac:dyDescent="0.3">
      <c r="A51" s="1">
        <v>45339.445173611108</v>
      </c>
      <c r="B51">
        <v>186.97973999999999</v>
      </c>
      <c r="C51">
        <v>735</v>
      </c>
      <c r="D51">
        <v>50</v>
      </c>
      <c r="E51">
        <v>12</v>
      </c>
      <c r="F51">
        <v>186.97973999999999</v>
      </c>
      <c r="G51">
        <f t="shared" si="0"/>
        <v>179.24544968650974</v>
      </c>
      <c r="H51">
        <f t="shared" si="1"/>
        <v>7.7342903134902485</v>
      </c>
      <c r="I51">
        <f t="shared" si="2"/>
        <v>59.81924665334909</v>
      </c>
    </row>
    <row r="52" spans="1:9" x14ac:dyDescent="0.3">
      <c r="A52" s="1">
        <v>45339.445347222223</v>
      </c>
      <c r="B52">
        <v>186.97973999999999</v>
      </c>
      <c r="C52">
        <v>750</v>
      </c>
      <c r="D52">
        <v>50</v>
      </c>
      <c r="E52">
        <v>12</v>
      </c>
      <c r="F52">
        <v>186.97973999999999</v>
      </c>
      <c r="G52">
        <f t="shared" si="0"/>
        <v>179.11639287162481</v>
      </c>
      <c r="H52">
        <f t="shared" si="1"/>
        <v>7.8633471283751817</v>
      </c>
      <c r="I52">
        <f t="shared" si="2"/>
        <v>61.832228061326219</v>
      </c>
    </row>
    <row r="53" spans="1:9" x14ac:dyDescent="0.3">
      <c r="A53" s="1">
        <v>45339.445532407408</v>
      </c>
      <c r="B53">
        <v>184.58618000000001</v>
      </c>
      <c r="C53">
        <v>765</v>
      </c>
      <c r="D53">
        <v>50</v>
      </c>
      <c r="E53">
        <v>12</v>
      </c>
      <c r="F53">
        <v>184.58618000000001</v>
      </c>
      <c r="G53">
        <f t="shared" si="0"/>
        <v>178.9941615449024</v>
      </c>
      <c r="H53">
        <f t="shared" si="1"/>
        <v>5.592018455097616</v>
      </c>
      <c r="I53">
        <f t="shared" si="2"/>
        <v>31.270670402152327</v>
      </c>
    </row>
    <row r="54" spans="1:9" x14ac:dyDescent="0.3">
      <c r="A54" s="1">
        <v>45339.445706018516</v>
      </c>
      <c r="B54">
        <v>186.97973999999999</v>
      </c>
      <c r="C54">
        <v>780</v>
      </c>
      <c r="D54">
        <v>50</v>
      </c>
      <c r="E54">
        <v>12</v>
      </c>
      <c r="F54">
        <v>186.97973999999999</v>
      </c>
      <c r="G54">
        <f t="shared" si="0"/>
        <v>178.87839472355606</v>
      </c>
      <c r="H54">
        <f t="shared" si="1"/>
        <v>8.1013452764439364</v>
      </c>
      <c r="I54">
        <f t="shared" si="2"/>
        <v>65.631795288160475</v>
      </c>
    </row>
    <row r="55" spans="1:9" x14ac:dyDescent="0.3">
      <c r="A55" s="1">
        <v>45339.445891203701</v>
      </c>
      <c r="B55">
        <v>179.84656000000001</v>
      </c>
      <c r="C55">
        <v>795</v>
      </c>
      <c r="D55">
        <v>50</v>
      </c>
      <c r="E55">
        <v>12</v>
      </c>
      <c r="F55">
        <v>179.84656000000001</v>
      </c>
      <c r="G55">
        <f t="shared" si="0"/>
        <v>178.76875051626473</v>
      </c>
      <c r="H55">
        <f t="shared" si="1"/>
        <v>1.0778094837352796</v>
      </c>
      <c r="I55">
        <f t="shared" si="2"/>
        <v>1.1616732832297101</v>
      </c>
    </row>
    <row r="56" spans="1:9" x14ac:dyDescent="0.3">
      <c r="A56" s="1">
        <v>45339.446064814816</v>
      </c>
      <c r="B56">
        <v>179.84656000000001</v>
      </c>
      <c r="C56">
        <v>810</v>
      </c>
      <c r="D56">
        <v>50</v>
      </c>
      <c r="E56">
        <v>12</v>
      </c>
      <c r="F56">
        <v>179.84656000000001</v>
      </c>
      <c r="G56">
        <f t="shared" si="0"/>
        <v>178.66490511347382</v>
      </c>
      <c r="H56">
        <f t="shared" si="1"/>
        <v>1.1816548865261893</v>
      </c>
      <c r="I56">
        <f t="shared" si="2"/>
        <v>1.3963082708512213</v>
      </c>
    </row>
    <row r="57" spans="1:9" x14ac:dyDescent="0.3">
      <c r="A57" s="1">
        <v>45339.446250000001</v>
      </c>
      <c r="B57">
        <v>189.38892000000001</v>
      </c>
      <c r="C57">
        <v>825</v>
      </c>
      <c r="D57">
        <v>50</v>
      </c>
      <c r="E57">
        <v>12</v>
      </c>
      <c r="F57">
        <v>189.38892000000001</v>
      </c>
      <c r="G57">
        <f t="shared" si="0"/>
        <v>178.56655183109604</v>
      </c>
      <c r="H57">
        <f t="shared" si="1"/>
        <v>10.822368168903978</v>
      </c>
      <c r="I57">
        <f t="shared" si="2"/>
        <v>117.12365278330604</v>
      </c>
    </row>
    <row r="58" spans="1:9" x14ac:dyDescent="0.3">
      <c r="A58" s="1">
        <v>45339.446423611109</v>
      </c>
      <c r="B58">
        <v>188.18432999999999</v>
      </c>
      <c r="C58">
        <v>840</v>
      </c>
      <c r="D58">
        <v>50</v>
      </c>
      <c r="E58">
        <v>12</v>
      </c>
      <c r="F58">
        <v>188.18432999999999</v>
      </c>
      <c r="G58">
        <f t="shared" si="0"/>
        <v>178.47340020478902</v>
      </c>
      <c r="H58">
        <f t="shared" si="1"/>
        <v>9.7109297952109728</v>
      </c>
      <c r="I58">
        <f t="shared" si="2"/>
        <v>94.302157487516226</v>
      </c>
    </row>
    <row r="59" spans="1:9" x14ac:dyDescent="0.3">
      <c r="A59" s="1">
        <v>45339.446608796294</v>
      </c>
      <c r="B59">
        <v>186.97973999999999</v>
      </c>
      <c r="C59">
        <v>855</v>
      </c>
      <c r="D59">
        <v>50</v>
      </c>
      <c r="E59">
        <v>12</v>
      </c>
      <c r="F59">
        <v>186.97973999999999</v>
      </c>
      <c r="G59">
        <f t="shared" si="0"/>
        <v>178.38517513213395</v>
      </c>
      <c r="H59">
        <f t="shared" si="1"/>
        <v>8.5945648678660405</v>
      </c>
      <c r="I59">
        <f t="shared" si="2"/>
        <v>73.866545267957207</v>
      </c>
    </row>
    <row r="60" spans="1:9" x14ac:dyDescent="0.3">
      <c r="A60" s="1">
        <v>45339.446782407409</v>
      </c>
      <c r="B60">
        <v>186.97973999999999</v>
      </c>
      <c r="C60">
        <v>870</v>
      </c>
      <c r="D60">
        <v>50</v>
      </c>
      <c r="E60">
        <v>12</v>
      </c>
      <c r="F60">
        <v>186.97973999999999</v>
      </c>
      <c r="G60">
        <f t="shared" si="0"/>
        <v>178.3016160601824</v>
      </c>
      <c r="H60">
        <f t="shared" si="1"/>
        <v>8.6781239398175956</v>
      </c>
      <c r="I60">
        <f t="shared" si="2"/>
        <v>75.309835114835266</v>
      </c>
    </row>
    <row r="61" spans="1:9" x14ac:dyDescent="0.3">
      <c r="A61" s="1">
        <v>45339.446967592594</v>
      </c>
      <c r="B61">
        <v>181.02563000000001</v>
      </c>
      <c r="C61">
        <v>885</v>
      </c>
      <c r="D61">
        <v>50</v>
      </c>
      <c r="E61">
        <v>12</v>
      </c>
      <c r="F61">
        <v>181.02563000000001</v>
      </c>
      <c r="G61">
        <f t="shared" si="0"/>
        <v>178.22247621597165</v>
      </c>
      <c r="H61">
        <f t="shared" si="1"/>
        <v>2.8031537840283534</v>
      </c>
      <c r="I61">
        <f t="shared" si="2"/>
        <v>7.8576711369124759</v>
      </c>
    </row>
    <row r="62" spans="1:9" x14ac:dyDescent="0.3">
      <c r="A62" s="1">
        <v>45339.447141203702</v>
      </c>
      <c r="B62">
        <v>181.02563000000001</v>
      </c>
      <c r="C62">
        <v>900</v>
      </c>
      <c r="D62">
        <v>50</v>
      </c>
      <c r="E62">
        <v>12</v>
      </c>
      <c r="F62">
        <v>181.02563000000001</v>
      </c>
      <c r="G62">
        <f t="shared" si="0"/>
        <v>178.14752187773612</v>
      </c>
      <c r="H62">
        <f t="shared" si="1"/>
        <v>2.8781081222638818</v>
      </c>
      <c r="I62">
        <f t="shared" si="2"/>
        <v>8.2835063634413277</v>
      </c>
    </row>
    <row r="63" spans="1:9" x14ac:dyDescent="0.3">
      <c r="A63" s="1">
        <v>45339.447326388887</v>
      </c>
      <c r="B63">
        <v>181.02563000000001</v>
      </c>
      <c r="C63">
        <v>915</v>
      </c>
      <c r="D63">
        <v>50</v>
      </c>
      <c r="E63">
        <v>12</v>
      </c>
      <c r="F63">
        <v>181.02563000000001</v>
      </c>
      <c r="G63">
        <f t="shared" si="0"/>
        <v>178.07653168466271</v>
      </c>
      <c r="H63">
        <f t="shared" si="1"/>
        <v>2.9490983153372952</v>
      </c>
      <c r="I63">
        <f t="shared" si="2"/>
        <v>8.6971808735252729</v>
      </c>
    </row>
    <row r="64" spans="1:9" x14ac:dyDescent="0.3">
      <c r="A64" s="1">
        <v>45339.447500000002</v>
      </c>
      <c r="B64">
        <v>186.97973999999999</v>
      </c>
      <c r="C64">
        <v>930</v>
      </c>
      <c r="D64">
        <v>50</v>
      </c>
      <c r="E64">
        <v>12</v>
      </c>
      <c r="F64">
        <v>186.97973999999999</v>
      </c>
      <c r="G64">
        <f t="shared" si="0"/>
        <v>178.00929598315108</v>
      </c>
      <c r="H64">
        <f t="shared" si="1"/>
        <v>8.9704440168489157</v>
      </c>
      <c r="I64">
        <f t="shared" si="2"/>
        <v>80.468865859420504</v>
      </c>
    </row>
    <row r="65" spans="1:9" x14ac:dyDescent="0.3">
      <c r="A65" s="1">
        <v>45339.447685185187</v>
      </c>
      <c r="B65">
        <v>193.03223</v>
      </c>
      <c r="C65">
        <v>945</v>
      </c>
      <c r="D65">
        <v>50</v>
      </c>
      <c r="E65">
        <v>12</v>
      </c>
      <c r="F65">
        <v>193.03223</v>
      </c>
      <c r="G65">
        <f t="shared" si="0"/>
        <v>177.94561620764907</v>
      </c>
      <c r="H65">
        <f t="shared" si="1"/>
        <v>15.086613792350931</v>
      </c>
      <c r="I65">
        <f t="shared" si="2"/>
        <v>227.60591571955334</v>
      </c>
    </row>
    <row r="66" spans="1:9" x14ac:dyDescent="0.3">
      <c r="A66" s="1">
        <v>45339.447858796295</v>
      </c>
      <c r="B66">
        <v>193.03223</v>
      </c>
      <c r="C66">
        <v>960</v>
      </c>
      <c r="D66">
        <v>50</v>
      </c>
      <c r="E66">
        <v>12</v>
      </c>
      <c r="F66">
        <v>193.03223</v>
      </c>
      <c r="G66">
        <f t="shared" si="0"/>
        <v>177.88530429423378</v>
      </c>
      <c r="H66">
        <f t="shared" si="1"/>
        <v>15.146925705766222</v>
      </c>
      <c r="I66">
        <f t="shared" si="2"/>
        <v>229.42935833600157</v>
      </c>
    </row>
    <row r="67" spans="1:9" x14ac:dyDescent="0.3">
      <c r="A67" s="1">
        <v>45339.44804398148</v>
      </c>
      <c r="B67">
        <v>186.97973999999999</v>
      </c>
      <c r="C67">
        <v>975</v>
      </c>
      <c r="D67">
        <v>50</v>
      </c>
      <c r="E67">
        <v>12</v>
      </c>
      <c r="F67">
        <v>186.97973999999999</v>
      </c>
      <c r="G67">
        <f t="shared" ref="G67:G130" si="3">IF(C67&lt;$L$4,$F$2,($F$2-($L$2*(1-EXP(-(C67-$L$4)/$L$3)))))</f>
        <v>177.82818212520701</v>
      </c>
      <c r="H67">
        <f t="shared" ref="H67:H130" si="4">ABS(F67-G67)</f>
        <v>9.1515578747929851</v>
      </c>
      <c r="I67">
        <f t="shared" si="2"/>
        <v>83.751011535685493</v>
      </c>
    </row>
    <row r="68" spans="1:9" x14ac:dyDescent="0.3">
      <c r="A68" s="1">
        <v>45339.448217592595</v>
      </c>
      <c r="B68">
        <v>183.39551</v>
      </c>
      <c r="C68">
        <v>990</v>
      </c>
      <c r="D68">
        <v>50</v>
      </c>
      <c r="E68">
        <v>12</v>
      </c>
      <c r="F68">
        <v>183.39551</v>
      </c>
      <c r="G68">
        <f t="shared" si="3"/>
        <v>177.77408100306457</v>
      </c>
      <c r="H68">
        <f t="shared" si="4"/>
        <v>5.6214289969354354</v>
      </c>
      <c r="I68">
        <f t="shared" ref="I68:I131" si="5">H68^2</f>
        <v>31.600463967586535</v>
      </c>
    </row>
    <row r="69" spans="1:9" x14ac:dyDescent="0.3">
      <c r="A69" s="1">
        <v>45339.44840277778</v>
      </c>
      <c r="B69">
        <v>176.33324999999999</v>
      </c>
      <c r="C69">
        <v>1005</v>
      </c>
      <c r="D69">
        <v>50</v>
      </c>
      <c r="E69">
        <v>12</v>
      </c>
      <c r="F69">
        <v>176.33324999999999</v>
      </c>
      <c r="G69">
        <f t="shared" si="3"/>
        <v>177.72284115228615</v>
      </c>
      <c r="H69">
        <f t="shared" si="4"/>
        <v>1.3895911522861581</v>
      </c>
      <c r="I69">
        <f t="shared" si="5"/>
        <v>1.9309635705119728</v>
      </c>
    </row>
    <row r="70" spans="1:9" x14ac:dyDescent="0.3">
      <c r="A70" s="1">
        <v>45339.448576388888</v>
      </c>
      <c r="B70">
        <v>176.33324999999999</v>
      </c>
      <c r="C70">
        <v>1020</v>
      </c>
      <c r="D70">
        <v>50</v>
      </c>
      <c r="E70">
        <v>12</v>
      </c>
      <c r="F70">
        <v>176.33324999999999</v>
      </c>
      <c r="G70">
        <f t="shared" si="3"/>
        <v>177.67431124747421</v>
      </c>
      <c r="H70">
        <f t="shared" si="4"/>
        <v>1.3410612474742152</v>
      </c>
      <c r="I70">
        <f t="shared" si="5"/>
        <v>1.7984452694770983</v>
      </c>
    </row>
    <row r="71" spans="1:9" x14ac:dyDescent="0.3">
      <c r="A71" s="1">
        <v>45339.448750000003</v>
      </c>
      <c r="B71">
        <v>176.33324999999999</v>
      </c>
      <c r="C71">
        <v>1035</v>
      </c>
      <c r="D71">
        <v>50</v>
      </c>
      <c r="E71">
        <v>12</v>
      </c>
      <c r="F71">
        <v>176.33324999999999</v>
      </c>
      <c r="G71">
        <f t="shared" si="3"/>
        <v>177.62834796644819</v>
      </c>
      <c r="H71">
        <f t="shared" si="4"/>
        <v>1.2950979664481963</v>
      </c>
      <c r="I71">
        <f t="shared" si="5"/>
        <v>1.6772787426982534</v>
      </c>
    </row>
    <row r="72" spans="1:9" x14ac:dyDescent="0.3">
      <c r="A72" s="1">
        <v>45339.448935185188</v>
      </c>
      <c r="B72">
        <v>180.518675</v>
      </c>
      <c r="C72">
        <v>1050</v>
      </c>
      <c r="D72">
        <v>50</v>
      </c>
      <c r="E72">
        <v>12</v>
      </c>
      <c r="F72">
        <v>180.518675</v>
      </c>
      <c r="G72">
        <f t="shared" si="3"/>
        <v>177.5848155669749</v>
      </c>
      <c r="H72">
        <f t="shared" si="4"/>
        <v>2.9338594330251055</v>
      </c>
      <c r="I72">
        <f t="shared" si="5"/>
        <v>8.6075311727503934</v>
      </c>
    </row>
    <row r="73" spans="1:9" x14ac:dyDescent="0.3">
      <c r="A73" s="1">
        <v>45339.449120370373</v>
      </c>
      <c r="B73">
        <v>183.42699999999999</v>
      </c>
      <c r="C73">
        <v>1065</v>
      </c>
      <c r="D73">
        <v>50</v>
      </c>
      <c r="E73">
        <v>12</v>
      </c>
      <c r="F73">
        <v>183.42699999999999</v>
      </c>
      <c r="G73">
        <f t="shared" si="3"/>
        <v>177.54358548588408</v>
      </c>
      <c r="H73">
        <f t="shared" si="4"/>
        <v>5.8834145141159127</v>
      </c>
      <c r="I73">
        <f t="shared" si="5"/>
        <v>34.614566344909782</v>
      </c>
    </row>
    <row r="74" spans="1:9" x14ac:dyDescent="0.3">
      <c r="A74" s="1">
        <v>45339.449293981481</v>
      </c>
      <c r="B74">
        <v>190.59936999999999</v>
      </c>
      <c r="C74">
        <v>1080</v>
      </c>
      <c r="D74">
        <v>50</v>
      </c>
      <c r="E74">
        <v>12</v>
      </c>
      <c r="F74">
        <v>190.59936999999999</v>
      </c>
      <c r="G74">
        <f t="shared" si="3"/>
        <v>177.50453595938603</v>
      </c>
      <c r="H74">
        <f t="shared" si="4"/>
        <v>13.094834040613961</v>
      </c>
      <c r="I74">
        <f t="shared" si="5"/>
        <v>171.47467855122215</v>
      </c>
    </row>
    <row r="75" spans="1:9" x14ac:dyDescent="0.3">
      <c r="A75" s="1">
        <v>45339.449479166666</v>
      </c>
      <c r="B75">
        <v>188.19019</v>
      </c>
      <c r="C75">
        <v>1095</v>
      </c>
      <c r="D75">
        <v>50</v>
      </c>
      <c r="E75">
        <v>12</v>
      </c>
      <c r="F75">
        <v>188.19019</v>
      </c>
      <c r="G75">
        <f t="shared" si="3"/>
        <v>177.46755166346958</v>
      </c>
      <c r="H75">
        <f t="shared" si="4"/>
        <v>10.722638336530423</v>
      </c>
      <c r="I75">
        <f t="shared" si="5"/>
        <v>114.97497289603191</v>
      </c>
    </row>
    <row r="76" spans="1:9" x14ac:dyDescent="0.3">
      <c r="A76" s="1">
        <v>45339.449652777781</v>
      </c>
      <c r="B76">
        <v>190.59936999999999</v>
      </c>
      <c r="C76">
        <v>1110</v>
      </c>
      <c r="D76">
        <v>50</v>
      </c>
      <c r="E76">
        <v>12</v>
      </c>
      <c r="F76">
        <v>190.59936999999999</v>
      </c>
      <c r="G76">
        <f t="shared" si="3"/>
        <v>177.43252337331853</v>
      </c>
      <c r="H76">
        <f t="shared" si="4"/>
        <v>13.166846626681462</v>
      </c>
      <c r="I76">
        <f t="shared" si="5"/>
        <v>173.36585009055298</v>
      </c>
    </row>
    <row r="77" spans="1:9" x14ac:dyDescent="0.3">
      <c r="A77" s="1">
        <v>45339.449837962966</v>
      </c>
      <c r="B77">
        <v>190.59936999999999</v>
      </c>
      <c r="C77">
        <v>1125</v>
      </c>
      <c r="D77">
        <v>50</v>
      </c>
      <c r="E77">
        <v>12</v>
      </c>
      <c r="F77">
        <v>190.59936999999999</v>
      </c>
      <c r="G77">
        <f t="shared" si="3"/>
        <v>177.39934764074064</v>
      </c>
      <c r="H77">
        <f t="shared" si="4"/>
        <v>13.20002235925935</v>
      </c>
      <c r="I77">
        <f t="shared" si="5"/>
        <v>174.24059028494676</v>
      </c>
    </row>
    <row r="78" spans="1:9" x14ac:dyDescent="0.3">
      <c r="A78" s="1">
        <v>45339.450011574074</v>
      </c>
      <c r="B78">
        <v>185.78101000000001</v>
      </c>
      <c r="C78">
        <v>1140</v>
      </c>
      <c r="D78">
        <v>50</v>
      </c>
      <c r="E78">
        <v>12</v>
      </c>
      <c r="F78">
        <v>185.78101000000001</v>
      </c>
      <c r="G78">
        <f t="shared" si="3"/>
        <v>177.36792648865656</v>
      </c>
      <c r="H78">
        <f t="shared" si="4"/>
        <v>8.4130835113434443</v>
      </c>
      <c r="I78">
        <f t="shared" si="5"/>
        <v>70.779974168838933</v>
      </c>
    </row>
    <row r="79" spans="1:9" x14ac:dyDescent="0.3">
      <c r="A79" s="1">
        <v>45339.450196759259</v>
      </c>
      <c r="B79">
        <v>177.50049000000001</v>
      </c>
      <c r="C79">
        <v>1155</v>
      </c>
      <c r="D79">
        <v>50</v>
      </c>
      <c r="E79">
        <v>12</v>
      </c>
      <c r="F79">
        <v>177.50049000000001</v>
      </c>
      <c r="G79">
        <f t="shared" si="3"/>
        <v>177.33816712174666</v>
      </c>
      <c r="H79">
        <f t="shared" si="4"/>
        <v>0.16232287825334879</v>
      </c>
      <c r="I79">
        <f t="shared" si="5"/>
        <v>2.6348716804451493E-2</v>
      </c>
    </row>
    <row r="80" spans="1:9" x14ac:dyDescent="0.3">
      <c r="A80" s="1">
        <v>45339.450370370374</v>
      </c>
      <c r="B80">
        <v>177.50049000000001</v>
      </c>
      <c r="C80">
        <v>1170</v>
      </c>
      <c r="D80">
        <v>50</v>
      </c>
      <c r="E80">
        <v>12</v>
      </c>
      <c r="F80">
        <v>177.50049000000001</v>
      </c>
      <c r="G80">
        <f t="shared" si="3"/>
        <v>177.30998165240084</v>
      </c>
      <c r="H80">
        <f t="shared" si="4"/>
        <v>0.19050834759917734</v>
      </c>
      <c r="I80">
        <f t="shared" si="5"/>
        <v>3.6293430504968978E-2</v>
      </c>
    </row>
    <row r="81" spans="1:9" x14ac:dyDescent="0.3">
      <c r="A81" s="1">
        <v>45339.450555555559</v>
      </c>
      <c r="B81">
        <v>177.50049000000001</v>
      </c>
      <c r="C81">
        <v>1185</v>
      </c>
      <c r="D81">
        <v>50</v>
      </c>
      <c r="E81">
        <v>12</v>
      </c>
      <c r="F81">
        <v>177.50049000000001</v>
      </c>
      <c r="G81">
        <f t="shared" si="3"/>
        <v>177.28328684116201</v>
      </c>
      <c r="H81">
        <f t="shared" si="4"/>
        <v>0.21720315883800367</v>
      </c>
      <c r="I81">
        <f t="shared" si="5"/>
        <v>4.7177212209207051E-2</v>
      </c>
    </row>
    <row r="82" spans="1:9" x14ac:dyDescent="0.3">
      <c r="A82" s="1">
        <v>45339.450729166667</v>
      </c>
      <c r="B82">
        <v>179.84656000000001</v>
      </c>
      <c r="C82">
        <v>1200</v>
      </c>
      <c r="D82">
        <v>50</v>
      </c>
      <c r="E82">
        <v>12</v>
      </c>
      <c r="F82">
        <v>179.84656000000001</v>
      </c>
      <c r="G82">
        <f t="shared" si="3"/>
        <v>177.25800385089735</v>
      </c>
      <c r="H82">
        <f t="shared" si="4"/>
        <v>2.5885561491026579</v>
      </c>
      <c r="I82">
        <f t="shared" si="5"/>
        <v>6.7006229370571813</v>
      </c>
    </row>
    <row r="83" spans="1:9" x14ac:dyDescent="0.3">
      <c r="A83" s="1">
        <v>45339.450914351852</v>
      </c>
      <c r="B83">
        <v>184.58618000000001</v>
      </c>
      <c r="C83">
        <v>1215</v>
      </c>
      <c r="D83">
        <v>50</v>
      </c>
      <c r="E83">
        <v>12</v>
      </c>
      <c r="F83">
        <v>184.58618000000001</v>
      </c>
      <c r="G83">
        <f t="shared" si="3"/>
        <v>177.2340580139703</v>
      </c>
      <c r="H83">
        <f t="shared" si="4"/>
        <v>7.3521219860297151</v>
      </c>
      <c r="I83">
        <f t="shared" si="5"/>
        <v>54.053697697461523</v>
      </c>
    </row>
    <row r="84" spans="1:9" x14ac:dyDescent="0.3">
      <c r="A84" s="1">
        <v>45339.45108796296</v>
      </c>
      <c r="B84">
        <v>193.03223</v>
      </c>
      <c r="C84">
        <v>1230</v>
      </c>
      <c r="D84">
        <v>50</v>
      </c>
      <c r="E84">
        <v>12</v>
      </c>
      <c r="F84">
        <v>193.03223</v>
      </c>
      <c r="G84">
        <f t="shared" si="3"/>
        <v>177.21137861172656</v>
      </c>
      <c r="H84">
        <f t="shared" si="4"/>
        <v>15.820851388273439</v>
      </c>
      <c r="I84">
        <f t="shared" si="5"/>
        <v>250.2993386498336</v>
      </c>
    </row>
    <row r="85" spans="1:9" x14ac:dyDescent="0.3">
      <c r="A85" s="1">
        <v>45339.451273148145</v>
      </c>
      <c r="B85">
        <v>193.03223</v>
      </c>
      <c r="C85">
        <v>1245</v>
      </c>
      <c r="D85">
        <v>50</v>
      </c>
      <c r="E85">
        <v>12</v>
      </c>
      <c r="F85">
        <v>193.03223</v>
      </c>
      <c r="G85">
        <f t="shared" si="3"/>
        <v>177.1898986656424</v>
      </c>
      <c r="H85">
        <f t="shared" si="4"/>
        <v>15.842331334357596</v>
      </c>
      <c r="I85">
        <f t="shared" si="5"/>
        <v>250.97946210756851</v>
      </c>
    </row>
    <row r="86" spans="1:9" x14ac:dyDescent="0.3">
      <c r="A86" s="1">
        <v>45339.45144675926</v>
      </c>
      <c r="B86">
        <v>193.03223</v>
      </c>
      <c r="C86">
        <v>1260</v>
      </c>
      <c r="D86">
        <v>50</v>
      </c>
      <c r="E86">
        <v>12</v>
      </c>
      <c r="F86">
        <v>193.03223</v>
      </c>
      <c r="G86">
        <f t="shared" si="3"/>
        <v>177.16955473951859</v>
      </c>
      <c r="H86">
        <f t="shared" si="4"/>
        <v>15.86267526048141</v>
      </c>
      <c r="I86">
        <f t="shared" si="5"/>
        <v>251.62446641948898</v>
      </c>
    </row>
    <row r="87" spans="1:9" x14ac:dyDescent="0.3">
      <c r="A87" s="1">
        <v>45339.451620370368</v>
      </c>
      <c r="B87">
        <v>189.38892000000001</v>
      </c>
      <c r="C87">
        <v>1275</v>
      </c>
      <c r="D87">
        <v>50</v>
      </c>
      <c r="E87">
        <v>12</v>
      </c>
      <c r="F87">
        <v>189.38892000000001</v>
      </c>
      <c r="G87">
        <f t="shared" si="3"/>
        <v>177.15028675213588</v>
      </c>
      <c r="H87">
        <f t="shared" si="4"/>
        <v>12.238633247864129</v>
      </c>
      <c r="I87">
        <f t="shared" si="5"/>
        <v>149.78414377572528</v>
      </c>
    </row>
    <row r="88" spans="1:9" x14ac:dyDescent="0.3">
      <c r="A88" s="1">
        <v>45339.451805555553</v>
      </c>
      <c r="B88">
        <v>185.78101000000001</v>
      </c>
      <c r="C88">
        <v>1290</v>
      </c>
      <c r="D88">
        <v>50</v>
      </c>
      <c r="E88">
        <v>12</v>
      </c>
      <c r="F88">
        <v>185.78101000000001</v>
      </c>
      <c r="G88">
        <f t="shared" si="3"/>
        <v>177.13203779981859</v>
      </c>
      <c r="H88">
        <f t="shared" si="4"/>
        <v>8.6489722001814187</v>
      </c>
      <c r="I88">
        <f t="shared" si="5"/>
        <v>74.804720119511003</v>
      </c>
    </row>
    <row r="89" spans="1:9" x14ac:dyDescent="0.3">
      <c r="A89" s="1">
        <v>45339.451990740738</v>
      </c>
      <c r="B89">
        <v>171.70348999999999</v>
      </c>
      <c r="C89">
        <v>1305</v>
      </c>
      <c r="D89">
        <v>50</v>
      </c>
      <c r="E89">
        <v>12</v>
      </c>
      <c r="F89">
        <v>171.70348999999999</v>
      </c>
      <c r="G89">
        <f t="shared" si="3"/>
        <v>177.11475398838229</v>
      </c>
      <c r="H89">
        <f t="shared" si="4"/>
        <v>5.4112639883823022</v>
      </c>
      <c r="I89">
        <f t="shared" si="5"/>
        <v>29.281777951963139</v>
      </c>
    </row>
    <row r="90" spans="1:9" x14ac:dyDescent="0.3">
      <c r="A90" s="1">
        <v>45339.452164351853</v>
      </c>
      <c r="B90">
        <v>185.78101000000001</v>
      </c>
      <c r="C90">
        <v>1320</v>
      </c>
      <c r="D90">
        <v>50</v>
      </c>
      <c r="E90">
        <v>12</v>
      </c>
      <c r="F90">
        <v>185.78101000000001</v>
      </c>
      <c r="G90">
        <f t="shared" si="3"/>
        <v>177.09838427396963</v>
      </c>
      <c r="H90">
        <f t="shared" si="4"/>
        <v>8.6826257260303805</v>
      </c>
      <c r="I90">
        <f t="shared" si="5"/>
        <v>75.387989498324586</v>
      </c>
    </row>
    <row r="91" spans="1:9" x14ac:dyDescent="0.3">
      <c r="A91" s="1">
        <v>45339.452349537038</v>
      </c>
      <c r="B91">
        <v>176.33324999999999</v>
      </c>
      <c r="C91">
        <v>1335</v>
      </c>
      <c r="D91">
        <v>50</v>
      </c>
      <c r="E91">
        <v>12</v>
      </c>
      <c r="F91">
        <v>176.33324999999999</v>
      </c>
      <c r="G91">
        <f t="shared" si="3"/>
        <v>177.08288031230353</v>
      </c>
      <c r="H91">
        <f t="shared" si="4"/>
        <v>0.74963031230353749</v>
      </c>
      <c r="I91">
        <f t="shared" si="5"/>
        <v>0.56194560512429914</v>
      </c>
    </row>
    <row r="92" spans="1:9" x14ac:dyDescent="0.3">
      <c r="A92" s="1">
        <v>45339.452523148146</v>
      </c>
      <c r="B92">
        <v>176.33324999999999</v>
      </c>
      <c r="C92">
        <v>1350</v>
      </c>
      <c r="D92">
        <v>50</v>
      </c>
      <c r="E92">
        <v>12</v>
      </c>
      <c r="F92">
        <v>176.33324999999999</v>
      </c>
      <c r="G92">
        <f t="shared" si="3"/>
        <v>177.0681963159133</v>
      </c>
      <c r="H92">
        <f t="shared" si="4"/>
        <v>0.73494631591330517</v>
      </c>
      <c r="I92">
        <f t="shared" si="5"/>
        <v>0.54014608727453972</v>
      </c>
    </row>
    <row r="93" spans="1:9" x14ac:dyDescent="0.3">
      <c r="A93" s="1">
        <v>45339.452708333331</v>
      </c>
      <c r="B93">
        <v>183.39551</v>
      </c>
      <c r="C93">
        <v>1365</v>
      </c>
      <c r="D93">
        <v>50</v>
      </c>
      <c r="E93">
        <v>12</v>
      </c>
      <c r="F93">
        <v>183.39551</v>
      </c>
      <c r="G93">
        <f t="shared" si="3"/>
        <v>177.05428891891174</v>
      </c>
      <c r="H93">
        <f t="shared" si="4"/>
        <v>6.3412210810882641</v>
      </c>
      <c r="I93">
        <f t="shared" si="5"/>
        <v>40.211084799238215</v>
      </c>
    </row>
    <row r="94" spans="1:9" x14ac:dyDescent="0.3">
      <c r="A94" s="1">
        <v>45339.452881944446</v>
      </c>
      <c r="B94">
        <v>185.78101000000001</v>
      </c>
      <c r="C94">
        <v>1380</v>
      </c>
      <c r="D94">
        <v>50</v>
      </c>
      <c r="E94">
        <v>12</v>
      </c>
      <c r="F94">
        <v>185.78101000000001</v>
      </c>
      <c r="G94">
        <f t="shared" si="3"/>
        <v>177.04111704892352</v>
      </c>
      <c r="H94">
        <f t="shared" si="4"/>
        <v>8.7398929510764845</v>
      </c>
      <c r="I94">
        <f t="shared" si="5"/>
        <v>76.385728796276425</v>
      </c>
    </row>
    <row r="95" spans="1:9" x14ac:dyDescent="0.3">
      <c r="A95" s="1">
        <v>45339.453067129631</v>
      </c>
      <c r="B95">
        <v>186.97973999999999</v>
      </c>
      <c r="C95">
        <v>1395</v>
      </c>
      <c r="D95">
        <v>50</v>
      </c>
      <c r="E95">
        <v>12</v>
      </c>
      <c r="F95">
        <v>186.97973999999999</v>
      </c>
      <c r="G95">
        <f t="shared" si="3"/>
        <v>177.02864180578734</v>
      </c>
      <c r="H95">
        <f t="shared" si="4"/>
        <v>9.9510981942126477</v>
      </c>
      <c r="I95">
        <f t="shared" si="5"/>
        <v>99.024355270862216</v>
      </c>
    </row>
    <row r="96" spans="1:9" x14ac:dyDescent="0.3">
      <c r="A96" s="1">
        <v>45339.453240740739</v>
      </c>
      <c r="B96">
        <v>186.97973999999999</v>
      </c>
      <c r="C96">
        <v>1410</v>
      </c>
      <c r="D96">
        <v>50</v>
      </c>
      <c r="E96">
        <v>12</v>
      </c>
      <c r="F96">
        <v>186.97973999999999</v>
      </c>
      <c r="G96">
        <f t="shared" si="3"/>
        <v>177.01682634667281</v>
      </c>
      <c r="H96">
        <f t="shared" si="4"/>
        <v>9.9629136533271776</v>
      </c>
      <c r="I96">
        <f t="shared" si="5"/>
        <v>99.259648463653093</v>
      </c>
    </row>
    <row r="97" spans="1:9" x14ac:dyDescent="0.3">
      <c r="A97" s="1">
        <v>45339.453425925924</v>
      </c>
      <c r="B97">
        <v>183.39551</v>
      </c>
      <c r="C97">
        <v>1425</v>
      </c>
      <c r="D97">
        <v>50</v>
      </c>
      <c r="E97">
        <v>12</v>
      </c>
      <c r="F97">
        <v>183.39551</v>
      </c>
      <c r="G97">
        <f t="shared" si="3"/>
        <v>177.00563577727371</v>
      </c>
      <c r="H97">
        <f t="shared" si="4"/>
        <v>6.3898742227262915</v>
      </c>
      <c r="I97">
        <f t="shared" si="5"/>
        <v>40.830492582261925</v>
      </c>
    </row>
    <row r="98" spans="1:9" x14ac:dyDescent="0.3">
      <c r="A98" s="1">
        <v>45339.453599537039</v>
      </c>
      <c r="B98">
        <v>186.97973999999999</v>
      </c>
      <c r="C98">
        <v>1440</v>
      </c>
      <c r="D98">
        <v>50</v>
      </c>
      <c r="E98">
        <v>12</v>
      </c>
      <c r="F98">
        <v>186.97973999999999</v>
      </c>
      <c r="G98">
        <f t="shared" si="3"/>
        <v>176.99503704875514</v>
      </c>
      <c r="H98">
        <f t="shared" si="4"/>
        <v>9.9847029512448557</v>
      </c>
      <c r="I98">
        <f t="shared" si="5"/>
        <v>99.694293024597727</v>
      </c>
    </row>
    <row r="99" spans="1:9" x14ac:dyDescent="0.3">
      <c r="A99" s="1">
        <v>45339.453784722224</v>
      </c>
      <c r="B99">
        <v>183.39551</v>
      </c>
      <c r="C99">
        <v>1455</v>
      </c>
      <c r="D99">
        <v>50</v>
      </c>
      <c r="E99">
        <v>12</v>
      </c>
      <c r="F99">
        <v>183.39551</v>
      </c>
      <c r="G99">
        <f t="shared" si="3"/>
        <v>176.98499886015156</v>
      </c>
      <c r="H99">
        <f t="shared" si="4"/>
        <v>6.4105111398484382</v>
      </c>
      <c r="I99">
        <f t="shared" si="5"/>
        <v>41.09465307412092</v>
      </c>
    </row>
    <row r="100" spans="1:9" x14ac:dyDescent="0.3">
      <c r="A100" s="1">
        <v>45339.453958333332</v>
      </c>
      <c r="B100">
        <v>178.67162999999999</v>
      </c>
      <c r="C100">
        <v>1470</v>
      </c>
      <c r="D100">
        <v>50</v>
      </c>
      <c r="E100">
        <v>12</v>
      </c>
      <c r="F100">
        <v>178.67162999999999</v>
      </c>
      <c r="G100">
        <f t="shared" si="3"/>
        <v>176.97549156592615</v>
      </c>
      <c r="H100">
        <f t="shared" si="4"/>
        <v>1.6961384340738448</v>
      </c>
      <c r="I100">
        <f t="shared" si="5"/>
        <v>2.8768855875424744</v>
      </c>
    </row>
    <row r="101" spans="1:9" x14ac:dyDescent="0.3">
      <c r="A101" s="1">
        <v>45339.454143518517</v>
      </c>
      <c r="B101">
        <v>181.02563000000001</v>
      </c>
      <c r="C101">
        <v>1485</v>
      </c>
      <c r="D101">
        <v>50</v>
      </c>
      <c r="E101">
        <v>12</v>
      </c>
      <c r="F101">
        <v>181.02563000000001</v>
      </c>
      <c r="G101">
        <f t="shared" si="3"/>
        <v>176.96648708841948</v>
      </c>
      <c r="H101">
        <f t="shared" si="4"/>
        <v>4.0591429115805227</v>
      </c>
      <c r="I101">
        <f t="shared" si="5"/>
        <v>16.476641176634402</v>
      </c>
    </row>
    <row r="102" spans="1:9" x14ac:dyDescent="0.3">
      <c r="A102" s="1">
        <v>45339.454317129632</v>
      </c>
      <c r="B102">
        <v>183.39551</v>
      </c>
      <c r="C102">
        <v>1500</v>
      </c>
      <c r="D102">
        <v>50</v>
      </c>
      <c r="E102">
        <v>12</v>
      </c>
      <c r="F102">
        <v>183.39551</v>
      </c>
      <c r="G102">
        <f t="shared" si="3"/>
        <v>176.95795883492849</v>
      </c>
      <c r="H102">
        <f t="shared" si="4"/>
        <v>6.4375511650715112</v>
      </c>
      <c r="I102">
        <f t="shared" si="5"/>
        <v>41.442065002913573</v>
      </c>
    </row>
    <row r="103" spans="1:9" x14ac:dyDescent="0.3">
      <c r="A103" s="1">
        <v>45339.454502314817</v>
      </c>
      <c r="B103">
        <v>183.39551</v>
      </c>
      <c r="C103">
        <v>1515</v>
      </c>
      <c r="D103">
        <v>50</v>
      </c>
      <c r="E103">
        <v>12</v>
      </c>
      <c r="F103">
        <v>183.39551</v>
      </c>
      <c r="G103">
        <f t="shared" si="3"/>
        <v>176.94988161917075</v>
      </c>
      <c r="H103">
        <f t="shared" si="4"/>
        <v>6.4456283808292483</v>
      </c>
      <c r="I103">
        <f t="shared" si="5"/>
        <v>41.546125223751474</v>
      </c>
    </row>
    <row r="104" spans="1:9" x14ac:dyDescent="0.3">
      <c r="A104" s="1">
        <v>45339.454675925925</v>
      </c>
      <c r="B104">
        <v>181.02563000000001</v>
      </c>
      <c r="C104">
        <v>1530</v>
      </c>
      <c r="D104">
        <v>50</v>
      </c>
      <c r="E104">
        <v>12</v>
      </c>
      <c r="F104">
        <v>181.02563000000001</v>
      </c>
      <c r="G104">
        <f t="shared" si="3"/>
        <v>176.94223158690264</v>
      </c>
      <c r="H104">
        <f t="shared" si="4"/>
        <v>4.0833984130973704</v>
      </c>
      <c r="I104">
        <f t="shared" si="5"/>
        <v>16.674142600086121</v>
      </c>
    </row>
    <row r="105" spans="1:9" x14ac:dyDescent="0.3">
      <c r="A105" s="1">
        <v>45339.454861111109</v>
      </c>
      <c r="B105">
        <v>181.02563000000001</v>
      </c>
      <c r="C105">
        <v>1545</v>
      </c>
      <c r="D105">
        <v>50</v>
      </c>
      <c r="E105">
        <v>12</v>
      </c>
      <c r="F105">
        <v>181.02563000000001</v>
      </c>
      <c r="G105">
        <f t="shared" si="3"/>
        <v>176.93498614547102</v>
      </c>
      <c r="H105">
        <f t="shared" si="4"/>
        <v>4.0906438545289916</v>
      </c>
      <c r="I105">
        <f t="shared" si="5"/>
        <v>16.733367144595807</v>
      </c>
    </row>
    <row r="106" spans="1:9" x14ac:dyDescent="0.3">
      <c r="A106" s="1">
        <v>45339.455034722225</v>
      </c>
      <c r="B106">
        <v>182.20849999999999</v>
      </c>
      <c r="C106">
        <v>1560</v>
      </c>
      <c r="D106">
        <v>50</v>
      </c>
      <c r="E106">
        <v>12</v>
      </c>
      <c r="F106">
        <v>182.20849999999999</v>
      </c>
      <c r="G106">
        <f t="shared" si="3"/>
        <v>176.92812389709098</v>
      </c>
      <c r="H106">
        <f t="shared" si="4"/>
        <v>5.2803761029090026</v>
      </c>
      <c r="I106">
        <f t="shared" si="5"/>
        <v>27.882371788172467</v>
      </c>
    </row>
    <row r="107" spans="1:9" x14ac:dyDescent="0.3">
      <c r="A107" s="1">
        <v>45339.45521990741</v>
      </c>
      <c r="B107">
        <v>182.20849999999999</v>
      </c>
      <c r="C107">
        <v>1575</v>
      </c>
      <c r="D107">
        <v>50</v>
      </c>
      <c r="E107">
        <v>12</v>
      </c>
      <c r="F107">
        <v>182.20849999999999</v>
      </c>
      <c r="G107">
        <f t="shared" si="3"/>
        <v>176.92162457565229</v>
      </c>
      <c r="H107">
        <f t="shared" si="4"/>
        <v>5.2868754243476985</v>
      </c>
      <c r="I107">
        <f t="shared" si="5"/>
        <v>27.951051752571658</v>
      </c>
    </row>
    <row r="108" spans="1:9" x14ac:dyDescent="0.3">
      <c r="A108" s="1">
        <v>45339.455393518518</v>
      </c>
      <c r="B108">
        <v>182.20849999999999</v>
      </c>
      <c r="C108">
        <v>1590</v>
      </c>
      <c r="D108">
        <v>50</v>
      </c>
      <c r="E108">
        <v>12</v>
      </c>
      <c r="F108">
        <v>182.20849999999999</v>
      </c>
      <c r="G108">
        <f t="shared" si="3"/>
        <v>176.91546898686795</v>
      </c>
      <c r="H108">
        <f t="shared" si="4"/>
        <v>5.2930310131320368</v>
      </c>
      <c r="I108">
        <f t="shared" si="5"/>
        <v>28.016177305977557</v>
      </c>
    </row>
    <row r="109" spans="1:9" x14ac:dyDescent="0.3">
      <c r="A109" s="1">
        <v>45339.455578703702</v>
      </c>
      <c r="B109">
        <v>186.97973999999999</v>
      </c>
      <c r="C109">
        <v>1605</v>
      </c>
      <c r="D109">
        <v>50</v>
      </c>
      <c r="E109">
        <v>12</v>
      </c>
      <c r="F109">
        <v>186.97973999999999</v>
      </c>
      <c r="G109">
        <f t="shared" si="3"/>
        <v>176.90963895158825</v>
      </c>
      <c r="H109">
        <f t="shared" si="4"/>
        <v>10.070101048411743</v>
      </c>
      <c r="I109">
        <f t="shared" si="5"/>
        <v>101.40693512522328</v>
      </c>
    </row>
    <row r="110" spans="1:9" x14ac:dyDescent="0.3">
      <c r="A110" s="1">
        <v>45339.455752314818</v>
      </c>
      <c r="B110">
        <v>186.97973999999999</v>
      </c>
      <c r="C110">
        <v>1620</v>
      </c>
      <c r="D110">
        <v>50</v>
      </c>
      <c r="E110">
        <v>12</v>
      </c>
      <c r="F110">
        <v>186.97973999999999</v>
      </c>
      <c r="G110">
        <f t="shared" si="3"/>
        <v>176.90411725211266</v>
      </c>
      <c r="H110">
        <f t="shared" si="4"/>
        <v>10.075622747887337</v>
      </c>
      <c r="I110">
        <f t="shared" si="5"/>
        <v>101.51817375774478</v>
      </c>
    </row>
    <row r="111" spans="1:9" x14ac:dyDescent="0.3">
      <c r="A111" s="1">
        <v>45339.455937500003</v>
      </c>
      <c r="B111">
        <v>186.97973999999999</v>
      </c>
      <c r="C111">
        <v>1635</v>
      </c>
      <c r="D111">
        <v>50</v>
      </c>
      <c r="E111">
        <v>12</v>
      </c>
      <c r="F111">
        <v>186.97973999999999</v>
      </c>
      <c r="G111">
        <f t="shared" si="3"/>
        <v>176.89888758134111</v>
      </c>
      <c r="H111">
        <f t="shared" si="4"/>
        <v>10.080852418658878</v>
      </c>
      <c r="I111">
        <f t="shared" si="5"/>
        <v>101.62358548678056</v>
      </c>
    </row>
    <row r="112" spans="1:9" x14ac:dyDescent="0.3">
      <c r="A112" s="1">
        <v>45339.456111111111</v>
      </c>
      <c r="B112">
        <v>181.02563000000001</v>
      </c>
      <c r="C112">
        <v>1650</v>
      </c>
      <c r="D112">
        <v>50</v>
      </c>
      <c r="E112">
        <v>12</v>
      </c>
      <c r="F112">
        <v>181.02563000000001</v>
      </c>
      <c r="G112">
        <f t="shared" si="3"/>
        <v>176.893934494615</v>
      </c>
      <c r="H112">
        <f t="shared" si="4"/>
        <v>4.1316955053850108</v>
      </c>
      <c r="I112">
        <f t="shared" si="5"/>
        <v>17.070907749218701</v>
      </c>
    </row>
    <row r="113" spans="1:9" x14ac:dyDescent="0.3">
      <c r="A113" s="1">
        <v>45339.456296296295</v>
      </c>
      <c r="B113">
        <v>177.50049000000001</v>
      </c>
      <c r="C113">
        <v>1665</v>
      </c>
      <c r="D113">
        <v>50</v>
      </c>
      <c r="E113">
        <v>12</v>
      </c>
      <c r="F113">
        <v>177.50049000000001</v>
      </c>
      <c r="G113">
        <f t="shared" si="3"/>
        <v>176.8892433641044</v>
      </c>
      <c r="H113">
        <f t="shared" si="4"/>
        <v>0.61124663589561123</v>
      </c>
      <c r="I113">
        <f t="shared" si="5"/>
        <v>0.37362244989370191</v>
      </c>
    </row>
    <row r="114" spans="1:9" x14ac:dyDescent="0.3">
      <c r="A114" s="1">
        <v>45339.456469907411</v>
      </c>
      <c r="B114">
        <v>168.27270999999999</v>
      </c>
      <c r="C114">
        <v>1680</v>
      </c>
      <c r="D114">
        <v>50</v>
      </c>
      <c r="E114">
        <v>12</v>
      </c>
      <c r="F114">
        <v>168.27270999999999</v>
      </c>
      <c r="G114">
        <f t="shared" si="3"/>
        <v>176.88480033560842</v>
      </c>
      <c r="H114">
        <f t="shared" si="4"/>
        <v>8.6120903356084284</v>
      </c>
      <c r="I114">
        <f t="shared" si="5"/>
        <v>74.168099948680094</v>
      </c>
    </row>
    <row r="115" spans="1:9" x14ac:dyDescent="0.3">
      <c r="A115" s="1">
        <v>45339.456643518519</v>
      </c>
      <c r="B115">
        <v>168.27270999999999</v>
      </c>
      <c r="C115">
        <v>1695</v>
      </c>
      <c r="D115">
        <v>50</v>
      </c>
      <c r="E115">
        <v>12</v>
      </c>
      <c r="F115">
        <v>168.27270999999999</v>
      </c>
      <c r="G115">
        <f t="shared" si="3"/>
        <v>176.88059228763964</v>
      </c>
      <c r="H115">
        <f t="shared" si="4"/>
        <v>8.6078822876396544</v>
      </c>
      <c r="I115">
        <f t="shared" si="5"/>
        <v>74.095637477860492</v>
      </c>
    </row>
    <row r="116" spans="1:9" x14ac:dyDescent="0.3">
      <c r="A116" s="1">
        <v>45339.456828703704</v>
      </c>
      <c r="B116">
        <v>168.27270999999999</v>
      </c>
      <c r="C116">
        <v>1710</v>
      </c>
      <c r="D116">
        <v>50</v>
      </c>
      <c r="E116">
        <v>12</v>
      </c>
      <c r="F116">
        <v>168.27270999999999</v>
      </c>
      <c r="G116">
        <f t="shared" si="3"/>
        <v>176.87660679267302</v>
      </c>
      <c r="H116">
        <f t="shared" si="4"/>
        <v>8.6038967926730265</v>
      </c>
      <c r="I116">
        <f t="shared" si="5"/>
        <v>74.027040018969188</v>
      </c>
    </row>
    <row r="117" spans="1:9" x14ac:dyDescent="0.3">
      <c r="A117" s="1">
        <v>45339.457013888888</v>
      </c>
      <c r="B117">
        <v>168.27270999999999</v>
      </c>
      <c r="C117">
        <v>1725</v>
      </c>
      <c r="D117">
        <v>50</v>
      </c>
      <c r="E117">
        <v>12</v>
      </c>
      <c r="F117">
        <v>168.27270999999999</v>
      </c>
      <c r="G117">
        <f t="shared" si="3"/>
        <v>176.87283208044374</v>
      </c>
      <c r="H117">
        <f t="shared" si="4"/>
        <v>8.6001220804437537</v>
      </c>
      <c r="I117">
        <f t="shared" si="5"/>
        <v>73.962099798536201</v>
      </c>
    </row>
    <row r="118" spans="1:9" x14ac:dyDescent="0.3">
      <c r="A118" s="1">
        <v>45339.457187499997</v>
      </c>
      <c r="B118">
        <v>182.20849999999999</v>
      </c>
      <c r="C118">
        <v>1740</v>
      </c>
      <c r="D118">
        <v>50</v>
      </c>
      <c r="E118">
        <v>12</v>
      </c>
      <c r="F118">
        <v>182.20849999999999</v>
      </c>
      <c r="G118">
        <f t="shared" si="3"/>
        <v>176.86925700318659</v>
      </c>
      <c r="H118">
        <f t="shared" si="4"/>
        <v>5.3392429968133968</v>
      </c>
      <c r="I118">
        <f t="shared" si="5"/>
        <v>28.507515779020903</v>
      </c>
    </row>
    <row r="119" spans="1:9" x14ac:dyDescent="0.3">
      <c r="A119" s="1">
        <v>45339.457372685189</v>
      </c>
      <c r="B119">
        <v>182.20849999999999</v>
      </c>
      <c r="C119">
        <v>1755</v>
      </c>
      <c r="D119">
        <v>50</v>
      </c>
      <c r="E119">
        <v>12</v>
      </c>
      <c r="F119">
        <v>182.20849999999999</v>
      </c>
      <c r="G119">
        <f t="shared" si="3"/>
        <v>176.86587100271331</v>
      </c>
      <c r="H119">
        <f t="shared" si="4"/>
        <v>5.3426289972866812</v>
      </c>
      <c r="I119">
        <f t="shared" si="5"/>
        <v>28.543684602648487</v>
      </c>
    </row>
    <row r="120" spans="1:9" x14ac:dyDescent="0.3">
      <c r="A120" s="1">
        <v>45339.457546296297</v>
      </c>
      <c r="B120">
        <v>184.58618000000001</v>
      </c>
      <c r="C120">
        <v>1770</v>
      </c>
      <c r="D120">
        <v>50</v>
      </c>
      <c r="E120">
        <v>12</v>
      </c>
      <c r="F120">
        <v>184.58618000000001</v>
      </c>
      <c r="G120">
        <f t="shared" si="3"/>
        <v>176.86266407923159</v>
      </c>
      <c r="H120">
        <f t="shared" si="4"/>
        <v>7.7235159207684205</v>
      </c>
      <c r="I120">
        <f t="shared" si="5"/>
        <v>59.652698178363259</v>
      </c>
    </row>
    <row r="121" spans="1:9" x14ac:dyDescent="0.3">
      <c r="A121" s="1">
        <v>45339.457731481481</v>
      </c>
      <c r="B121">
        <v>174.01050000000001</v>
      </c>
      <c r="C121">
        <v>1785</v>
      </c>
      <c r="D121">
        <v>50</v>
      </c>
      <c r="E121">
        <v>12</v>
      </c>
      <c r="F121">
        <v>174.01050000000001</v>
      </c>
      <c r="G121">
        <f t="shared" si="3"/>
        <v>176.85962676181276</v>
      </c>
      <c r="H121">
        <f t="shared" si="4"/>
        <v>2.8491267618127551</v>
      </c>
      <c r="I121">
        <f t="shared" si="5"/>
        <v>8.1175233048776363</v>
      </c>
    </row>
    <row r="122" spans="1:9" x14ac:dyDescent="0.3">
      <c r="A122" s="1">
        <v>45339.457905092589</v>
      </c>
      <c r="B122">
        <v>178.67162999999999</v>
      </c>
      <c r="C122">
        <v>1800</v>
      </c>
      <c r="D122">
        <v>50</v>
      </c>
      <c r="E122">
        <v>12</v>
      </c>
      <c r="F122">
        <v>178.67162999999999</v>
      </c>
      <c r="G122">
        <f t="shared" si="3"/>
        <v>176.85675008042162</v>
      </c>
      <c r="H122">
        <f t="shared" si="4"/>
        <v>1.8148799195783738</v>
      </c>
      <c r="I122">
        <f t="shared" si="5"/>
        <v>3.2937891224888047</v>
      </c>
    </row>
    <row r="123" spans="1:9" x14ac:dyDescent="0.3">
      <c r="A123" s="1">
        <v>45339.458090277774</v>
      </c>
      <c r="B123">
        <v>178.67162999999999</v>
      </c>
      <c r="C123">
        <v>1815</v>
      </c>
      <c r="D123">
        <v>50</v>
      </c>
      <c r="E123">
        <v>12</v>
      </c>
      <c r="F123">
        <v>178.67162999999999</v>
      </c>
      <c r="G123">
        <f t="shared" si="3"/>
        <v>176.85402553942538</v>
      </c>
      <c r="H123">
        <f t="shared" si="4"/>
        <v>1.8176044605746142</v>
      </c>
      <c r="I123">
        <f t="shared" si="5"/>
        <v>3.3036859751007341</v>
      </c>
    </row>
    <row r="124" spans="1:9" x14ac:dyDescent="0.3">
      <c r="A124" s="1">
        <v>45339.45826388889</v>
      </c>
      <c r="B124">
        <v>178.67162999999999</v>
      </c>
      <c r="C124">
        <v>1830</v>
      </c>
      <c r="D124">
        <v>50</v>
      </c>
      <c r="E124">
        <v>12</v>
      </c>
      <c r="F124">
        <v>178.67162999999999</v>
      </c>
      <c r="G124">
        <f t="shared" si="3"/>
        <v>176.85144509250381</v>
      </c>
      <c r="H124">
        <f t="shared" si="4"/>
        <v>1.8201849074961842</v>
      </c>
      <c r="I124">
        <f t="shared" si="5"/>
        <v>3.3130730974768929</v>
      </c>
    </row>
    <row r="125" spans="1:9" x14ac:dyDescent="0.3">
      <c r="A125" s="1">
        <v>45339.458449074074</v>
      </c>
      <c r="B125">
        <v>178.67162999999999</v>
      </c>
      <c r="C125">
        <v>1845</v>
      </c>
      <c r="D125">
        <v>50</v>
      </c>
      <c r="E125">
        <v>12</v>
      </c>
      <c r="F125">
        <v>178.67162999999999</v>
      </c>
      <c r="G125">
        <f t="shared" si="3"/>
        <v>176.84900111888609</v>
      </c>
      <c r="H125">
        <f t="shared" si="4"/>
        <v>1.8226288811139</v>
      </c>
      <c r="I125">
        <f t="shared" si="5"/>
        <v>3.321976038270507</v>
      </c>
    </row>
    <row r="126" spans="1:9" x14ac:dyDescent="0.3">
      <c r="A126" s="1">
        <v>45339.458622685182</v>
      </c>
      <c r="B126">
        <v>178.67162999999999</v>
      </c>
      <c r="C126">
        <v>1860</v>
      </c>
      <c r="D126">
        <v>50</v>
      </c>
      <c r="E126">
        <v>12</v>
      </c>
      <c r="F126">
        <v>178.67162999999999</v>
      </c>
      <c r="G126">
        <f t="shared" si="3"/>
        <v>176.84668640084482</v>
      </c>
      <c r="H126">
        <f t="shared" si="4"/>
        <v>1.8249435991551763</v>
      </c>
      <c r="I126">
        <f t="shared" si="5"/>
        <v>3.3304191400974488</v>
      </c>
    </row>
    <row r="127" spans="1:9" x14ac:dyDescent="0.3">
      <c r="A127" s="1">
        <v>45339.458807870367</v>
      </c>
      <c r="B127">
        <v>179.84656000000001</v>
      </c>
      <c r="C127">
        <v>1875</v>
      </c>
      <c r="D127">
        <v>50</v>
      </c>
      <c r="E127">
        <v>12</v>
      </c>
      <c r="F127">
        <v>179.84656000000001</v>
      </c>
      <c r="G127">
        <f t="shared" si="3"/>
        <v>176.84449410237977</v>
      </c>
      <c r="H127">
        <f t="shared" si="4"/>
        <v>3.0020658976202412</v>
      </c>
      <c r="I127">
        <f t="shared" si="5"/>
        <v>9.0123996536544251</v>
      </c>
    </row>
    <row r="128" spans="1:9" x14ac:dyDescent="0.3">
      <c r="A128" s="1">
        <v>45339.458981481483</v>
      </c>
      <c r="B128">
        <v>174.01050000000001</v>
      </c>
      <c r="C128">
        <v>1890</v>
      </c>
      <c r="D128">
        <v>50</v>
      </c>
      <c r="E128">
        <v>12</v>
      </c>
      <c r="F128">
        <v>174.01050000000001</v>
      </c>
      <c r="G128">
        <f t="shared" si="3"/>
        <v>176.84241774902958</v>
      </c>
      <c r="H128">
        <f t="shared" si="4"/>
        <v>2.8319177490295715</v>
      </c>
      <c r="I128">
        <f t="shared" si="5"/>
        <v>8.019758137268715</v>
      </c>
    </row>
    <row r="129" spans="1:9" x14ac:dyDescent="0.3">
      <c r="A129" s="1">
        <v>45339.459166666667</v>
      </c>
      <c r="B129">
        <v>176.33324999999999</v>
      </c>
      <c r="C129">
        <v>1905</v>
      </c>
      <c r="D129">
        <v>50</v>
      </c>
      <c r="E129">
        <v>12</v>
      </c>
      <c r="F129">
        <v>176.33324999999999</v>
      </c>
      <c r="G129">
        <f t="shared" si="3"/>
        <v>176.84045120875066</v>
      </c>
      <c r="H129">
        <f t="shared" si="4"/>
        <v>0.50720120875067209</v>
      </c>
      <c r="I129">
        <f t="shared" si="5"/>
        <v>0.25725306615814286</v>
      </c>
    </row>
    <row r="130" spans="1:9" x14ac:dyDescent="0.3">
      <c r="A130" s="1">
        <v>45339.459340277775</v>
      </c>
      <c r="B130">
        <v>174.01050000000001</v>
      </c>
      <c r="C130">
        <v>1920</v>
      </c>
      <c r="D130">
        <v>50</v>
      </c>
      <c r="E130">
        <v>12</v>
      </c>
      <c r="F130">
        <v>174.01050000000001</v>
      </c>
      <c r="G130">
        <f t="shared" si="3"/>
        <v>176.83858867380775</v>
      </c>
      <c r="H130">
        <f t="shared" si="4"/>
        <v>2.8280886738077413</v>
      </c>
      <c r="I130">
        <f t="shared" si="5"/>
        <v>7.9980855469196293</v>
      </c>
    </row>
    <row r="131" spans="1:9" x14ac:dyDescent="0.3">
      <c r="A131" s="1">
        <v>45339.459513888891</v>
      </c>
      <c r="B131">
        <v>172.85498000000001</v>
      </c>
      <c r="C131">
        <v>1935</v>
      </c>
      <c r="D131">
        <v>50</v>
      </c>
      <c r="E131">
        <v>12</v>
      </c>
      <c r="F131">
        <v>172.85498000000001</v>
      </c>
      <c r="G131">
        <f t="shared" ref="G131:G194" si="6">IF(C131&lt;$L$4,$F$2,($F$2-($L$2*(1-EXP(-(C131-$L$4)/$L$3)))))</f>
        <v>176.83682464362198</v>
      </c>
      <c r="H131">
        <f t="shared" ref="H131:H194" si="7">ABS(F131-G131)</f>
        <v>3.9818446436219688</v>
      </c>
      <c r="I131">
        <f t="shared" si="5"/>
        <v>15.855086765940964</v>
      </c>
    </row>
    <row r="132" spans="1:9" x14ac:dyDescent="0.3">
      <c r="A132" s="1">
        <v>45339.459699074076</v>
      </c>
      <c r="B132">
        <v>172.85498000000001</v>
      </c>
      <c r="C132">
        <v>1950</v>
      </c>
      <c r="D132">
        <v>50</v>
      </c>
      <c r="E132">
        <v>12</v>
      </c>
      <c r="F132">
        <v>172.85498000000001</v>
      </c>
      <c r="G132">
        <f t="shared" si="6"/>
        <v>176.83515390852611</v>
      </c>
      <c r="H132">
        <f t="shared" si="7"/>
        <v>3.9801739085260976</v>
      </c>
      <c r="I132">
        <f t="shared" ref="I132:I195" si="8">H132^2</f>
        <v>15.841784342111913</v>
      </c>
    </row>
    <row r="133" spans="1:9" x14ac:dyDescent="0.3">
      <c r="A133" s="1">
        <v>45339.45988425926</v>
      </c>
      <c r="B133">
        <v>175.16991999999999</v>
      </c>
      <c r="C133">
        <v>1965</v>
      </c>
      <c r="D133">
        <v>50</v>
      </c>
      <c r="E133">
        <v>12</v>
      </c>
      <c r="F133">
        <v>175.16991999999999</v>
      </c>
      <c r="G133">
        <f t="shared" si="6"/>
        <v>176.8335715343791</v>
      </c>
      <c r="H133">
        <f t="shared" si="7"/>
        <v>1.6636515343791132</v>
      </c>
      <c r="I133">
        <f t="shared" si="8"/>
        <v>2.7677364278419776</v>
      </c>
    </row>
    <row r="134" spans="1:9" x14ac:dyDescent="0.3">
      <c r="A134" s="1">
        <v>45339.460057870368</v>
      </c>
      <c r="B134">
        <v>172.85498000000001</v>
      </c>
      <c r="C134">
        <v>1980</v>
      </c>
      <c r="D134">
        <v>50</v>
      </c>
      <c r="E134">
        <v>12</v>
      </c>
      <c r="F134">
        <v>172.85498000000001</v>
      </c>
      <c r="G134">
        <f t="shared" si="6"/>
        <v>176.83207284799411</v>
      </c>
      <c r="H134">
        <f t="shared" si="7"/>
        <v>3.9770928479941006</v>
      </c>
      <c r="I134">
        <f t="shared" si="8"/>
        <v>15.817267521565826</v>
      </c>
    </row>
    <row r="135" spans="1:9" x14ac:dyDescent="0.3">
      <c r="A135" s="1">
        <v>45339.460243055553</v>
      </c>
      <c r="B135">
        <v>175.16991999999999</v>
      </c>
      <c r="C135">
        <v>1995</v>
      </c>
      <c r="D135">
        <v>50</v>
      </c>
      <c r="E135">
        <v>12</v>
      </c>
      <c r="F135">
        <v>175.16991999999999</v>
      </c>
      <c r="G135">
        <f t="shared" si="6"/>
        <v>176.83065342333728</v>
      </c>
      <c r="H135">
        <f t="shared" si="7"/>
        <v>1.660733423337291</v>
      </c>
      <c r="I135">
        <f t="shared" si="8"/>
        <v>2.758035503389598</v>
      </c>
    </row>
    <row r="136" spans="1:9" x14ac:dyDescent="0.3">
      <c r="A136" s="1">
        <v>45339.460416666669</v>
      </c>
      <c r="B136">
        <v>178.67162999999999</v>
      </c>
      <c r="C136">
        <v>2010</v>
      </c>
      <c r="D136">
        <v>50</v>
      </c>
      <c r="E136">
        <v>12</v>
      </c>
      <c r="F136">
        <v>178.67162999999999</v>
      </c>
      <c r="G136">
        <f t="shared" si="6"/>
        <v>176.82930906845652</v>
      </c>
      <c r="H136">
        <f t="shared" si="7"/>
        <v>1.842320931543469</v>
      </c>
      <c r="I136">
        <f t="shared" si="8"/>
        <v>3.3941464148031955</v>
      </c>
    </row>
    <row r="137" spans="1:9" x14ac:dyDescent="0.3">
      <c r="A137" s="1">
        <v>45339.460601851853</v>
      </c>
      <c r="B137">
        <v>175.16991999999999</v>
      </c>
      <c r="C137">
        <v>2025</v>
      </c>
      <c r="D137">
        <v>50</v>
      </c>
      <c r="E137">
        <v>12</v>
      </c>
      <c r="F137">
        <v>175.16991999999999</v>
      </c>
      <c r="G137">
        <f t="shared" si="6"/>
        <v>176.82803581310145</v>
      </c>
      <c r="H137">
        <f t="shared" si="7"/>
        <v>1.6581158131014604</v>
      </c>
      <c r="I137">
        <f t="shared" si="8"/>
        <v>2.749348049657117</v>
      </c>
    </row>
    <row r="138" spans="1:9" x14ac:dyDescent="0.3">
      <c r="A138" s="1">
        <v>45339.460775462961</v>
      </c>
      <c r="B138">
        <v>177.50049000000001</v>
      </c>
      <c r="C138">
        <v>2040</v>
      </c>
      <c r="D138">
        <v>50</v>
      </c>
      <c r="E138">
        <v>12</v>
      </c>
      <c r="F138">
        <v>177.50049000000001</v>
      </c>
      <c r="G138">
        <f t="shared" si="6"/>
        <v>176.82682989699816</v>
      </c>
      <c r="H138">
        <f t="shared" si="7"/>
        <v>0.67366010300185053</v>
      </c>
      <c r="I138">
        <f t="shared" si="8"/>
        <v>0.45381793437646384</v>
      </c>
    </row>
    <row r="139" spans="1:9" x14ac:dyDescent="0.3">
      <c r="A139" s="1">
        <v>45339.460960648146</v>
      </c>
      <c r="B139">
        <v>178.67162999999999</v>
      </c>
      <c r="C139">
        <v>2055</v>
      </c>
      <c r="D139">
        <v>50</v>
      </c>
      <c r="E139">
        <v>12</v>
      </c>
      <c r="F139">
        <v>178.67162999999999</v>
      </c>
      <c r="G139">
        <f t="shared" si="6"/>
        <v>176.82568775874418</v>
      </c>
      <c r="H139">
        <f t="shared" si="7"/>
        <v>1.8459422412558126</v>
      </c>
      <c r="I139">
        <f t="shared" si="8"/>
        <v>3.4075027580525328</v>
      </c>
    </row>
    <row r="140" spans="1:9" x14ac:dyDescent="0.3">
      <c r="A140" s="1">
        <v>45339.461134259262</v>
      </c>
      <c r="B140">
        <v>177.50049000000001</v>
      </c>
      <c r="C140">
        <v>2070</v>
      </c>
      <c r="D140">
        <v>50</v>
      </c>
      <c r="E140">
        <v>12</v>
      </c>
      <c r="F140">
        <v>177.50049000000001</v>
      </c>
      <c r="G140">
        <f t="shared" si="6"/>
        <v>176.82460602529051</v>
      </c>
      <c r="H140">
        <f t="shared" si="7"/>
        <v>0.67588397470950667</v>
      </c>
      <c r="I140">
        <f t="shared" si="8"/>
        <v>0.45681914726912104</v>
      </c>
    </row>
    <row r="141" spans="1:9" x14ac:dyDescent="0.3">
      <c r="A141" s="1">
        <v>45339.461319444446</v>
      </c>
      <c r="B141">
        <v>174.01050000000001</v>
      </c>
      <c r="C141">
        <v>2085</v>
      </c>
      <c r="D141">
        <v>50</v>
      </c>
      <c r="E141">
        <v>12</v>
      </c>
      <c r="F141">
        <v>174.01050000000001</v>
      </c>
      <c r="G141">
        <f t="shared" si="6"/>
        <v>176.82358150198019</v>
      </c>
      <c r="H141">
        <f t="shared" si="7"/>
        <v>2.8130815019801787</v>
      </c>
      <c r="I141">
        <f t="shared" si="8"/>
        <v>7.9134275367830584</v>
      </c>
    </row>
    <row r="142" spans="1:9" x14ac:dyDescent="0.3">
      <c r="A142" s="1">
        <v>45339.461493055554</v>
      </c>
      <c r="B142">
        <v>176.33324999999999</v>
      </c>
      <c r="C142">
        <v>2100</v>
      </c>
      <c r="D142">
        <v>50</v>
      </c>
      <c r="E142">
        <v>12</v>
      </c>
      <c r="F142">
        <v>176.33324999999999</v>
      </c>
      <c r="G142">
        <f t="shared" si="6"/>
        <v>176.82261116311363</v>
      </c>
      <c r="H142">
        <f t="shared" si="7"/>
        <v>0.48936116311364231</v>
      </c>
      <c r="I142">
        <f t="shared" si="8"/>
        <v>0.23947434796393682</v>
      </c>
    </row>
    <row r="143" spans="1:9" x14ac:dyDescent="0.3">
      <c r="A143" s="1">
        <v>45339.461678240739</v>
      </c>
      <c r="B143">
        <v>176.33324999999999</v>
      </c>
      <c r="C143">
        <v>2115</v>
      </c>
      <c r="D143">
        <v>50</v>
      </c>
      <c r="E143">
        <v>12</v>
      </c>
      <c r="F143">
        <v>176.33324999999999</v>
      </c>
      <c r="G143">
        <f t="shared" si="6"/>
        <v>176.8216921430128</v>
      </c>
      <c r="H143">
        <f t="shared" si="7"/>
        <v>0.48844214301280431</v>
      </c>
      <c r="I143">
        <f t="shared" si="8"/>
        <v>0.23857572707094077</v>
      </c>
    </row>
    <row r="144" spans="1:9" x14ac:dyDescent="0.3">
      <c r="A144" s="1">
        <v>45339.461851851855</v>
      </c>
      <c r="B144">
        <v>174.01050000000001</v>
      </c>
      <c r="C144">
        <v>2130</v>
      </c>
      <c r="D144">
        <v>50</v>
      </c>
      <c r="E144">
        <v>12</v>
      </c>
      <c r="F144">
        <v>174.01050000000001</v>
      </c>
      <c r="G144">
        <f t="shared" si="6"/>
        <v>176.8208217275581</v>
      </c>
      <c r="H144">
        <f t="shared" si="7"/>
        <v>2.8103217275580903</v>
      </c>
      <c r="I144">
        <f t="shared" si="8"/>
        <v>7.8979082123850892</v>
      </c>
    </row>
    <row r="145" spans="1:9" x14ac:dyDescent="0.3">
      <c r="A145" s="1">
        <v>45339.462037037039</v>
      </c>
      <c r="B145">
        <v>168.27270999999999</v>
      </c>
      <c r="C145">
        <v>2145</v>
      </c>
      <c r="D145">
        <v>50</v>
      </c>
      <c r="E145">
        <v>12</v>
      </c>
      <c r="F145">
        <v>168.27270999999999</v>
      </c>
      <c r="G145">
        <f t="shared" si="6"/>
        <v>176.81999734617287</v>
      </c>
      <c r="H145">
        <f t="shared" si="7"/>
        <v>8.5472873461728796</v>
      </c>
      <c r="I145">
        <f t="shared" si="8"/>
        <v>73.056120978047019</v>
      </c>
    </row>
    <row r="146" spans="1:9" x14ac:dyDescent="0.3">
      <c r="A146" s="1">
        <v>45339.462210648147</v>
      </c>
      <c r="B146">
        <v>176.33324999999999</v>
      </c>
      <c r="C146">
        <v>2160</v>
      </c>
      <c r="D146">
        <v>50</v>
      </c>
      <c r="E146">
        <v>12</v>
      </c>
      <c r="F146">
        <v>176.33324999999999</v>
      </c>
      <c r="G146">
        <f t="shared" si="6"/>
        <v>176.81921656423174</v>
      </c>
      <c r="H146">
        <f t="shared" si="7"/>
        <v>0.48596656423174522</v>
      </c>
      <c r="I146">
        <f t="shared" si="8"/>
        <v>0.23616350155120697</v>
      </c>
    </row>
    <row r="147" spans="1:9" x14ac:dyDescent="0.3">
      <c r="A147" s="1">
        <v>45339.462384259263</v>
      </c>
      <c r="B147">
        <v>172.85498000000001</v>
      </c>
      <c r="C147">
        <v>2175</v>
      </c>
      <c r="D147">
        <v>50</v>
      </c>
      <c r="E147">
        <v>12</v>
      </c>
      <c r="F147">
        <v>172.85498000000001</v>
      </c>
      <c r="G147">
        <f t="shared" si="6"/>
        <v>176.81847707587053</v>
      </c>
      <c r="H147">
        <f t="shared" si="7"/>
        <v>3.9634970758705208</v>
      </c>
      <c r="I147">
        <f t="shared" si="8"/>
        <v>15.70930907043417</v>
      </c>
    </row>
    <row r="148" spans="1:9" x14ac:dyDescent="0.3">
      <c r="A148" s="1">
        <v>45339.462569444448</v>
      </c>
      <c r="B148">
        <v>170.56384500000001</v>
      </c>
      <c r="C148">
        <v>2190</v>
      </c>
      <c r="D148">
        <v>50</v>
      </c>
      <c r="E148">
        <v>12</v>
      </c>
      <c r="F148">
        <v>170.56384500000001</v>
      </c>
      <c r="G148">
        <f t="shared" si="6"/>
        <v>176.8177766971763</v>
      </c>
      <c r="H148">
        <f t="shared" si="7"/>
        <v>6.2539316971762844</v>
      </c>
      <c r="I148">
        <f t="shared" si="8"/>
        <v>39.111661672946241</v>
      </c>
    </row>
    <row r="149" spans="1:9" x14ac:dyDescent="0.3">
      <c r="A149" s="1">
        <v>45339.462754629632</v>
      </c>
      <c r="B149">
        <v>175.763305</v>
      </c>
      <c r="C149">
        <v>2205</v>
      </c>
      <c r="D149">
        <v>50</v>
      </c>
      <c r="E149">
        <v>12</v>
      </c>
      <c r="F149">
        <v>175.763305</v>
      </c>
      <c r="G149">
        <f t="shared" si="6"/>
        <v>176.81711335973785</v>
      </c>
      <c r="H149">
        <f t="shared" si="7"/>
        <v>1.0538083597378431</v>
      </c>
      <c r="I149">
        <f t="shared" si="8"/>
        <v>1.1105120590533635</v>
      </c>
    </row>
    <row r="150" spans="1:9" x14ac:dyDescent="0.3">
      <c r="A150" s="1">
        <v>45339.46292824074</v>
      </c>
      <c r="B150">
        <v>170.56384500000001</v>
      </c>
      <c r="C150">
        <v>2220</v>
      </c>
      <c r="D150">
        <v>50</v>
      </c>
      <c r="E150">
        <v>12</v>
      </c>
      <c r="F150">
        <v>170.56384500000001</v>
      </c>
      <c r="G150">
        <f t="shared" si="6"/>
        <v>176.81648510453692</v>
      </c>
      <c r="H150">
        <f t="shared" si="7"/>
        <v>6.2526401045369084</v>
      </c>
      <c r="I150">
        <f t="shared" si="8"/>
        <v>39.09550827686332</v>
      </c>
    </row>
    <row r="151" spans="1:9" x14ac:dyDescent="0.3">
      <c r="A151" s="1">
        <v>45339.463113425925</v>
      </c>
      <c r="B151">
        <v>168.27270999999999</v>
      </c>
      <c r="C151">
        <v>2235</v>
      </c>
      <c r="D151">
        <v>50</v>
      </c>
      <c r="E151">
        <v>12</v>
      </c>
      <c r="F151">
        <v>168.27270999999999</v>
      </c>
      <c r="G151">
        <f t="shared" si="6"/>
        <v>176.81589007616279</v>
      </c>
      <c r="H151">
        <f t="shared" si="7"/>
        <v>8.5431800761627983</v>
      </c>
      <c r="I151">
        <f t="shared" si="8"/>
        <v>72.985925813744998</v>
      </c>
    </row>
    <row r="152" spans="1:9" x14ac:dyDescent="0.3">
      <c r="A152" s="1">
        <v>45339.463287037041</v>
      </c>
      <c r="B152">
        <v>168.27270999999999</v>
      </c>
      <c r="C152">
        <v>2250</v>
      </c>
      <c r="D152">
        <v>50</v>
      </c>
      <c r="E152">
        <v>12</v>
      </c>
      <c r="F152">
        <v>168.27270999999999</v>
      </c>
      <c r="G152">
        <f t="shared" si="6"/>
        <v>176.81532651733272</v>
      </c>
      <c r="H152">
        <f t="shared" si="7"/>
        <v>8.542616517332732</v>
      </c>
      <c r="I152">
        <f t="shared" si="8"/>
        <v>72.976296962206021</v>
      </c>
    </row>
    <row r="153" spans="1:9" x14ac:dyDescent="0.3">
      <c r="A153" s="1">
        <v>45339.463472222225</v>
      </c>
      <c r="B153">
        <v>168.27270999999999</v>
      </c>
      <c r="C153">
        <v>2265</v>
      </c>
      <c r="D153">
        <v>50</v>
      </c>
      <c r="E153">
        <v>12</v>
      </c>
      <c r="F153">
        <v>168.27270999999999</v>
      </c>
      <c r="G153">
        <f t="shared" si="6"/>
        <v>176.81479276370226</v>
      </c>
      <c r="H153">
        <f t="shared" si="7"/>
        <v>8.5420827637022683</v>
      </c>
      <c r="I153">
        <f t="shared" si="8"/>
        <v>72.967177941939383</v>
      </c>
    </row>
    <row r="154" spans="1:9" x14ac:dyDescent="0.3">
      <c r="A154" s="1">
        <v>45339.463645833333</v>
      </c>
      <c r="B154">
        <v>168.27270999999999</v>
      </c>
      <c r="C154">
        <v>2280</v>
      </c>
      <c r="D154">
        <v>50</v>
      </c>
      <c r="E154">
        <v>12</v>
      </c>
      <c r="F154">
        <v>168.27270999999999</v>
      </c>
      <c r="G154">
        <f t="shared" si="6"/>
        <v>176.81428723894979</v>
      </c>
      <c r="H154">
        <f t="shared" si="7"/>
        <v>8.5415772389497988</v>
      </c>
      <c r="I154">
        <f t="shared" si="8"/>
        <v>72.958541728945264</v>
      </c>
    </row>
    <row r="155" spans="1:9" x14ac:dyDescent="0.3">
      <c r="A155" s="1">
        <v>45339.463831018518</v>
      </c>
      <c r="B155">
        <v>176.33324999999999</v>
      </c>
      <c r="C155">
        <v>2295</v>
      </c>
      <c r="D155">
        <v>50</v>
      </c>
      <c r="E155">
        <v>12</v>
      </c>
      <c r="F155">
        <v>176.33324999999999</v>
      </c>
      <c r="G155">
        <f t="shared" si="6"/>
        <v>176.81380845012148</v>
      </c>
      <c r="H155">
        <f t="shared" si="7"/>
        <v>0.48055845012149234</v>
      </c>
      <c r="I155">
        <f t="shared" si="8"/>
        <v>0.23093642398317085</v>
      </c>
    </row>
    <row r="156" spans="1:9" x14ac:dyDescent="0.3">
      <c r="A156" s="1">
        <v>45339.464004629626</v>
      </c>
      <c r="B156">
        <v>182.20849999999999</v>
      </c>
      <c r="C156">
        <v>2310</v>
      </c>
      <c r="D156">
        <v>50</v>
      </c>
      <c r="E156">
        <v>12</v>
      </c>
      <c r="F156">
        <v>182.20849999999999</v>
      </c>
      <c r="G156">
        <f t="shared" si="6"/>
        <v>176.81335498322201</v>
      </c>
      <c r="H156">
        <f t="shared" si="7"/>
        <v>5.395145016777974</v>
      </c>
      <c r="I156">
        <f t="shared" si="8"/>
        <v>29.107589752064204</v>
      </c>
    </row>
    <row r="157" spans="1:9" x14ac:dyDescent="0.3">
      <c r="A157" s="1">
        <v>45339.464189814818</v>
      </c>
      <c r="B157">
        <v>176.33324999999999</v>
      </c>
      <c r="C157">
        <v>2325</v>
      </c>
      <c r="D157">
        <v>50</v>
      </c>
      <c r="E157">
        <v>12</v>
      </c>
      <c r="F157">
        <v>176.33324999999999</v>
      </c>
      <c r="G157">
        <f t="shared" si="6"/>
        <v>176.81292549903864</v>
      </c>
      <c r="H157">
        <f t="shared" si="7"/>
        <v>0.47967549903864892</v>
      </c>
      <c r="I157">
        <f t="shared" si="8"/>
        <v>0.23008858437797688</v>
      </c>
    </row>
    <row r="158" spans="1:9" x14ac:dyDescent="0.3">
      <c r="A158" s="1">
        <v>45339.464363425926</v>
      </c>
      <c r="B158">
        <v>179.84656000000001</v>
      </c>
      <c r="C158">
        <v>2340</v>
      </c>
      <c r="D158">
        <v>50</v>
      </c>
      <c r="E158">
        <v>12</v>
      </c>
      <c r="F158">
        <v>179.84656000000001</v>
      </c>
      <c r="G158">
        <f t="shared" si="6"/>
        <v>176.81251872918625</v>
      </c>
      <c r="H158">
        <f t="shared" si="7"/>
        <v>3.0340412708137592</v>
      </c>
      <c r="I158">
        <f t="shared" si="8"/>
        <v>9.2054064330011709</v>
      </c>
    </row>
    <row r="159" spans="1:9" x14ac:dyDescent="0.3">
      <c r="A159" s="1">
        <v>45339.464537037034</v>
      </c>
      <c r="B159">
        <v>182.20849999999999</v>
      </c>
      <c r="C159">
        <v>2355</v>
      </c>
      <c r="D159">
        <v>50</v>
      </c>
      <c r="E159">
        <v>12</v>
      </c>
      <c r="F159">
        <v>182.20849999999999</v>
      </c>
      <c r="G159">
        <f t="shared" si="6"/>
        <v>176.81213347236141</v>
      </c>
      <c r="H159">
        <f t="shared" si="7"/>
        <v>5.3963665276385768</v>
      </c>
      <c r="I159">
        <f t="shared" si="8"/>
        <v>29.120771700618032</v>
      </c>
    </row>
    <row r="160" spans="1:9" x14ac:dyDescent="0.3">
      <c r="A160" s="1">
        <v>45339.464722222219</v>
      </c>
      <c r="B160">
        <v>179.84656000000001</v>
      </c>
      <c r="C160">
        <v>2370</v>
      </c>
      <c r="D160">
        <v>50</v>
      </c>
      <c r="E160">
        <v>12</v>
      </c>
      <c r="F160">
        <v>179.84656000000001</v>
      </c>
      <c r="G160">
        <f t="shared" si="6"/>
        <v>176.81176859079454</v>
      </c>
      <c r="H160">
        <f t="shared" si="7"/>
        <v>3.034791409205468</v>
      </c>
      <c r="I160">
        <f t="shared" si="8"/>
        <v>9.2099588973873097</v>
      </c>
    </row>
    <row r="161" spans="1:9" x14ac:dyDescent="0.3">
      <c r="A161" s="1">
        <v>45339.464907407404</v>
      </c>
      <c r="B161">
        <v>179.84656000000001</v>
      </c>
      <c r="C161">
        <v>2385</v>
      </c>
      <c r="D161">
        <v>50</v>
      </c>
      <c r="E161">
        <v>12</v>
      </c>
      <c r="F161">
        <v>179.84656000000001</v>
      </c>
      <c r="G161">
        <f t="shared" si="6"/>
        <v>176.81142300688987</v>
      </c>
      <c r="H161">
        <f t="shared" si="7"/>
        <v>3.0351369931101431</v>
      </c>
      <c r="I161">
        <f t="shared" si="8"/>
        <v>9.2120565669456802</v>
      </c>
    </row>
    <row r="162" spans="1:9" x14ac:dyDescent="0.3">
      <c r="A162" s="1">
        <v>45339.465081018519</v>
      </c>
      <c r="B162">
        <v>188.18236999999999</v>
      </c>
      <c r="C162">
        <v>2400</v>
      </c>
      <c r="D162">
        <v>50</v>
      </c>
      <c r="E162">
        <v>12</v>
      </c>
      <c r="F162">
        <v>188.18236999999999</v>
      </c>
      <c r="G162">
        <f t="shared" si="6"/>
        <v>176.81109570004287</v>
      </c>
      <c r="H162">
        <f t="shared" si="7"/>
        <v>11.371274299957122</v>
      </c>
      <c r="I162">
        <f t="shared" si="8"/>
        <v>129.30587920486533</v>
      </c>
    </row>
    <row r="163" spans="1:9" x14ac:dyDescent="0.3">
      <c r="A163" s="1">
        <v>45339.465254629627</v>
      </c>
      <c r="B163">
        <v>188.18236999999999</v>
      </c>
      <c r="C163">
        <v>2415</v>
      </c>
      <c r="D163">
        <v>50</v>
      </c>
      <c r="E163">
        <v>12</v>
      </c>
      <c r="F163">
        <v>188.18236999999999</v>
      </c>
      <c r="G163">
        <f t="shared" si="6"/>
        <v>176.81078570362627</v>
      </c>
      <c r="H163">
        <f t="shared" si="7"/>
        <v>11.371584296373726</v>
      </c>
      <c r="I163">
        <f t="shared" si="8"/>
        <v>129.31292940953352</v>
      </c>
    </row>
    <row r="164" spans="1:9" x14ac:dyDescent="0.3">
      <c r="A164" s="1">
        <v>45339.465439814812</v>
      </c>
      <c r="B164">
        <v>182.20849999999999</v>
      </c>
      <c r="C164">
        <v>2430</v>
      </c>
      <c r="D164">
        <v>50</v>
      </c>
      <c r="E164">
        <v>12</v>
      </c>
      <c r="F164">
        <v>182.20849999999999</v>
      </c>
      <c r="G164">
        <f t="shared" si="6"/>
        <v>176.81049210213521</v>
      </c>
      <c r="H164">
        <f t="shared" si="7"/>
        <v>5.3980078978647725</v>
      </c>
      <c r="I164">
        <f t="shared" si="8"/>
        <v>29.13848926541046</v>
      </c>
    </row>
    <row r="165" spans="1:9" x14ac:dyDescent="0.3">
      <c r="A165" s="1">
        <v>45339.465624999997</v>
      </c>
      <c r="B165">
        <v>182.20849999999999</v>
      </c>
      <c r="C165">
        <v>2445</v>
      </c>
      <c r="D165">
        <v>50</v>
      </c>
      <c r="E165">
        <v>12</v>
      </c>
      <c r="F165">
        <v>182.20849999999999</v>
      </c>
      <c r="G165">
        <f t="shared" si="6"/>
        <v>176.81021402848359</v>
      </c>
      <c r="H165">
        <f t="shared" si="7"/>
        <v>5.3982859715164011</v>
      </c>
      <c r="I165">
        <f t="shared" si="8"/>
        <v>29.141491430270776</v>
      </c>
    </row>
    <row r="166" spans="1:9" x14ac:dyDescent="0.3">
      <c r="A166" s="1">
        <v>45339.465798611112</v>
      </c>
      <c r="B166">
        <v>179.84656000000001</v>
      </c>
      <c r="C166">
        <v>2460</v>
      </c>
      <c r="D166">
        <v>50</v>
      </c>
      <c r="E166">
        <v>12</v>
      </c>
      <c r="F166">
        <v>179.84656000000001</v>
      </c>
      <c r="G166">
        <f t="shared" si="6"/>
        <v>176.80995066144334</v>
      </c>
      <c r="H166">
        <f t="shared" si="7"/>
        <v>3.0366093385566728</v>
      </c>
      <c r="I166">
        <f t="shared" si="8"/>
        <v>9.2209962750095933</v>
      </c>
    </row>
    <row r="167" spans="1:9" x14ac:dyDescent="0.3">
      <c r="A167" s="1">
        <v>45339.465983796297</v>
      </c>
      <c r="B167">
        <v>175.16991999999999</v>
      </c>
      <c r="C167">
        <v>2475</v>
      </c>
      <c r="D167">
        <v>50</v>
      </c>
      <c r="E167">
        <v>12</v>
      </c>
      <c r="F167">
        <v>175.16991999999999</v>
      </c>
      <c r="G167">
        <f t="shared" si="6"/>
        <v>176.80970122321898</v>
      </c>
      <c r="H167">
        <f t="shared" si="7"/>
        <v>1.6397812232189892</v>
      </c>
      <c r="I167">
        <f t="shared" si="8"/>
        <v>2.6888824600215644</v>
      </c>
    </row>
    <row r="168" spans="1:9" x14ac:dyDescent="0.3">
      <c r="A168" s="1">
        <v>45339.466157407405</v>
      </c>
      <c r="B168">
        <v>179.84656000000001</v>
      </c>
      <c r="C168">
        <v>2490</v>
      </c>
      <c r="D168">
        <v>50</v>
      </c>
      <c r="E168">
        <v>12</v>
      </c>
      <c r="F168">
        <v>179.84656000000001</v>
      </c>
      <c r="G168">
        <f t="shared" si="6"/>
        <v>176.8094649771507</v>
      </c>
      <c r="H168">
        <f t="shared" si="7"/>
        <v>3.0370950228493143</v>
      </c>
      <c r="I168">
        <f t="shared" si="8"/>
        <v>9.2239461778160763</v>
      </c>
    </row>
    <row r="169" spans="1:9" x14ac:dyDescent="0.3">
      <c r="A169" s="1">
        <v>45339.466331018521</v>
      </c>
      <c r="B169">
        <v>167.13695999999999</v>
      </c>
      <c r="C169">
        <v>2505</v>
      </c>
      <c r="D169">
        <v>50</v>
      </c>
      <c r="E169">
        <v>12</v>
      </c>
      <c r="F169">
        <v>167.13695999999999</v>
      </c>
      <c r="G169">
        <f t="shared" si="6"/>
        <v>176.80924122553881</v>
      </c>
      <c r="H169">
        <f t="shared" si="7"/>
        <v>9.6722812255388249</v>
      </c>
      <c r="I169">
        <f t="shared" si="8"/>
        <v>93.553024105910836</v>
      </c>
    </row>
    <row r="170" spans="1:9" x14ac:dyDescent="0.3">
      <c r="A170" s="1">
        <v>45339.466516203705</v>
      </c>
      <c r="B170">
        <v>178.67162999999999</v>
      </c>
      <c r="C170">
        <v>2520</v>
      </c>
      <c r="D170">
        <v>50</v>
      </c>
      <c r="E170">
        <v>12</v>
      </c>
      <c r="F170">
        <v>178.67162999999999</v>
      </c>
      <c r="G170">
        <f t="shared" si="6"/>
        <v>176.8090293075831</v>
      </c>
      <c r="H170">
        <f t="shared" si="7"/>
        <v>1.8626006924168905</v>
      </c>
      <c r="I170">
        <f t="shared" si="8"/>
        <v>3.46928133939188</v>
      </c>
    </row>
    <row r="171" spans="1:9" x14ac:dyDescent="0.3">
      <c r="A171" s="1">
        <v>45339.46670138889</v>
      </c>
      <c r="B171">
        <v>170.55591000000001</v>
      </c>
      <c r="C171">
        <v>2535</v>
      </c>
      <c r="D171">
        <v>50</v>
      </c>
      <c r="E171">
        <v>12</v>
      </c>
      <c r="F171">
        <v>170.55591000000001</v>
      </c>
      <c r="G171">
        <f t="shared" si="6"/>
        <v>176.80882859743153</v>
      </c>
      <c r="H171">
        <f t="shared" si="7"/>
        <v>6.2529185974315169</v>
      </c>
      <c r="I171">
        <f t="shared" si="8"/>
        <v>39.09899098610493</v>
      </c>
    </row>
    <row r="172" spans="1:9" x14ac:dyDescent="0.3">
      <c r="A172" s="1">
        <v>45339.466874999998</v>
      </c>
      <c r="B172">
        <v>170.55591000000001</v>
      </c>
      <c r="C172">
        <v>2550</v>
      </c>
      <c r="D172">
        <v>50</v>
      </c>
      <c r="E172">
        <v>12</v>
      </c>
      <c r="F172">
        <v>170.55591000000001</v>
      </c>
      <c r="G172">
        <f t="shared" si="6"/>
        <v>176.80863850233163</v>
      </c>
      <c r="H172">
        <f t="shared" si="7"/>
        <v>6.252728502331621</v>
      </c>
      <c r="I172">
        <f t="shared" si="8"/>
        <v>39.096613723870234</v>
      </c>
    </row>
    <row r="173" spans="1:9" x14ac:dyDescent="0.3">
      <c r="A173" s="1">
        <v>45339.467060185183</v>
      </c>
      <c r="B173">
        <v>170.55591000000001</v>
      </c>
      <c r="C173">
        <v>2565</v>
      </c>
      <c r="D173">
        <v>50</v>
      </c>
      <c r="E173">
        <v>12</v>
      </c>
      <c r="F173">
        <v>170.55591000000001</v>
      </c>
      <c r="G173">
        <f t="shared" si="6"/>
        <v>176.80845846088025</v>
      </c>
      <c r="H173">
        <f t="shared" si="7"/>
        <v>6.2525484608802344</v>
      </c>
      <c r="I173">
        <f t="shared" si="8"/>
        <v>39.094362255655788</v>
      </c>
    </row>
    <row r="174" spans="1:9" x14ac:dyDescent="0.3">
      <c r="A174" s="1">
        <v>45339.467233796298</v>
      </c>
      <c r="B174">
        <v>170.55591000000001</v>
      </c>
      <c r="C174">
        <v>2580</v>
      </c>
      <c r="D174">
        <v>50</v>
      </c>
      <c r="E174">
        <v>12</v>
      </c>
      <c r="F174">
        <v>170.55591000000001</v>
      </c>
      <c r="G174">
        <f t="shared" si="6"/>
        <v>176.80828794136536</v>
      </c>
      <c r="H174">
        <f t="shared" si="7"/>
        <v>6.2523779413653529</v>
      </c>
      <c r="I174">
        <f t="shared" si="8"/>
        <v>39.09222992167205</v>
      </c>
    </row>
    <row r="175" spans="1:9" x14ac:dyDescent="0.3">
      <c r="A175" s="1">
        <v>45339.467407407406</v>
      </c>
      <c r="B175">
        <v>170.55591000000001</v>
      </c>
      <c r="C175">
        <v>2595</v>
      </c>
      <c r="D175">
        <v>50</v>
      </c>
      <c r="E175">
        <v>12</v>
      </c>
      <c r="F175">
        <v>170.55591000000001</v>
      </c>
      <c r="G175">
        <f t="shared" si="6"/>
        <v>176.80812644019585</v>
      </c>
      <c r="H175">
        <f t="shared" si="7"/>
        <v>6.2522164401958378</v>
      </c>
      <c r="I175">
        <f t="shared" si="8"/>
        <v>39.090210415055111</v>
      </c>
    </row>
    <row r="176" spans="1:9" x14ac:dyDescent="0.3">
      <c r="A176" s="1">
        <v>45339.467592592591</v>
      </c>
      <c r="B176">
        <v>172.30297999999999</v>
      </c>
      <c r="C176">
        <v>2610</v>
      </c>
      <c r="D176">
        <v>50</v>
      </c>
      <c r="E176">
        <v>12</v>
      </c>
      <c r="F176">
        <v>172.30297999999999</v>
      </c>
      <c r="G176">
        <f t="shared" si="6"/>
        <v>176.80797348041426</v>
      </c>
      <c r="H176">
        <f t="shared" si="7"/>
        <v>4.5049934804142708</v>
      </c>
      <c r="I176">
        <f t="shared" si="8"/>
        <v>20.294966258575084</v>
      </c>
    </row>
    <row r="177" spans="1:9" x14ac:dyDescent="0.3">
      <c r="A177" s="1">
        <v>45339.467777777776</v>
      </c>
      <c r="B177">
        <v>168.27270999999999</v>
      </c>
      <c r="C177">
        <v>2625</v>
      </c>
      <c r="D177">
        <v>50</v>
      </c>
      <c r="E177">
        <v>12</v>
      </c>
      <c r="F177">
        <v>168.27270999999999</v>
      </c>
      <c r="G177">
        <f t="shared" si="6"/>
        <v>176.80782861028825</v>
      </c>
      <c r="H177">
        <f t="shared" si="7"/>
        <v>8.535118610288265</v>
      </c>
      <c r="I177">
        <f t="shared" si="8"/>
        <v>72.848249691689091</v>
      </c>
    </row>
    <row r="178" spans="1:9" x14ac:dyDescent="0.3">
      <c r="A178" s="1">
        <v>45339.467951388891</v>
      </c>
      <c r="B178">
        <v>172.85498000000001</v>
      </c>
      <c r="C178">
        <v>2640</v>
      </c>
      <c r="D178">
        <v>50</v>
      </c>
      <c r="E178">
        <v>12</v>
      </c>
      <c r="F178">
        <v>172.85498000000001</v>
      </c>
      <c r="G178">
        <f t="shared" si="6"/>
        <v>176.80769140197634</v>
      </c>
      <c r="H178">
        <f t="shared" si="7"/>
        <v>3.9527114019763303</v>
      </c>
      <c r="I178">
        <f t="shared" si="8"/>
        <v>15.623927427313687</v>
      </c>
    </row>
    <row r="179" spans="1:9" x14ac:dyDescent="0.3">
      <c r="A179" s="1">
        <v>45339.468136574076</v>
      </c>
      <c r="B179">
        <v>168.27270999999999</v>
      </c>
      <c r="C179">
        <v>2655</v>
      </c>
      <c r="D179">
        <v>50</v>
      </c>
      <c r="E179">
        <v>12</v>
      </c>
      <c r="F179">
        <v>168.27270999999999</v>
      </c>
      <c r="G179">
        <f t="shared" si="6"/>
        <v>176.80756145026467</v>
      </c>
      <c r="H179">
        <f t="shared" si="7"/>
        <v>8.5348514502646822</v>
      </c>
      <c r="I179">
        <f t="shared" si="8"/>
        <v>72.843689278085151</v>
      </c>
    </row>
    <row r="180" spans="1:9" x14ac:dyDescent="0.3">
      <c r="A180" s="1">
        <v>45339.468310185184</v>
      </c>
      <c r="B180">
        <v>168.27270999999999</v>
      </c>
      <c r="C180">
        <v>2670</v>
      </c>
      <c r="D180">
        <v>50</v>
      </c>
      <c r="E180">
        <v>12</v>
      </c>
      <c r="F180">
        <v>168.27270999999999</v>
      </c>
      <c r="G180">
        <f t="shared" si="6"/>
        <v>176.80743837136998</v>
      </c>
      <c r="H180">
        <f t="shared" si="7"/>
        <v>8.5347283713699937</v>
      </c>
      <c r="I180">
        <f t="shared" si="8"/>
        <v>72.841588373067907</v>
      </c>
    </row>
    <row r="181" spans="1:9" x14ac:dyDescent="0.3">
      <c r="A181" s="1">
        <v>45339.468495370369</v>
      </c>
      <c r="B181">
        <v>168.27270999999999</v>
      </c>
      <c r="C181">
        <v>2685</v>
      </c>
      <c r="D181">
        <v>50</v>
      </c>
      <c r="E181">
        <v>12</v>
      </c>
      <c r="F181">
        <v>168.27270999999999</v>
      </c>
      <c r="G181">
        <f t="shared" si="6"/>
        <v>176.80732180180638</v>
      </c>
      <c r="H181">
        <f t="shared" si="7"/>
        <v>8.5346118018063919</v>
      </c>
      <c r="I181">
        <f t="shared" si="8"/>
        <v>72.839598607532949</v>
      </c>
    </row>
    <row r="182" spans="1:9" x14ac:dyDescent="0.3">
      <c r="A182" s="1">
        <v>45339.468668981484</v>
      </c>
      <c r="B182">
        <v>168.27270999999999</v>
      </c>
      <c r="C182">
        <v>2700</v>
      </c>
      <c r="D182">
        <v>50</v>
      </c>
      <c r="E182">
        <v>12</v>
      </c>
      <c r="F182">
        <v>168.27270999999999</v>
      </c>
      <c r="G182">
        <f t="shared" si="6"/>
        <v>176.80721139731185</v>
      </c>
      <c r="H182">
        <f t="shared" si="7"/>
        <v>8.5345013973118569</v>
      </c>
      <c r="I182">
        <f t="shared" si="8"/>
        <v>72.837714100718031</v>
      </c>
    </row>
    <row r="183" spans="1:9" x14ac:dyDescent="0.3">
      <c r="A183" s="1">
        <v>45339.468854166669</v>
      </c>
      <c r="B183">
        <v>168.27270999999999</v>
      </c>
      <c r="C183">
        <v>2715</v>
      </c>
      <c r="D183">
        <v>50</v>
      </c>
      <c r="E183">
        <v>12</v>
      </c>
      <c r="F183">
        <v>168.27270999999999</v>
      </c>
      <c r="G183">
        <f t="shared" si="6"/>
        <v>176.80710683183148</v>
      </c>
      <c r="H183">
        <f t="shared" si="7"/>
        <v>8.5343968318314865</v>
      </c>
      <c r="I183">
        <f t="shared" si="8"/>
        <v>72.835929283175318</v>
      </c>
    </row>
    <row r="184" spans="1:9" x14ac:dyDescent="0.3">
      <c r="A184" s="1">
        <v>45339.469027777777</v>
      </c>
      <c r="B184">
        <v>168.27270999999999</v>
      </c>
      <c r="C184">
        <v>2730</v>
      </c>
      <c r="D184">
        <v>50</v>
      </c>
      <c r="E184">
        <v>12</v>
      </c>
      <c r="F184">
        <v>168.27270999999999</v>
      </c>
      <c r="G184">
        <f t="shared" si="6"/>
        <v>176.80700779655461</v>
      </c>
      <c r="H184">
        <f t="shared" si="7"/>
        <v>8.5342977965546254</v>
      </c>
      <c r="I184">
        <f t="shared" si="8"/>
        <v>72.834238880277141</v>
      </c>
    </row>
    <row r="185" spans="1:9" x14ac:dyDescent="0.3">
      <c r="A185" s="1">
        <v>45339.469212962962</v>
      </c>
      <c r="B185">
        <v>168.27270999999999</v>
      </c>
      <c r="C185">
        <v>2745</v>
      </c>
      <c r="D185">
        <v>50</v>
      </c>
      <c r="E185">
        <v>12</v>
      </c>
      <c r="F185">
        <v>168.27270999999999</v>
      </c>
      <c r="G185">
        <f t="shared" si="6"/>
        <v>176.80691399900275</v>
      </c>
      <c r="H185">
        <f t="shared" si="7"/>
        <v>8.5342039990027558</v>
      </c>
      <c r="I185">
        <f t="shared" si="8"/>
        <v>72.832637896594633</v>
      </c>
    </row>
    <row r="186" spans="1:9" x14ac:dyDescent="0.3">
      <c r="A186" s="1">
        <v>45339.469386574077</v>
      </c>
      <c r="B186">
        <v>170.56384500000001</v>
      </c>
      <c r="C186">
        <v>2760</v>
      </c>
      <c r="D186">
        <v>50</v>
      </c>
      <c r="E186">
        <v>12</v>
      </c>
      <c r="F186">
        <v>170.56384500000001</v>
      </c>
      <c r="G186">
        <f t="shared" si="6"/>
        <v>176.80682516216592</v>
      </c>
      <c r="H186">
        <f t="shared" si="7"/>
        <v>6.2429801621659067</v>
      </c>
      <c r="I186">
        <f t="shared" si="8"/>
        <v>38.974801305197047</v>
      </c>
    </row>
    <row r="187" spans="1:9" x14ac:dyDescent="0.3">
      <c r="A187" s="1">
        <v>45339.469571759262</v>
      </c>
      <c r="B187">
        <v>172.85498000000001</v>
      </c>
      <c r="C187">
        <v>2775</v>
      </c>
      <c r="D187">
        <v>50</v>
      </c>
      <c r="E187">
        <v>12</v>
      </c>
      <c r="F187">
        <v>172.85498000000001</v>
      </c>
      <c r="G187">
        <f t="shared" si="6"/>
        <v>176.80674102368448</v>
      </c>
      <c r="H187">
        <f t="shared" si="7"/>
        <v>3.9517610236844689</v>
      </c>
      <c r="I187">
        <f t="shared" si="8"/>
        <v>15.616415188311722</v>
      </c>
    </row>
    <row r="188" spans="1:9" x14ac:dyDescent="0.3">
      <c r="A188" s="1">
        <v>45339.46974537037</v>
      </c>
      <c r="B188">
        <v>175.755495</v>
      </c>
      <c r="C188">
        <v>2790</v>
      </c>
      <c r="D188">
        <v>50</v>
      </c>
      <c r="E188">
        <v>12</v>
      </c>
      <c r="F188">
        <v>175.755495</v>
      </c>
      <c r="G188">
        <f t="shared" si="6"/>
        <v>176.80666133507424</v>
      </c>
      <c r="H188">
        <f t="shared" si="7"/>
        <v>1.0511663350742424</v>
      </c>
      <c r="I188">
        <f t="shared" si="8"/>
        <v>1.1049506639934144</v>
      </c>
    </row>
    <row r="189" spans="1:9" x14ac:dyDescent="0.3">
      <c r="A189" s="1">
        <v>45339.469930555555</v>
      </c>
      <c r="B189">
        <v>174.01050000000001</v>
      </c>
      <c r="C189">
        <v>2805</v>
      </c>
      <c r="D189">
        <v>50</v>
      </c>
      <c r="E189">
        <v>12</v>
      </c>
      <c r="F189">
        <v>174.01050000000001</v>
      </c>
      <c r="G189">
        <f t="shared" si="6"/>
        <v>176.80658586099287</v>
      </c>
      <c r="H189">
        <f t="shared" si="7"/>
        <v>2.7960858609928607</v>
      </c>
      <c r="I189">
        <f t="shared" si="8"/>
        <v>7.8180961420441868</v>
      </c>
    </row>
    <row r="190" spans="1:9" x14ac:dyDescent="0.3">
      <c r="A190" s="1">
        <v>45339.470104166663</v>
      </c>
      <c r="B190">
        <v>171.70348999999999</v>
      </c>
      <c r="C190">
        <v>2820</v>
      </c>
      <c r="D190">
        <v>50</v>
      </c>
      <c r="E190">
        <v>12</v>
      </c>
      <c r="F190">
        <v>171.70348999999999</v>
      </c>
      <c r="G190">
        <f t="shared" si="6"/>
        <v>176.80651437854451</v>
      </c>
      <c r="H190">
        <f t="shared" si="7"/>
        <v>5.103024378544518</v>
      </c>
      <c r="I190">
        <f t="shared" si="8"/>
        <v>26.040857808019663</v>
      </c>
    </row>
    <row r="191" spans="1:9" x14ac:dyDescent="0.3">
      <c r="A191" s="1">
        <v>45339.470277777778</v>
      </c>
      <c r="B191">
        <v>171.70348999999999</v>
      </c>
      <c r="C191">
        <v>2835</v>
      </c>
      <c r="D191">
        <v>50</v>
      </c>
      <c r="E191">
        <v>12</v>
      </c>
      <c r="F191">
        <v>171.70348999999999</v>
      </c>
      <c r="G191">
        <f t="shared" si="6"/>
        <v>176.80644667662187</v>
      </c>
      <c r="H191">
        <f t="shared" si="7"/>
        <v>5.1029566766218863</v>
      </c>
      <c r="I191">
        <f t="shared" si="8"/>
        <v>26.040166843479888</v>
      </c>
    </row>
    <row r="192" spans="1:9" x14ac:dyDescent="0.3">
      <c r="A192" s="1">
        <v>45339.470462962963</v>
      </c>
      <c r="B192">
        <v>171.70348999999999</v>
      </c>
      <c r="C192">
        <v>2850</v>
      </c>
      <c r="D192">
        <v>50</v>
      </c>
      <c r="E192">
        <v>12</v>
      </c>
      <c r="F192">
        <v>171.70348999999999</v>
      </c>
      <c r="G192">
        <f t="shared" si="6"/>
        <v>176.80638255528248</v>
      </c>
      <c r="H192">
        <f t="shared" si="7"/>
        <v>5.1028925552824944</v>
      </c>
      <c r="I192">
        <f t="shared" si="8"/>
        <v>26.039512430757505</v>
      </c>
    </row>
    <row r="193" spans="1:9" x14ac:dyDescent="0.3">
      <c r="A193" s="1">
        <v>45339.470648148148</v>
      </c>
      <c r="B193">
        <v>171.70348999999999</v>
      </c>
      <c r="C193">
        <v>2865</v>
      </c>
      <c r="D193">
        <v>50</v>
      </c>
      <c r="E193">
        <v>12</v>
      </c>
      <c r="F193">
        <v>171.70348999999999</v>
      </c>
      <c r="G193">
        <f t="shared" si="6"/>
        <v>176.80632182515839</v>
      </c>
      <c r="H193">
        <f t="shared" si="7"/>
        <v>5.1028318251584039</v>
      </c>
      <c r="I193">
        <f t="shared" si="8"/>
        <v>26.038892635849447</v>
      </c>
    </row>
    <row r="194" spans="1:9" x14ac:dyDescent="0.3">
      <c r="A194" s="1">
        <v>45339.470821759256</v>
      </c>
      <c r="B194">
        <v>175.16991999999999</v>
      </c>
      <c r="C194">
        <v>2880</v>
      </c>
      <c r="D194">
        <v>50</v>
      </c>
      <c r="E194">
        <v>12</v>
      </c>
      <c r="F194">
        <v>175.16991999999999</v>
      </c>
      <c r="G194">
        <f t="shared" si="6"/>
        <v>176.80626430689679</v>
      </c>
      <c r="H194">
        <f t="shared" si="7"/>
        <v>1.6363443068968024</v>
      </c>
      <c r="I194">
        <f t="shared" si="8"/>
        <v>2.6776226907135769</v>
      </c>
    </row>
    <row r="195" spans="1:9" x14ac:dyDescent="0.3">
      <c r="A195" s="1">
        <v>45339.471006944441</v>
      </c>
      <c r="B195">
        <v>175.16991999999999</v>
      </c>
      <c r="C195">
        <v>2895</v>
      </c>
      <c r="D195">
        <v>50</v>
      </c>
      <c r="E195">
        <v>12</v>
      </c>
      <c r="F195">
        <v>175.16991999999999</v>
      </c>
      <c r="G195">
        <f t="shared" ref="G195:G232" si="9">IF(C195&lt;$L$4,$F$2,($F$2-($L$2*(1-EXP(-(C195-$L$4)/$L$3)))))</f>
        <v>176.80620983063042</v>
      </c>
      <c r="H195">
        <f t="shared" ref="H195:H232" si="10">ABS(F195-G195)</f>
        <v>1.6362898306304317</v>
      </c>
      <c r="I195">
        <f t="shared" si="8"/>
        <v>2.6774444098245667</v>
      </c>
    </row>
    <row r="196" spans="1:9" x14ac:dyDescent="0.3">
      <c r="A196" s="1">
        <v>45339.471180555556</v>
      </c>
      <c r="B196">
        <v>175.16991999999999</v>
      </c>
      <c r="C196">
        <v>2910</v>
      </c>
      <c r="D196">
        <v>50</v>
      </c>
      <c r="E196">
        <v>12</v>
      </c>
      <c r="F196">
        <v>175.16991999999999</v>
      </c>
      <c r="G196">
        <f t="shared" si="9"/>
        <v>176.80615823547583</v>
      </c>
      <c r="H196">
        <f t="shared" si="10"/>
        <v>1.6362382354758438</v>
      </c>
      <c r="I196">
        <f t="shared" ref="I196:I232" si="11">H196^2</f>
        <v>2.6772755632331027</v>
      </c>
    </row>
    <row r="197" spans="1:9" x14ac:dyDescent="0.3">
      <c r="A197" s="1">
        <v>45339.471365740741</v>
      </c>
      <c r="B197">
        <v>174.01050000000001</v>
      </c>
      <c r="C197">
        <v>2925</v>
      </c>
      <c r="D197">
        <v>50</v>
      </c>
      <c r="E197">
        <v>12</v>
      </c>
      <c r="F197">
        <v>174.01050000000001</v>
      </c>
      <c r="G197">
        <f t="shared" si="9"/>
        <v>176.8061093690583</v>
      </c>
      <c r="H197">
        <f t="shared" si="10"/>
        <v>2.7956093690582975</v>
      </c>
      <c r="I197">
        <f t="shared" si="11"/>
        <v>7.8154317443665322</v>
      </c>
    </row>
    <row r="198" spans="1:9" x14ac:dyDescent="0.3">
      <c r="A198" s="1">
        <v>45339.471539351849</v>
      </c>
      <c r="B198">
        <v>172.85498000000001</v>
      </c>
      <c r="C198">
        <v>2940</v>
      </c>
      <c r="D198">
        <v>50</v>
      </c>
      <c r="E198">
        <v>12</v>
      </c>
      <c r="F198">
        <v>172.85498000000001</v>
      </c>
      <c r="G198">
        <f t="shared" si="9"/>
        <v>176.80606308706189</v>
      </c>
      <c r="H198">
        <f t="shared" si="10"/>
        <v>3.9510830870618747</v>
      </c>
      <c r="I198">
        <f t="shared" si="11"/>
        <v>15.611057560866394</v>
      </c>
    </row>
    <row r="199" spans="1:9" x14ac:dyDescent="0.3">
      <c r="A199" s="1">
        <v>45339.471724537034</v>
      </c>
      <c r="B199">
        <v>172.85498000000001</v>
      </c>
      <c r="C199">
        <v>2955</v>
      </c>
      <c r="D199">
        <v>50</v>
      </c>
      <c r="E199">
        <v>12</v>
      </c>
      <c r="F199">
        <v>172.85498000000001</v>
      </c>
      <c r="G199">
        <f t="shared" si="9"/>
        <v>176.80601925280308</v>
      </c>
      <c r="H199">
        <f t="shared" si="10"/>
        <v>3.9510392528030707</v>
      </c>
      <c r="I199">
        <f t="shared" si="11"/>
        <v>15.610711177190646</v>
      </c>
    </row>
    <row r="200" spans="1:9" x14ac:dyDescent="0.3">
      <c r="A200" s="1">
        <v>45339.471898148149</v>
      </c>
      <c r="B200">
        <v>174.01050000000001</v>
      </c>
      <c r="C200">
        <v>2970</v>
      </c>
      <c r="D200">
        <v>50</v>
      </c>
      <c r="E200">
        <v>12</v>
      </c>
      <c r="F200">
        <v>174.01050000000001</v>
      </c>
      <c r="G200">
        <f t="shared" si="9"/>
        <v>176.80597773682723</v>
      </c>
      <c r="H200">
        <f t="shared" si="10"/>
        <v>2.7954777368272232</v>
      </c>
      <c r="I200">
        <f t="shared" si="11"/>
        <v>7.8146957770966541</v>
      </c>
    </row>
    <row r="201" spans="1:9" x14ac:dyDescent="0.3">
      <c r="A201" s="1">
        <v>45339.472083333334</v>
      </c>
      <c r="B201">
        <v>174.01050000000001</v>
      </c>
      <c r="C201">
        <v>2985</v>
      </c>
      <c r="D201">
        <v>50</v>
      </c>
      <c r="E201">
        <v>12</v>
      </c>
      <c r="F201">
        <v>174.01050000000001</v>
      </c>
      <c r="G201">
        <f t="shared" si="9"/>
        <v>176.8059384165262</v>
      </c>
      <c r="H201">
        <f t="shared" si="10"/>
        <v>2.7954384165261956</v>
      </c>
      <c r="I201">
        <f t="shared" si="11"/>
        <v>7.8144759405904836</v>
      </c>
    </row>
    <row r="202" spans="1:9" x14ac:dyDescent="0.3">
      <c r="A202" s="1">
        <v>45339.472256944442</v>
      </c>
      <c r="B202">
        <v>164.87732</v>
      </c>
      <c r="C202">
        <v>3000</v>
      </c>
      <c r="D202">
        <v>50</v>
      </c>
      <c r="E202">
        <v>12</v>
      </c>
      <c r="F202">
        <v>164.87732</v>
      </c>
      <c r="G202">
        <f t="shared" si="9"/>
        <v>176.80590117577637</v>
      </c>
      <c r="H202">
        <f t="shared" si="10"/>
        <v>11.928581175776372</v>
      </c>
      <c r="I202">
        <f t="shared" si="11"/>
        <v>142.29104886708643</v>
      </c>
    </row>
    <row r="203" spans="1:9" x14ac:dyDescent="0.3">
      <c r="A203" s="1">
        <v>45339.472430555557</v>
      </c>
      <c r="B203">
        <v>169.41247999999999</v>
      </c>
      <c r="C203">
        <v>3015</v>
      </c>
      <c r="D203">
        <v>50</v>
      </c>
      <c r="E203">
        <v>12</v>
      </c>
      <c r="F203">
        <v>169.41247999999999</v>
      </c>
      <c r="G203">
        <f t="shared" si="9"/>
        <v>176.80586590459549</v>
      </c>
      <c r="H203">
        <f t="shared" si="10"/>
        <v>7.3933859045955046</v>
      </c>
      <c r="I203">
        <f t="shared" si="11"/>
        <v>54.662155134271487</v>
      </c>
    </row>
    <row r="204" spans="1:9" x14ac:dyDescent="0.3">
      <c r="A204" s="1">
        <v>45339.472615740742</v>
      </c>
      <c r="B204">
        <v>164.87732</v>
      </c>
      <c r="C204">
        <v>3030</v>
      </c>
      <c r="D204">
        <v>50</v>
      </c>
      <c r="E204">
        <v>12</v>
      </c>
      <c r="F204">
        <v>164.87732</v>
      </c>
      <c r="G204">
        <f t="shared" si="9"/>
        <v>176.80583249881803</v>
      </c>
      <c r="H204">
        <f t="shared" si="10"/>
        <v>11.928512498818037</v>
      </c>
      <c r="I204">
        <f t="shared" si="11"/>
        <v>142.28941043445812</v>
      </c>
    </row>
    <row r="205" spans="1:9" x14ac:dyDescent="0.3">
      <c r="A205" s="1">
        <v>45339.472800925927</v>
      </c>
      <c r="B205">
        <v>164.87732</v>
      </c>
      <c r="C205">
        <v>3045</v>
      </c>
      <c r="D205">
        <v>50</v>
      </c>
      <c r="E205">
        <v>12</v>
      </c>
      <c r="F205">
        <v>164.87732</v>
      </c>
      <c r="G205">
        <f t="shared" si="9"/>
        <v>176.80580085978758</v>
      </c>
      <c r="H205">
        <f t="shared" si="10"/>
        <v>11.928480859787584</v>
      </c>
      <c r="I205">
        <f t="shared" si="11"/>
        <v>142.28865562231874</v>
      </c>
    </row>
    <row r="206" spans="1:9" x14ac:dyDescent="0.3">
      <c r="A206" s="1">
        <v>45339.472974537035</v>
      </c>
      <c r="B206">
        <v>169.41247999999999</v>
      </c>
      <c r="C206">
        <v>3060</v>
      </c>
      <c r="D206">
        <v>50</v>
      </c>
      <c r="E206">
        <v>12</v>
      </c>
      <c r="F206">
        <v>169.41247999999999</v>
      </c>
      <c r="G206">
        <f t="shared" si="9"/>
        <v>176.80577089406535</v>
      </c>
      <c r="H206">
        <f t="shared" si="10"/>
        <v>7.393290894065359</v>
      </c>
      <c r="I206">
        <f t="shared" si="11"/>
        <v>54.660750244269757</v>
      </c>
    </row>
    <row r="207" spans="1:9" x14ac:dyDescent="0.3">
      <c r="A207" s="1">
        <v>45339.47314814815</v>
      </c>
      <c r="B207">
        <v>174.01050000000001</v>
      </c>
      <c r="C207">
        <v>3075</v>
      </c>
      <c r="D207">
        <v>50</v>
      </c>
      <c r="E207">
        <v>12</v>
      </c>
      <c r="F207">
        <v>174.01050000000001</v>
      </c>
      <c r="G207">
        <f t="shared" si="9"/>
        <v>176.80574251315429</v>
      </c>
      <c r="H207">
        <f t="shared" si="10"/>
        <v>2.7952425131542782</v>
      </c>
      <c r="I207">
        <f t="shared" si="11"/>
        <v>7.8133807073450452</v>
      </c>
    </row>
    <row r="208" spans="1:9" x14ac:dyDescent="0.3">
      <c r="A208" s="1">
        <v>45339.473333333335</v>
      </c>
      <c r="B208">
        <v>175.16991999999999</v>
      </c>
      <c r="C208">
        <v>3090</v>
      </c>
      <c r="D208">
        <v>50</v>
      </c>
      <c r="E208">
        <v>12</v>
      </c>
      <c r="F208">
        <v>175.16991999999999</v>
      </c>
      <c r="G208">
        <f t="shared" si="9"/>
        <v>176.80571563323772</v>
      </c>
      <c r="H208">
        <f t="shared" si="10"/>
        <v>1.6357956332377341</v>
      </c>
      <c r="I208">
        <f t="shared" si="11"/>
        <v>2.6758273537196398</v>
      </c>
    </row>
    <row r="209" spans="1:9" x14ac:dyDescent="0.3">
      <c r="A209" s="1">
        <v>45339.47351851852</v>
      </c>
      <c r="B209">
        <v>175.16991999999999</v>
      </c>
      <c r="C209">
        <v>3105</v>
      </c>
      <c r="D209">
        <v>50</v>
      </c>
      <c r="E209">
        <v>12</v>
      </c>
      <c r="F209">
        <v>175.16991999999999</v>
      </c>
      <c r="G209">
        <f t="shared" si="9"/>
        <v>176.8056901749319</v>
      </c>
      <c r="H209">
        <f t="shared" si="10"/>
        <v>1.6357701749319062</v>
      </c>
      <c r="I209">
        <f t="shared" si="11"/>
        <v>2.675744065196759</v>
      </c>
    </row>
    <row r="210" spans="1:9" x14ac:dyDescent="0.3">
      <c r="A210" s="1">
        <v>45339.473692129628</v>
      </c>
      <c r="B210">
        <v>175.16991999999999</v>
      </c>
      <c r="C210">
        <v>3120</v>
      </c>
      <c r="D210">
        <v>50</v>
      </c>
      <c r="E210">
        <v>12</v>
      </c>
      <c r="F210">
        <v>175.16991999999999</v>
      </c>
      <c r="G210">
        <f t="shared" si="9"/>
        <v>176.80566606305143</v>
      </c>
      <c r="H210">
        <f t="shared" si="10"/>
        <v>1.6357460630514424</v>
      </c>
      <c r="I210">
        <f t="shared" si="11"/>
        <v>2.6756651827882934</v>
      </c>
    </row>
    <row r="211" spans="1:9" x14ac:dyDescent="0.3">
      <c r="A211" s="1">
        <v>45339.473877314813</v>
      </c>
      <c r="B211">
        <v>175.16991999999999</v>
      </c>
      <c r="C211">
        <v>3135</v>
      </c>
      <c r="D211">
        <v>50</v>
      </c>
      <c r="E211">
        <v>12</v>
      </c>
      <c r="F211">
        <v>175.16991999999999</v>
      </c>
      <c r="G211">
        <f t="shared" si="9"/>
        <v>176.80564322638725</v>
      </c>
      <c r="H211">
        <f t="shared" si="10"/>
        <v>1.6357232263872561</v>
      </c>
      <c r="I211">
        <f t="shared" si="11"/>
        <v>2.6755904733427345</v>
      </c>
    </row>
    <row r="212" spans="1:9" x14ac:dyDescent="0.3">
      <c r="A212" s="1">
        <v>45339.474050925928</v>
      </c>
      <c r="B212">
        <v>166.00513000000001</v>
      </c>
      <c r="C212">
        <v>3150</v>
      </c>
      <c r="D212">
        <v>50</v>
      </c>
      <c r="E212">
        <v>12</v>
      </c>
      <c r="F212">
        <v>166.00513000000001</v>
      </c>
      <c r="G212">
        <f t="shared" si="9"/>
        <v>176.80562159749641</v>
      </c>
      <c r="H212">
        <f t="shared" si="10"/>
        <v>10.800491597496404</v>
      </c>
      <c r="I212">
        <f t="shared" si="11"/>
        <v>116.65061874759041</v>
      </c>
    </row>
    <row r="213" spans="1:9" x14ac:dyDescent="0.3">
      <c r="A213" s="1">
        <v>45339.474224537036</v>
      </c>
      <c r="B213">
        <v>166.00513000000001</v>
      </c>
      <c r="C213">
        <v>3165</v>
      </c>
      <c r="D213">
        <v>50</v>
      </c>
      <c r="E213">
        <v>12</v>
      </c>
      <c r="F213">
        <v>166.00513000000001</v>
      </c>
      <c r="G213">
        <f t="shared" si="9"/>
        <v>176.80560111250284</v>
      </c>
      <c r="H213">
        <f t="shared" si="10"/>
        <v>10.800471112502834</v>
      </c>
      <c r="I213">
        <f t="shared" si="11"/>
        <v>116.65017625200819</v>
      </c>
    </row>
    <row r="214" spans="1:9" x14ac:dyDescent="0.3">
      <c r="A214" s="1">
        <v>45339.474409722221</v>
      </c>
      <c r="B214">
        <v>167.13695999999999</v>
      </c>
      <c r="C214">
        <v>3180</v>
      </c>
      <c r="D214">
        <v>50</v>
      </c>
      <c r="E214">
        <v>12</v>
      </c>
      <c r="F214">
        <v>167.13695999999999</v>
      </c>
      <c r="G214">
        <f t="shared" si="9"/>
        <v>176.80558171090871</v>
      </c>
      <c r="H214">
        <f t="shared" si="10"/>
        <v>9.6686217109087238</v>
      </c>
      <c r="I214">
        <f t="shared" si="11"/>
        <v>93.482245788655533</v>
      </c>
    </row>
    <row r="215" spans="1:9" x14ac:dyDescent="0.3">
      <c r="A215" s="1">
        <v>45339.474594907406</v>
      </c>
      <c r="B215">
        <v>172.85498000000001</v>
      </c>
      <c r="C215">
        <v>3195</v>
      </c>
      <c r="D215">
        <v>50</v>
      </c>
      <c r="E215">
        <v>12</v>
      </c>
      <c r="F215">
        <v>172.85498000000001</v>
      </c>
      <c r="G215">
        <f t="shared" si="9"/>
        <v>176.8055633354158</v>
      </c>
      <c r="H215">
        <f t="shared" si="10"/>
        <v>3.9505833354157858</v>
      </c>
      <c r="I215">
        <f t="shared" si="11"/>
        <v>15.607108690064916</v>
      </c>
    </row>
    <row r="216" spans="1:9" x14ac:dyDescent="0.3">
      <c r="A216" s="1">
        <v>45339.474768518521</v>
      </c>
      <c r="B216">
        <v>170.55591000000001</v>
      </c>
      <c r="C216">
        <v>3210</v>
      </c>
      <c r="D216">
        <v>50</v>
      </c>
      <c r="E216">
        <v>12</v>
      </c>
      <c r="F216">
        <v>170.55591000000001</v>
      </c>
      <c r="G216">
        <f t="shared" si="9"/>
        <v>176.80554593175614</v>
      </c>
      <c r="H216">
        <f t="shared" si="10"/>
        <v>6.2496359317561314</v>
      </c>
      <c r="I216">
        <f t="shared" si="11"/>
        <v>39.057949279497329</v>
      </c>
    </row>
    <row r="217" spans="1:9" x14ac:dyDescent="0.3">
      <c r="A217" s="1">
        <v>45339.474953703706</v>
      </c>
      <c r="B217">
        <v>172.85498000000001</v>
      </c>
      <c r="C217">
        <v>3225</v>
      </c>
      <c r="D217">
        <v>50</v>
      </c>
      <c r="E217">
        <v>12</v>
      </c>
      <c r="F217">
        <v>172.85498000000001</v>
      </c>
      <c r="G217">
        <f t="shared" si="9"/>
        <v>176.80552944853201</v>
      </c>
      <c r="H217">
        <f t="shared" si="10"/>
        <v>3.9505494485320014</v>
      </c>
      <c r="I217">
        <f t="shared" si="11"/>
        <v>15.606840945296501</v>
      </c>
    </row>
    <row r="218" spans="1:9" x14ac:dyDescent="0.3">
      <c r="A218" s="1">
        <v>45339.475127314814</v>
      </c>
      <c r="B218">
        <v>177.50049000000001</v>
      </c>
      <c r="C218">
        <v>3240</v>
      </c>
      <c r="D218">
        <v>50</v>
      </c>
      <c r="E218">
        <v>12</v>
      </c>
      <c r="F218">
        <v>177.50049000000001</v>
      </c>
      <c r="G218">
        <f t="shared" si="9"/>
        <v>176.80551383706384</v>
      </c>
      <c r="H218">
        <f t="shared" si="10"/>
        <v>0.6949761629361717</v>
      </c>
      <c r="I218">
        <f t="shared" si="11"/>
        <v>0.48299186704948427</v>
      </c>
    </row>
    <row r="219" spans="1:9" x14ac:dyDescent="0.3">
      <c r="A219" s="1">
        <v>45339.475300925929</v>
      </c>
      <c r="B219">
        <v>177.50049000000001</v>
      </c>
      <c r="C219">
        <v>3255</v>
      </c>
      <c r="D219">
        <v>50</v>
      </c>
      <c r="E219">
        <v>12</v>
      </c>
      <c r="F219">
        <v>177.50049000000001</v>
      </c>
      <c r="G219">
        <f t="shared" si="9"/>
        <v>176.8054990512467</v>
      </c>
      <c r="H219">
        <f t="shared" si="10"/>
        <v>0.6949909487533148</v>
      </c>
      <c r="I219">
        <f t="shared" si="11"/>
        <v>0.48301241884903262</v>
      </c>
    </row>
    <row r="220" spans="1:9" x14ac:dyDescent="0.3">
      <c r="A220" s="1">
        <v>45339.475486111114</v>
      </c>
      <c r="B220">
        <v>183.39551</v>
      </c>
      <c r="C220">
        <v>3270</v>
      </c>
      <c r="D220">
        <v>50</v>
      </c>
      <c r="E220">
        <v>12</v>
      </c>
      <c r="F220">
        <v>183.39551</v>
      </c>
      <c r="G220">
        <f t="shared" si="9"/>
        <v>176.80548504741401</v>
      </c>
      <c r="H220">
        <f t="shared" si="10"/>
        <v>6.590024952585992</v>
      </c>
      <c r="I220">
        <f t="shared" si="11"/>
        <v>43.428428875706004</v>
      </c>
    </row>
    <row r="221" spans="1:9" x14ac:dyDescent="0.3">
      <c r="A221" s="1">
        <v>45339.475671296299</v>
      </c>
      <c r="B221">
        <v>183.39551</v>
      </c>
      <c r="C221">
        <v>3285</v>
      </c>
      <c r="D221">
        <v>50</v>
      </c>
      <c r="E221">
        <v>12</v>
      </c>
      <c r="F221">
        <v>183.39551</v>
      </c>
      <c r="G221">
        <f t="shared" si="9"/>
        <v>176.80547178420855</v>
      </c>
      <c r="H221">
        <f t="shared" si="10"/>
        <v>6.5900382157914521</v>
      </c>
      <c r="I221">
        <f t="shared" si="11"/>
        <v>43.428603685591789</v>
      </c>
    </row>
    <row r="222" spans="1:9" x14ac:dyDescent="0.3">
      <c r="A222" s="1">
        <v>45339.475844907407</v>
      </c>
      <c r="B222">
        <v>172.85498000000001</v>
      </c>
      <c r="C222">
        <v>3300</v>
      </c>
      <c r="D222">
        <v>50</v>
      </c>
      <c r="E222">
        <v>12</v>
      </c>
      <c r="F222">
        <v>172.85498000000001</v>
      </c>
      <c r="G222">
        <f t="shared" si="9"/>
        <v>176.80545922246046</v>
      </c>
      <c r="H222">
        <f t="shared" si="10"/>
        <v>3.9504792224604444</v>
      </c>
      <c r="I222">
        <f t="shared" si="11"/>
        <v>15.606286087091677</v>
      </c>
    </row>
    <row r="223" spans="1:9" x14ac:dyDescent="0.3">
      <c r="A223" s="1">
        <v>45339.476018518515</v>
      </c>
      <c r="B223">
        <v>169.41247999999999</v>
      </c>
      <c r="C223">
        <v>3315</v>
      </c>
      <c r="D223">
        <v>50</v>
      </c>
      <c r="E223">
        <v>12</v>
      </c>
      <c r="F223">
        <v>169.41247999999999</v>
      </c>
      <c r="G223">
        <f t="shared" si="9"/>
        <v>176.80544732507138</v>
      </c>
      <c r="H223">
        <f t="shared" si="10"/>
        <v>7.3929673250713961</v>
      </c>
      <c r="I223">
        <f t="shared" si="11"/>
        <v>54.655965869573315</v>
      </c>
    </row>
    <row r="224" spans="1:9" x14ac:dyDescent="0.3">
      <c r="A224" s="1">
        <v>45339.476203703707</v>
      </c>
      <c r="B224">
        <v>172.85498000000001</v>
      </c>
      <c r="C224">
        <v>3330</v>
      </c>
      <c r="D224">
        <v>50</v>
      </c>
      <c r="E224">
        <v>12</v>
      </c>
      <c r="F224">
        <v>172.85498000000001</v>
      </c>
      <c r="G224">
        <f t="shared" si="9"/>
        <v>176.80543605690514</v>
      </c>
      <c r="H224">
        <f t="shared" si="10"/>
        <v>3.950456056905125</v>
      </c>
      <c r="I224">
        <f t="shared" si="11"/>
        <v>15.606103057538389</v>
      </c>
    </row>
    <row r="225" spans="1:9" x14ac:dyDescent="0.3">
      <c r="A225" s="1">
        <v>45339.476388888892</v>
      </c>
      <c r="B225">
        <v>172.85498000000001</v>
      </c>
      <c r="C225">
        <v>3345</v>
      </c>
      <c r="D225">
        <v>50</v>
      </c>
      <c r="E225">
        <v>12</v>
      </c>
      <c r="F225">
        <v>172.85498000000001</v>
      </c>
      <c r="G225">
        <f t="shared" si="9"/>
        <v>176.80542538468364</v>
      </c>
      <c r="H225">
        <f t="shared" si="10"/>
        <v>3.9504453846836327</v>
      </c>
      <c r="I225">
        <f t="shared" si="11"/>
        <v>15.606018737368215</v>
      </c>
    </row>
    <row r="226" spans="1:9" x14ac:dyDescent="0.3">
      <c r="A226" s="1">
        <v>45339.4765625</v>
      </c>
      <c r="B226">
        <v>169.41247999999999</v>
      </c>
      <c r="C226">
        <v>3360</v>
      </c>
      <c r="D226">
        <v>50</v>
      </c>
      <c r="E226">
        <v>12</v>
      </c>
      <c r="F226">
        <v>169.41247999999999</v>
      </c>
      <c r="G226">
        <f t="shared" si="9"/>
        <v>176.80541527688894</v>
      </c>
      <c r="H226">
        <f t="shared" si="10"/>
        <v>7.3929352768889487</v>
      </c>
      <c r="I226">
        <f t="shared" si="11"/>
        <v>54.655492008269078</v>
      </c>
    </row>
    <row r="227" spans="1:9" x14ac:dyDescent="0.3">
      <c r="A227" s="1">
        <v>45339.476747685185</v>
      </c>
      <c r="B227">
        <v>169.41247999999999</v>
      </c>
      <c r="C227">
        <v>3375</v>
      </c>
      <c r="D227">
        <v>50</v>
      </c>
      <c r="E227">
        <v>12</v>
      </c>
      <c r="F227">
        <v>169.41247999999999</v>
      </c>
      <c r="G227">
        <f t="shared" si="9"/>
        <v>176.80540570366989</v>
      </c>
      <c r="H227">
        <f t="shared" si="10"/>
        <v>7.3929257036699028</v>
      </c>
      <c r="I227">
        <f t="shared" si="11"/>
        <v>54.655350459983126</v>
      </c>
    </row>
    <row r="228" spans="1:9" x14ac:dyDescent="0.3">
      <c r="A228" s="1">
        <v>45339.476921296293</v>
      </c>
      <c r="B228">
        <v>169.41247999999999</v>
      </c>
      <c r="C228">
        <v>3390</v>
      </c>
      <c r="D228">
        <v>50</v>
      </c>
      <c r="E228">
        <v>12</v>
      </c>
      <c r="F228">
        <v>169.41247999999999</v>
      </c>
      <c r="G228">
        <f t="shared" si="9"/>
        <v>176.80539663675415</v>
      </c>
      <c r="H228">
        <f t="shared" si="10"/>
        <v>7.3929166367541654</v>
      </c>
      <c r="I228">
        <f t="shared" si="11"/>
        <v>54.655216397996519</v>
      </c>
    </row>
    <row r="229" spans="1:9" x14ac:dyDescent="0.3">
      <c r="A229" s="1">
        <v>45339.477106481485</v>
      </c>
      <c r="B229">
        <v>169.41247999999999</v>
      </c>
      <c r="C229">
        <v>3405</v>
      </c>
      <c r="D229">
        <v>50</v>
      </c>
      <c r="E229">
        <v>12</v>
      </c>
      <c r="F229">
        <v>169.41247999999999</v>
      </c>
      <c r="G229">
        <f t="shared" si="9"/>
        <v>176.80538804936464</v>
      </c>
      <c r="H229">
        <f t="shared" si="10"/>
        <v>7.3929080493646495</v>
      </c>
      <c r="I229">
        <f t="shared" si="11"/>
        <v>54.655089426360625</v>
      </c>
    </row>
    <row r="230" spans="1:9" x14ac:dyDescent="0.3">
      <c r="A230" s="1">
        <v>45339.477280092593</v>
      </c>
      <c r="B230">
        <v>169.41247999999999</v>
      </c>
      <c r="C230">
        <v>3420</v>
      </c>
      <c r="D230">
        <v>50</v>
      </c>
      <c r="E230">
        <v>12</v>
      </c>
      <c r="F230">
        <v>169.41247999999999</v>
      </c>
      <c r="G230">
        <f t="shared" si="9"/>
        <v>176.8053799161404</v>
      </c>
      <c r="H230">
        <f t="shared" si="10"/>
        <v>7.3928999161404079</v>
      </c>
      <c r="I230">
        <f t="shared" si="11"/>
        <v>54.654969170068853</v>
      </c>
    </row>
    <row r="231" spans="1:9" x14ac:dyDescent="0.3">
      <c r="A231" s="1">
        <v>45339.477465277778</v>
      </c>
      <c r="B231">
        <v>169.41247999999999</v>
      </c>
      <c r="C231">
        <v>3435</v>
      </c>
      <c r="D231">
        <v>50</v>
      </c>
      <c r="E231">
        <v>12</v>
      </c>
      <c r="F231">
        <v>169.41247999999999</v>
      </c>
      <c r="G231">
        <f t="shared" si="9"/>
        <v>176.80537221306182</v>
      </c>
      <c r="H231">
        <f t="shared" si="10"/>
        <v>7.3928922130618275</v>
      </c>
      <c r="I231">
        <f t="shared" si="11"/>
        <v>54.654855273950204</v>
      </c>
    </row>
    <row r="232" spans="1:9" x14ac:dyDescent="0.3">
      <c r="A232" s="1">
        <v>45339.477638888886</v>
      </c>
      <c r="B232">
        <v>168.84259499999999</v>
      </c>
      <c r="C232">
        <v>3450</v>
      </c>
      <c r="D232">
        <v>50</v>
      </c>
      <c r="E232">
        <v>12</v>
      </c>
      <c r="F232">
        <v>168.84259499999999</v>
      </c>
      <c r="G232">
        <f t="shared" si="9"/>
        <v>176.80536491737956</v>
      </c>
      <c r="H232">
        <f t="shared" si="10"/>
        <v>7.9627699173795747</v>
      </c>
      <c r="I232">
        <f t="shared" si="11"/>
        <v>63.405704757125122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245A-8EE1-4DC5-BF3F-174196FCC2E4}">
  <dimension ref="A1:L237"/>
  <sheetViews>
    <sheetView workbookViewId="0">
      <selection activeCell="L5" sqref="L5"/>
    </sheetView>
  </sheetViews>
  <sheetFormatPr defaultRowHeight="14.4" x14ac:dyDescent="0.3"/>
  <cols>
    <col min="1" max="1" width="15.33203125" bestFit="1" customWidth="1"/>
    <col min="6" max="6" width="11" bestFit="1" customWidth="1"/>
  </cols>
  <sheetData>
    <row r="1" spans="1:12" x14ac:dyDescent="0.3">
      <c r="A1" t="s">
        <v>14</v>
      </c>
      <c r="B1" t="s">
        <v>15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45328.545937499999</v>
      </c>
      <c r="B2">
        <v>228.74341000000001</v>
      </c>
      <c r="C2">
        <v>0</v>
      </c>
      <c r="D2">
        <v>100</v>
      </c>
      <c r="E2">
        <v>12</v>
      </c>
      <c r="F2">
        <v>206.06299000000001</v>
      </c>
      <c r="G2">
        <f>IF(C2&lt;$L$4,$F$2,($F$2-($L$2*(1-EXP(-(C2-$L$4)/$L$3)))))</f>
        <v>206.06299000000001</v>
      </c>
      <c r="H2">
        <f>ABS(F2-G2)</f>
        <v>0</v>
      </c>
      <c r="I2">
        <f>H2^2</f>
        <v>0</v>
      </c>
      <c r="K2" t="s">
        <v>16</v>
      </c>
      <c r="L2">
        <v>0</v>
      </c>
    </row>
    <row r="3" spans="1:12" x14ac:dyDescent="0.3">
      <c r="A3" s="1">
        <v>45328.546111111114</v>
      </c>
      <c r="B3">
        <v>232.75255999999999</v>
      </c>
      <c r="C3">
        <v>15</v>
      </c>
      <c r="D3">
        <v>100</v>
      </c>
      <c r="E3">
        <v>12</v>
      </c>
      <c r="F3">
        <v>206.69385</v>
      </c>
      <c r="G3">
        <f t="shared" ref="G3:G66" si="0">IF(C3&lt;$L$4,$F$2,($F$2-($L$2*(1-EXP(-(C3-$L$4)/$L$3)))))</f>
        <v>206.06299000000001</v>
      </c>
      <c r="H3">
        <f t="shared" ref="H3:H66" si="1">ABS(F3-G3)</f>
        <v>0.63085999999998421</v>
      </c>
      <c r="I3">
        <f>H3^2</f>
        <v>0.39798433959998009</v>
      </c>
      <c r="K3" t="s">
        <v>17</v>
      </c>
      <c r="L3">
        <v>297.87922105730746</v>
      </c>
    </row>
    <row r="4" spans="1:12" x14ac:dyDescent="0.3">
      <c r="A4" s="1">
        <v>45328.546296296299</v>
      </c>
      <c r="B4">
        <v>206.69385</v>
      </c>
      <c r="C4">
        <v>30</v>
      </c>
      <c r="D4">
        <v>100</v>
      </c>
      <c r="E4">
        <v>12</v>
      </c>
      <c r="F4">
        <v>206.06299000000001</v>
      </c>
      <c r="G4">
        <f t="shared" si="0"/>
        <v>206.06299000000001</v>
      </c>
      <c r="H4">
        <f t="shared" si="1"/>
        <v>0</v>
      </c>
      <c r="I4">
        <f t="shared" ref="I4:I67" si="2">H4^2</f>
        <v>0</v>
      </c>
      <c r="K4" t="s">
        <v>18</v>
      </c>
      <c r="L4">
        <v>0</v>
      </c>
    </row>
    <row r="5" spans="1:12" x14ac:dyDescent="0.3">
      <c r="A5" s="1">
        <v>45328.546481481484</v>
      </c>
      <c r="B5">
        <v>205.43213</v>
      </c>
      <c r="C5">
        <v>45</v>
      </c>
      <c r="D5">
        <v>100</v>
      </c>
      <c r="E5">
        <v>12</v>
      </c>
      <c r="F5">
        <v>206.69385</v>
      </c>
      <c r="G5">
        <f t="shared" si="0"/>
        <v>206.06299000000001</v>
      </c>
      <c r="H5">
        <f t="shared" si="1"/>
        <v>0.63085999999998421</v>
      </c>
      <c r="I5">
        <f t="shared" si="2"/>
        <v>0.39798433959998009</v>
      </c>
      <c r="L5">
        <f>AVERAGE(I2:I243)</f>
        <v>83.649636098801039</v>
      </c>
    </row>
    <row r="6" spans="1:12" x14ac:dyDescent="0.3">
      <c r="A6" s="1">
        <v>45328.546655092592</v>
      </c>
      <c r="B6">
        <v>199.18297999999999</v>
      </c>
      <c r="C6">
        <v>60</v>
      </c>
      <c r="D6">
        <v>100</v>
      </c>
      <c r="E6">
        <v>12</v>
      </c>
      <c r="F6">
        <v>208.598085</v>
      </c>
      <c r="G6">
        <f t="shared" si="0"/>
        <v>206.06299000000001</v>
      </c>
      <c r="H6">
        <f t="shared" si="1"/>
        <v>2.5350949999999841</v>
      </c>
      <c r="I6">
        <f t="shared" si="2"/>
        <v>6.4267066590249193</v>
      </c>
    </row>
    <row r="7" spans="1:12" x14ac:dyDescent="0.3">
      <c r="A7" s="1">
        <v>45328.5468287037</v>
      </c>
      <c r="B7">
        <v>196.71093999999999</v>
      </c>
      <c r="C7">
        <v>75</v>
      </c>
      <c r="D7">
        <v>100</v>
      </c>
      <c r="E7">
        <v>12</v>
      </c>
      <c r="F7">
        <v>210.50232</v>
      </c>
      <c r="G7">
        <f t="shared" si="0"/>
        <v>206.06299000000001</v>
      </c>
      <c r="H7">
        <f t="shared" si="1"/>
        <v>4.439329999999984</v>
      </c>
      <c r="I7">
        <f t="shared" si="2"/>
        <v>19.707650848899856</v>
      </c>
    </row>
    <row r="8" spans="1:12" x14ac:dyDescent="0.3">
      <c r="A8" s="1">
        <v>45328.547013888892</v>
      </c>
      <c r="B8">
        <v>218.22533999999999</v>
      </c>
      <c r="C8">
        <v>90</v>
      </c>
      <c r="D8">
        <v>100</v>
      </c>
      <c r="E8">
        <v>12</v>
      </c>
      <c r="F8">
        <v>206.69385</v>
      </c>
      <c r="G8">
        <f t="shared" si="0"/>
        <v>206.06299000000001</v>
      </c>
      <c r="H8">
        <f t="shared" si="1"/>
        <v>0.63085999999998421</v>
      </c>
      <c r="I8">
        <f t="shared" si="2"/>
        <v>0.39798433959998009</v>
      </c>
    </row>
    <row r="9" spans="1:12" x14ac:dyDescent="0.3">
      <c r="A9" s="1">
        <v>45328.547199074077</v>
      </c>
      <c r="B9">
        <v>201.67089999999999</v>
      </c>
      <c r="C9">
        <v>105</v>
      </c>
      <c r="D9">
        <v>100</v>
      </c>
      <c r="E9">
        <v>12</v>
      </c>
      <c r="F9">
        <v>205.43213</v>
      </c>
      <c r="G9">
        <f t="shared" si="0"/>
        <v>206.06299000000001</v>
      </c>
      <c r="H9">
        <f t="shared" si="1"/>
        <v>0.63086000000001263</v>
      </c>
      <c r="I9">
        <f t="shared" si="2"/>
        <v>0.39798433960001595</v>
      </c>
    </row>
    <row r="10" spans="1:12" x14ac:dyDescent="0.3">
      <c r="A10" s="1">
        <v>45328.547372685185</v>
      </c>
      <c r="B10">
        <v>210.50232</v>
      </c>
      <c r="C10">
        <v>120</v>
      </c>
      <c r="D10">
        <v>100</v>
      </c>
      <c r="E10">
        <v>12</v>
      </c>
      <c r="F10">
        <v>201.67089999999999</v>
      </c>
      <c r="G10">
        <f t="shared" si="0"/>
        <v>206.06299000000001</v>
      </c>
      <c r="H10">
        <f t="shared" si="1"/>
        <v>4.3920900000000245</v>
      </c>
      <c r="I10">
        <f t="shared" si="2"/>
        <v>19.290454568100216</v>
      </c>
    </row>
    <row r="11" spans="1:12" x14ac:dyDescent="0.3">
      <c r="A11" s="1">
        <v>45328.54755787037</v>
      </c>
      <c r="B11">
        <v>214.34619000000001</v>
      </c>
      <c r="C11">
        <v>135</v>
      </c>
      <c r="D11">
        <v>100</v>
      </c>
      <c r="E11">
        <v>12</v>
      </c>
      <c r="F11">
        <v>201.67089999999999</v>
      </c>
      <c r="G11">
        <f t="shared" si="0"/>
        <v>206.06299000000001</v>
      </c>
      <c r="H11">
        <f t="shared" si="1"/>
        <v>4.3920900000000245</v>
      </c>
      <c r="I11">
        <f t="shared" si="2"/>
        <v>19.290454568100216</v>
      </c>
    </row>
    <row r="12" spans="1:12" x14ac:dyDescent="0.3">
      <c r="A12" s="1">
        <v>45328.547731481478</v>
      </c>
      <c r="B12">
        <v>215.63525000000001</v>
      </c>
      <c r="C12">
        <v>150</v>
      </c>
      <c r="D12">
        <v>100</v>
      </c>
      <c r="E12">
        <v>12</v>
      </c>
      <c r="F12">
        <v>201.67089999999999</v>
      </c>
      <c r="G12">
        <f t="shared" si="0"/>
        <v>206.06299000000001</v>
      </c>
      <c r="H12">
        <f t="shared" si="1"/>
        <v>4.3920900000000245</v>
      </c>
      <c r="I12">
        <f t="shared" si="2"/>
        <v>19.290454568100216</v>
      </c>
    </row>
    <row r="13" spans="1:12" x14ac:dyDescent="0.3">
      <c r="A13" s="1">
        <v>45328.547905092593</v>
      </c>
      <c r="B13">
        <v>201.67089999999999</v>
      </c>
      <c r="C13">
        <v>165</v>
      </c>
      <c r="D13">
        <v>100</v>
      </c>
      <c r="E13">
        <v>12</v>
      </c>
      <c r="F13">
        <v>207.95935</v>
      </c>
      <c r="G13">
        <f t="shared" si="0"/>
        <v>206.06299000000001</v>
      </c>
      <c r="H13">
        <f t="shared" si="1"/>
        <v>1.8963599999999872</v>
      </c>
      <c r="I13">
        <f t="shared" si="2"/>
        <v>3.5961812495999514</v>
      </c>
    </row>
    <row r="14" spans="1:12" x14ac:dyDescent="0.3">
      <c r="A14" s="1">
        <v>45328.548090277778</v>
      </c>
      <c r="B14">
        <v>184.58618000000001</v>
      </c>
      <c r="C14">
        <v>180</v>
      </c>
      <c r="D14">
        <v>100</v>
      </c>
      <c r="E14">
        <v>12</v>
      </c>
      <c r="F14">
        <v>207.95935</v>
      </c>
      <c r="G14">
        <f t="shared" si="0"/>
        <v>206.06299000000001</v>
      </c>
      <c r="H14">
        <f t="shared" si="1"/>
        <v>1.8963599999999872</v>
      </c>
      <c r="I14">
        <f t="shared" si="2"/>
        <v>3.5961812495999514</v>
      </c>
    </row>
    <row r="15" spans="1:12" x14ac:dyDescent="0.3">
      <c r="A15" s="1">
        <v>45328.548263888886</v>
      </c>
      <c r="B15">
        <v>200.42492999999999</v>
      </c>
      <c r="C15">
        <v>195</v>
      </c>
      <c r="D15">
        <v>100</v>
      </c>
      <c r="E15">
        <v>12</v>
      </c>
      <c r="F15">
        <v>207.95935</v>
      </c>
      <c r="G15">
        <f t="shared" si="0"/>
        <v>206.06299000000001</v>
      </c>
      <c r="H15">
        <f t="shared" si="1"/>
        <v>1.8963599999999872</v>
      </c>
      <c r="I15">
        <f t="shared" si="2"/>
        <v>3.5961812495999514</v>
      </c>
    </row>
    <row r="16" spans="1:12" x14ac:dyDescent="0.3">
      <c r="A16" s="1">
        <v>45328.548449074071</v>
      </c>
      <c r="B16">
        <v>239.51318000000001</v>
      </c>
      <c r="C16">
        <v>210</v>
      </c>
      <c r="D16">
        <v>100</v>
      </c>
      <c r="E16">
        <v>12</v>
      </c>
      <c r="F16">
        <v>207.95935</v>
      </c>
      <c r="G16">
        <f t="shared" si="0"/>
        <v>206.06299000000001</v>
      </c>
      <c r="H16">
        <f t="shared" si="1"/>
        <v>1.8963599999999872</v>
      </c>
      <c r="I16">
        <f t="shared" si="2"/>
        <v>3.5961812495999514</v>
      </c>
    </row>
    <row r="17" spans="1:9" x14ac:dyDescent="0.3">
      <c r="A17" s="1">
        <v>45328.548622685186</v>
      </c>
      <c r="B17">
        <v>188.18236999999999</v>
      </c>
      <c r="C17">
        <v>225</v>
      </c>
      <c r="D17">
        <v>100</v>
      </c>
      <c r="E17">
        <v>12</v>
      </c>
      <c r="F17">
        <v>207.95935</v>
      </c>
      <c r="G17">
        <f t="shared" si="0"/>
        <v>206.06299000000001</v>
      </c>
      <c r="H17">
        <f t="shared" si="1"/>
        <v>1.8963599999999872</v>
      </c>
      <c r="I17">
        <f t="shared" si="2"/>
        <v>3.5961812495999514</v>
      </c>
    </row>
    <row r="18" spans="1:9" x14ac:dyDescent="0.3">
      <c r="A18" s="1">
        <v>45328.548807870371</v>
      </c>
      <c r="B18">
        <v>207.95935</v>
      </c>
      <c r="C18">
        <v>240</v>
      </c>
      <c r="D18">
        <v>100</v>
      </c>
      <c r="E18">
        <v>12</v>
      </c>
      <c r="F18">
        <v>207.95935</v>
      </c>
      <c r="G18">
        <f t="shared" si="0"/>
        <v>206.06299000000001</v>
      </c>
      <c r="H18">
        <f t="shared" si="1"/>
        <v>1.8963599999999872</v>
      </c>
      <c r="I18">
        <f t="shared" si="2"/>
        <v>3.5961812495999514</v>
      </c>
    </row>
    <row r="19" spans="1:9" x14ac:dyDescent="0.3">
      <c r="A19" s="1">
        <v>45328.548981481479</v>
      </c>
      <c r="B19">
        <v>207.95935</v>
      </c>
      <c r="C19">
        <v>255</v>
      </c>
      <c r="D19">
        <v>100</v>
      </c>
      <c r="E19">
        <v>12</v>
      </c>
      <c r="F19">
        <v>210.50232</v>
      </c>
      <c r="G19">
        <f t="shared" si="0"/>
        <v>206.06299000000001</v>
      </c>
      <c r="H19">
        <f t="shared" si="1"/>
        <v>4.439329999999984</v>
      </c>
      <c r="I19">
        <f t="shared" si="2"/>
        <v>19.707650848899856</v>
      </c>
    </row>
    <row r="20" spans="1:9" x14ac:dyDescent="0.3">
      <c r="A20" s="1">
        <v>45328.549166666664</v>
      </c>
      <c r="B20">
        <v>210.50232</v>
      </c>
      <c r="C20">
        <v>270</v>
      </c>
      <c r="D20">
        <v>100</v>
      </c>
      <c r="E20">
        <v>12</v>
      </c>
      <c r="F20">
        <v>214.34619000000001</v>
      </c>
      <c r="G20">
        <f t="shared" si="0"/>
        <v>206.06299000000001</v>
      </c>
      <c r="H20">
        <f t="shared" si="1"/>
        <v>8.2831999999999937</v>
      </c>
      <c r="I20">
        <f t="shared" si="2"/>
        <v>68.61140223999989</v>
      </c>
    </row>
    <row r="21" spans="1:9" x14ac:dyDescent="0.3">
      <c r="A21" s="1">
        <v>45328.549351851849</v>
      </c>
      <c r="B21">
        <v>216.92847</v>
      </c>
      <c r="C21">
        <v>285</v>
      </c>
      <c r="D21">
        <v>100</v>
      </c>
      <c r="E21">
        <v>12</v>
      </c>
      <c r="F21">
        <v>214.34619000000001</v>
      </c>
      <c r="G21">
        <f t="shared" si="0"/>
        <v>206.06299000000001</v>
      </c>
      <c r="H21">
        <f t="shared" si="1"/>
        <v>8.2831999999999937</v>
      </c>
      <c r="I21">
        <f t="shared" si="2"/>
        <v>68.61140223999989</v>
      </c>
    </row>
    <row r="22" spans="1:9" x14ac:dyDescent="0.3">
      <c r="A22" s="1">
        <v>45328.549525462964</v>
      </c>
      <c r="B22">
        <v>239.51318000000001</v>
      </c>
      <c r="C22">
        <v>300</v>
      </c>
      <c r="D22">
        <v>100</v>
      </c>
      <c r="E22">
        <v>12</v>
      </c>
      <c r="F22">
        <v>214.34619000000001</v>
      </c>
      <c r="G22">
        <f t="shared" si="0"/>
        <v>206.06299000000001</v>
      </c>
      <c r="H22">
        <f t="shared" si="1"/>
        <v>8.2831999999999937</v>
      </c>
      <c r="I22">
        <f t="shared" si="2"/>
        <v>68.61140223999989</v>
      </c>
    </row>
    <row r="23" spans="1:9" x14ac:dyDescent="0.3">
      <c r="A23" s="1">
        <v>45328.549699074072</v>
      </c>
      <c r="B23">
        <v>214.34619000000001</v>
      </c>
      <c r="C23">
        <v>315</v>
      </c>
      <c r="D23">
        <v>100</v>
      </c>
      <c r="E23">
        <v>12</v>
      </c>
      <c r="F23">
        <v>216.92847</v>
      </c>
      <c r="G23">
        <f t="shared" si="0"/>
        <v>206.06299000000001</v>
      </c>
      <c r="H23">
        <f t="shared" si="1"/>
        <v>10.865479999999991</v>
      </c>
      <c r="I23">
        <f t="shared" si="2"/>
        <v>118.0586556303998</v>
      </c>
    </row>
    <row r="24" spans="1:9" x14ac:dyDescent="0.3">
      <c r="A24" s="1">
        <v>45328.549884259257</v>
      </c>
      <c r="B24">
        <v>220.8313</v>
      </c>
      <c r="C24">
        <v>330</v>
      </c>
      <c r="D24">
        <v>100</v>
      </c>
      <c r="E24">
        <v>12</v>
      </c>
      <c r="F24">
        <v>220.8313</v>
      </c>
      <c r="G24">
        <f t="shared" si="0"/>
        <v>206.06299000000001</v>
      </c>
      <c r="H24">
        <f t="shared" si="1"/>
        <v>14.768309999999985</v>
      </c>
      <c r="I24">
        <f t="shared" si="2"/>
        <v>218.10298025609956</v>
      </c>
    </row>
    <row r="25" spans="1:9" x14ac:dyDescent="0.3">
      <c r="A25" s="1">
        <v>45328.550069444442</v>
      </c>
      <c r="B25">
        <v>243.61670000000001</v>
      </c>
      <c r="C25">
        <v>345</v>
      </c>
      <c r="D25">
        <v>100</v>
      </c>
      <c r="E25">
        <v>12</v>
      </c>
      <c r="F25">
        <v>220.8313</v>
      </c>
      <c r="G25">
        <f t="shared" si="0"/>
        <v>206.06299000000001</v>
      </c>
      <c r="H25">
        <f t="shared" si="1"/>
        <v>14.768309999999985</v>
      </c>
      <c r="I25">
        <f t="shared" si="2"/>
        <v>218.10298025609956</v>
      </c>
    </row>
    <row r="26" spans="1:9" x14ac:dyDescent="0.3">
      <c r="A26" s="1">
        <v>45328.550243055557</v>
      </c>
      <c r="B26">
        <v>211.77966000000001</v>
      </c>
      <c r="C26">
        <v>360</v>
      </c>
      <c r="D26">
        <v>100</v>
      </c>
      <c r="E26">
        <v>12</v>
      </c>
      <c r="F26">
        <v>220.8313</v>
      </c>
      <c r="G26">
        <f t="shared" si="0"/>
        <v>206.06299000000001</v>
      </c>
      <c r="H26">
        <f t="shared" si="1"/>
        <v>14.768309999999985</v>
      </c>
      <c r="I26">
        <f t="shared" si="2"/>
        <v>218.10298025609956</v>
      </c>
    </row>
    <row r="27" spans="1:9" x14ac:dyDescent="0.3">
      <c r="A27" s="1">
        <v>45328.550416666665</v>
      </c>
      <c r="B27">
        <v>243.61670000000001</v>
      </c>
      <c r="C27">
        <v>375</v>
      </c>
      <c r="D27">
        <v>100</v>
      </c>
      <c r="E27">
        <v>12</v>
      </c>
      <c r="F27">
        <v>223.45287999999999</v>
      </c>
      <c r="G27">
        <f t="shared" si="0"/>
        <v>206.06299000000001</v>
      </c>
      <c r="H27">
        <f t="shared" si="1"/>
        <v>17.38988999999998</v>
      </c>
      <c r="I27">
        <f t="shared" si="2"/>
        <v>302.40827421209929</v>
      </c>
    </row>
    <row r="28" spans="1:9" x14ac:dyDescent="0.3">
      <c r="A28" s="1">
        <v>45328.55060185185</v>
      </c>
      <c r="B28">
        <v>230.07580999999999</v>
      </c>
      <c r="C28">
        <v>390</v>
      </c>
      <c r="D28">
        <v>100</v>
      </c>
      <c r="E28">
        <v>12</v>
      </c>
      <c r="F28">
        <v>222.14014</v>
      </c>
      <c r="G28">
        <f t="shared" si="0"/>
        <v>206.06299000000001</v>
      </c>
      <c r="H28">
        <f t="shared" si="1"/>
        <v>16.077149999999989</v>
      </c>
      <c r="I28">
        <f t="shared" si="2"/>
        <v>258.47475212249964</v>
      </c>
    </row>
    <row r="29" spans="1:9" x14ac:dyDescent="0.3">
      <c r="A29" s="1">
        <v>45328.550787037035</v>
      </c>
      <c r="B29">
        <v>223.45287999999999</v>
      </c>
      <c r="C29">
        <v>405</v>
      </c>
      <c r="D29">
        <v>100</v>
      </c>
      <c r="E29">
        <v>12</v>
      </c>
      <c r="F29">
        <v>222.14014</v>
      </c>
      <c r="G29">
        <f t="shared" si="0"/>
        <v>206.06299000000001</v>
      </c>
      <c r="H29">
        <f t="shared" si="1"/>
        <v>16.077149999999989</v>
      </c>
      <c r="I29">
        <f t="shared" si="2"/>
        <v>258.47475212249964</v>
      </c>
    </row>
    <row r="30" spans="1:9" x14ac:dyDescent="0.3">
      <c r="A30" s="1">
        <v>45328.55096064815</v>
      </c>
      <c r="B30">
        <v>204.17456000000001</v>
      </c>
      <c r="C30">
        <v>420</v>
      </c>
      <c r="D30">
        <v>100</v>
      </c>
      <c r="E30">
        <v>12</v>
      </c>
      <c r="F30">
        <v>222.14014</v>
      </c>
      <c r="G30">
        <f t="shared" si="0"/>
        <v>206.06299000000001</v>
      </c>
      <c r="H30">
        <f t="shared" si="1"/>
        <v>16.077149999999989</v>
      </c>
      <c r="I30">
        <f t="shared" si="2"/>
        <v>258.47475212249964</v>
      </c>
    </row>
    <row r="31" spans="1:9" x14ac:dyDescent="0.3">
      <c r="A31" s="1">
        <v>45328.551134259258</v>
      </c>
      <c r="B31">
        <v>194.25439</v>
      </c>
      <c r="C31">
        <v>435</v>
      </c>
      <c r="D31">
        <v>100</v>
      </c>
      <c r="E31">
        <v>12</v>
      </c>
      <c r="F31">
        <v>222.14014</v>
      </c>
      <c r="G31">
        <f t="shared" si="0"/>
        <v>206.06299000000001</v>
      </c>
      <c r="H31">
        <f t="shared" si="1"/>
        <v>16.077149999999989</v>
      </c>
      <c r="I31">
        <f t="shared" si="2"/>
        <v>258.47475212249964</v>
      </c>
    </row>
    <row r="32" spans="1:9" x14ac:dyDescent="0.3">
      <c r="A32" s="1">
        <v>45328.551319444443</v>
      </c>
      <c r="B32">
        <v>226.09032999999999</v>
      </c>
      <c r="C32">
        <v>450</v>
      </c>
      <c r="D32">
        <v>100</v>
      </c>
      <c r="E32">
        <v>12</v>
      </c>
      <c r="F32">
        <v>223.45287999999999</v>
      </c>
      <c r="G32">
        <f t="shared" si="0"/>
        <v>206.06299000000001</v>
      </c>
      <c r="H32">
        <f t="shared" si="1"/>
        <v>17.38988999999998</v>
      </c>
      <c r="I32">
        <f t="shared" si="2"/>
        <v>302.40827421209929</v>
      </c>
    </row>
    <row r="33" spans="1:9" x14ac:dyDescent="0.3">
      <c r="A33" s="1">
        <v>45328.551504629628</v>
      </c>
      <c r="B33">
        <v>222.14014</v>
      </c>
      <c r="C33">
        <v>465</v>
      </c>
      <c r="D33">
        <v>100</v>
      </c>
      <c r="E33">
        <v>12</v>
      </c>
      <c r="F33">
        <v>222.14014</v>
      </c>
      <c r="G33">
        <f t="shared" si="0"/>
        <v>206.06299000000001</v>
      </c>
      <c r="H33">
        <f t="shared" si="1"/>
        <v>16.077149999999989</v>
      </c>
      <c r="I33">
        <f t="shared" si="2"/>
        <v>258.47475212249964</v>
      </c>
    </row>
    <row r="34" spans="1:9" x14ac:dyDescent="0.3">
      <c r="A34" s="1">
        <v>45328.551678240743</v>
      </c>
      <c r="B34">
        <v>222.14014</v>
      </c>
      <c r="C34">
        <v>480</v>
      </c>
      <c r="D34">
        <v>100</v>
      </c>
      <c r="E34">
        <v>12</v>
      </c>
      <c r="F34">
        <v>222.14014</v>
      </c>
      <c r="G34">
        <f t="shared" si="0"/>
        <v>206.06299000000001</v>
      </c>
      <c r="H34">
        <f t="shared" si="1"/>
        <v>16.077149999999989</v>
      </c>
      <c r="I34">
        <f t="shared" si="2"/>
        <v>258.47475212249964</v>
      </c>
    </row>
    <row r="35" spans="1:9" x14ac:dyDescent="0.3">
      <c r="A35" s="1">
        <v>45328.551851851851</v>
      </c>
      <c r="B35">
        <v>216.92847</v>
      </c>
      <c r="C35">
        <v>495</v>
      </c>
      <c r="D35">
        <v>100</v>
      </c>
      <c r="E35">
        <v>12</v>
      </c>
      <c r="F35">
        <v>222.14014</v>
      </c>
      <c r="G35">
        <f t="shared" si="0"/>
        <v>206.06299000000001</v>
      </c>
      <c r="H35">
        <f t="shared" si="1"/>
        <v>16.077149999999989</v>
      </c>
      <c r="I35">
        <f t="shared" si="2"/>
        <v>258.47475212249964</v>
      </c>
    </row>
    <row r="36" spans="1:9" x14ac:dyDescent="0.3">
      <c r="A36" s="1">
        <v>45328.552037037036</v>
      </c>
      <c r="B36">
        <v>227.41479000000001</v>
      </c>
      <c r="C36">
        <v>510</v>
      </c>
      <c r="D36">
        <v>100</v>
      </c>
      <c r="E36">
        <v>12</v>
      </c>
      <c r="F36">
        <v>222.14014</v>
      </c>
      <c r="G36">
        <f t="shared" si="0"/>
        <v>206.06299000000001</v>
      </c>
      <c r="H36">
        <f t="shared" si="1"/>
        <v>16.077149999999989</v>
      </c>
      <c r="I36">
        <f t="shared" si="2"/>
        <v>258.47475212249964</v>
      </c>
    </row>
    <row r="37" spans="1:9" x14ac:dyDescent="0.3">
      <c r="A37" s="1">
        <v>45328.552222222221</v>
      </c>
      <c r="B37">
        <v>227.41479000000001</v>
      </c>
      <c r="C37">
        <v>525</v>
      </c>
      <c r="D37">
        <v>100</v>
      </c>
      <c r="E37">
        <v>12</v>
      </c>
      <c r="F37">
        <v>226.09032999999999</v>
      </c>
      <c r="G37">
        <f t="shared" si="0"/>
        <v>206.06299000000001</v>
      </c>
      <c r="H37">
        <f t="shared" si="1"/>
        <v>20.027339999999981</v>
      </c>
      <c r="I37">
        <f t="shared" si="2"/>
        <v>401.09434747559925</v>
      </c>
    </row>
    <row r="38" spans="1:9" x14ac:dyDescent="0.3">
      <c r="A38" s="1">
        <v>45328.552395833336</v>
      </c>
      <c r="B38">
        <v>215.63525000000001</v>
      </c>
      <c r="C38">
        <v>540</v>
      </c>
      <c r="D38">
        <v>100</v>
      </c>
      <c r="E38">
        <v>12</v>
      </c>
      <c r="F38">
        <v>227.41479000000001</v>
      </c>
      <c r="G38">
        <f t="shared" si="0"/>
        <v>206.06299000000001</v>
      </c>
      <c r="H38">
        <f t="shared" si="1"/>
        <v>21.351799999999997</v>
      </c>
      <c r="I38">
        <f t="shared" si="2"/>
        <v>455.8993632399999</v>
      </c>
    </row>
    <row r="39" spans="1:9" x14ac:dyDescent="0.3">
      <c r="A39" s="1">
        <v>45328.552569444444</v>
      </c>
      <c r="B39">
        <v>214.34619000000001</v>
      </c>
      <c r="C39">
        <v>555</v>
      </c>
      <c r="D39">
        <v>100</v>
      </c>
      <c r="E39">
        <v>12</v>
      </c>
      <c r="F39">
        <v>227.41479000000001</v>
      </c>
      <c r="G39">
        <f t="shared" si="0"/>
        <v>206.06299000000001</v>
      </c>
      <c r="H39">
        <f t="shared" si="1"/>
        <v>21.351799999999997</v>
      </c>
      <c r="I39">
        <f t="shared" si="2"/>
        <v>455.8993632399999</v>
      </c>
    </row>
    <row r="40" spans="1:9" x14ac:dyDescent="0.3">
      <c r="A40" s="1">
        <v>45328.552754629629</v>
      </c>
      <c r="B40">
        <v>239.51318000000001</v>
      </c>
      <c r="C40">
        <v>570</v>
      </c>
      <c r="D40">
        <v>100</v>
      </c>
      <c r="E40">
        <v>12</v>
      </c>
      <c r="F40">
        <v>227.41479000000001</v>
      </c>
      <c r="G40">
        <f t="shared" si="0"/>
        <v>206.06299000000001</v>
      </c>
      <c r="H40">
        <f t="shared" si="1"/>
        <v>21.351799999999997</v>
      </c>
      <c r="I40">
        <f t="shared" si="2"/>
        <v>455.8993632399999</v>
      </c>
    </row>
    <row r="41" spans="1:9" x14ac:dyDescent="0.3">
      <c r="A41" s="1">
        <v>45328.552939814814</v>
      </c>
      <c r="B41">
        <v>238.15307999999999</v>
      </c>
      <c r="C41">
        <v>585</v>
      </c>
      <c r="D41">
        <v>100</v>
      </c>
      <c r="E41">
        <v>12</v>
      </c>
      <c r="F41">
        <v>227.41479000000001</v>
      </c>
      <c r="G41">
        <f t="shared" si="0"/>
        <v>206.06299000000001</v>
      </c>
      <c r="H41">
        <f t="shared" si="1"/>
        <v>21.351799999999997</v>
      </c>
      <c r="I41">
        <f t="shared" si="2"/>
        <v>455.8993632399999</v>
      </c>
    </row>
    <row r="42" spans="1:9" x14ac:dyDescent="0.3">
      <c r="A42" s="1">
        <v>45328.553113425929</v>
      </c>
      <c r="B42">
        <v>242.24486999999999</v>
      </c>
      <c r="C42">
        <v>600</v>
      </c>
      <c r="D42">
        <v>100</v>
      </c>
      <c r="E42">
        <v>12</v>
      </c>
      <c r="F42">
        <v>220.8313</v>
      </c>
      <c r="G42">
        <f t="shared" si="0"/>
        <v>206.06299000000001</v>
      </c>
      <c r="H42">
        <f t="shared" si="1"/>
        <v>14.768309999999985</v>
      </c>
      <c r="I42">
        <f t="shared" si="2"/>
        <v>218.10298025609956</v>
      </c>
    </row>
    <row r="43" spans="1:9" x14ac:dyDescent="0.3">
      <c r="A43" s="1">
        <v>45328.553287037037</v>
      </c>
      <c r="B43">
        <v>228.74341000000001</v>
      </c>
      <c r="C43">
        <v>615</v>
      </c>
      <c r="D43">
        <v>100</v>
      </c>
      <c r="E43">
        <v>12</v>
      </c>
      <c r="F43">
        <v>215.63525000000001</v>
      </c>
      <c r="G43">
        <f t="shared" si="0"/>
        <v>206.06299000000001</v>
      </c>
      <c r="H43">
        <f t="shared" si="1"/>
        <v>9.57226</v>
      </c>
      <c r="I43">
        <f t="shared" si="2"/>
        <v>91.628161507599998</v>
      </c>
    </row>
    <row r="44" spans="1:9" x14ac:dyDescent="0.3">
      <c r="A44" s="1">
        <v>45328.553472222222</v>
      </c>
      <c r="B44">
        <v>214.34619000000001</v>
      </c>
      <c r="C44">
        <v>630</v>
      </c>
      <c r="D44">
        <v>100</v>
      </c>
      <c r="E44">
        <v>12</v>
      </c>
      <c r="F44">
        <v>214.34619000000001</v>
      </c>
      <c r="G44">
        <f t="shared" si="0"/>
        <v>206.06299000000001</v>
      </c>
      <c r="H44">
        <f t="shared" si="1"/>
        <v>8.2831999999999937</v>
      </c>
      <c r="I44">
        <f t="shared" si="2"/>
        <v>68.61140223999989</v>
      </c>
    </row>
    <row r="45" spans="1:9" x14ac:dyDescent="0.3">
      <c r="A45" s="1">
        <v>45328.55364583333</v>
      </c>
      <c r="B45">
        <v>220.8313</v>
      </c>
      <c r="C45">
        <v>645</v>
      </c>
      <c r="D45">
        <v>100</v>
      </c>
      <c r="E45">
        <v>12</v>
      </c>
      <c r="F45">
        <v>214.34619000000001</v>
      </c>
      <c r="G45">
        <f t="shared" si="0"/>
        <v>206.06299000000001</v>
      </c>
      <c r="H45">
        <f t="shared" si="1"/>
        <v>8.2831999999999937</v>
      </c>
      <c r="I45">
        <f t="shared" si="2"/>
        <v>68.61140223999989</v>
      </c>
    </row>
    <row r="46" spans="1:9" x14ac:dyDescent="0.3">
      <c r="A46" s="1">
        <v>45328.553831018522</v>
      </c>
      <c r="B46">
        <v>210.50232</v>
      </c>
      <c r="C46">
        <v>660</v>
      </c>
      <c r="D46">
        <v>100</v>
      </c>
      <c r="E46">
        <v>12</v>
      </c>
      <c r="F46">
        <v>214.34619000000001</v>
      </c>
      <c r="G46">
        <f t="shared" si="0"/>
        <v>206.06299000000001</v>
      </c>
      <c r="H46">
        <f t="shared" si="1"/>
        <v>8.2831999999999937</v>
      </c>
      <c r="I46">
        <f t="shared" si="2"/>
        <v>68.61140223999989</v>
      </c>
    </row>
    <row r="47" spans="1:9" x14ac:dyDescent="0.3">
      <c r="A47" s="1">
        <v>45328.554016203707</v>
      </c>
      <c r="B47">
        <v>214.34619000000001</v>
      </c>
      <c r="C47">
        <v>675</v>
      </c>
      <c r="D47">
        <v>100</v>
      </c>
      <c r="E47">
        <v>12</v>
      </c>
      <c r="F47">
        <v>214.34619000000001</v>
      </c>
      <c r="G47">
        <f t="shared" si="0"/>
        <v>206.06299000000001</v>
      </c>
      <c r="H47">
        <f t="shared" si="1"/>
        <v>8.2831999999999937</v>
      </c>
      <c r="I47">
        <f t="shared" si="2"/>
        <v>68.61140223999989</v>
      </c>
    </row>
    <row r="48" spans="1:9" x14ac:dyDescent="0.3">
      <c r="A48" s="1">
        <v>45328.554189814815</v>
      </c>
      <c r="B48">
        <v>201.67089999999999</v>
      </c>
      <c r="C48">
        <v>690</v>
      </c>
      <c r="D48">
        <v>100</v>
      </c>
      <c r="E48">
        <v>12</v>
      </c>
      <c r="F48">
        <v>214.34619000000001</v>
      </c>
      <c r="G48">
        <f t="shared" si="0"/>
        <v>206.06299000000001</v>
      </c>
      <c r="H48">
        <f t="shared" si="1"/>
        <v>8.2831999999999937</v>
      </c>
      <c r="I48">
        <f t="shared" si="2"/>
        <v>68.61140223999989</v>
      </c>
    </row>
    <row r="49" spans="1:9" x14ac:dyDescent="0.3">
      <c r="A49" s="1">
        <v>45328.554375</v>
      </c>
      <c r="B49">
        <v>210.50232</v>
      </c>
      <c r="C49">
        <v>705</v>
      </c>
      <c r="D49">
        <v>100</v>
      </c>
      <c r="E49">
        <v>12</v>
      </c>
      <c r="F49">
        <v>214.34619000000001</v>
      </c>
      <c r="G49">
        <f t="shared" si="0"/>
        <v>206.06299000000001</v>
      </c>
      <c r="H49">
        <f t="shared" si="1"/>
        <v>8.2831999999999937</v>
      </c>
      <c r="I49">
        <f t="shared" si="2"/>
        <v>68.61140223999989</v>
      </c>
    </row>
    <row r="50" spans="1:9" x14ac:dyDescent="0.3">
      <c r="A50" s="1">
        <v>45328.554548611108</v>
      </c>
      <c r="B50">
        <v>211.77966000000001</v>
      </c>
      <c r="C50">
        <v>720</v>
      </c>
      <c r="D50">
        <v>100</v>
      </c>
      <c r="E50">
        <v>12</v>
      </c>
      <c r="F50">
        <v>214.34619000000001</v>
      </c>
      <c r="G50">
        <f t="shared" si="0"/>
        <v>206.06299000000001</v>
      </c>
      <c r="H50">
        <f t="shared" si="1"/>
        <v>8.2831999999999937</v>
      </c>
      <c r="I50">
        <f t="shared" si="2"/>
        <v>68.61140223999989</v>
      </c>
    </row>
    <row r="51" spans="1:9" x14ac:dyDescent="0.3">
      <c r="A51" s="1">
        <v>45328.554722222223</v>
      </c>
      <c r="B51">
        <v>210.50232</v>
      </c>
      <c r="C51">
        <v>735</v>
      </c>
      <c r="D51">
        <v>100</v>
      </c>
      <c r="E51">
        <v>12</v>
      </c>
      <c r="F51">
        <v>214.34619000000001</v>
      </c>
      <c r="G51">
        <f t="shared" si="0"/>
        <v>206.06299000000001</v>
      </c>
      <c r="H51">
        <f t="shared" si="1"/>
        <v>8.2831999999999937</v>
      </c>
      <c r="I51">
        <f t="shared" si="2"/>
        <v>68.61140223999989</v>
      </c>
    </row>
    <row r="52" spans="1:9" x14ac:dyDescent="0.3">
      <c r="A52" s="1">
        <v>45328.554907407408</v>
      </c>
      <c r="B52">
        <v>222.14014</v>
      </c>
      <c r="C52">
        <v>750</v>
      </c>
      <c r="D52">
        <v>100</v>
      </c>
      <c r="E52">
        <v>12</v>
      </c>
      <c r="F52">
        <v>214.34619000000001</v>
      </c>
      <c r="G52">
        <f t="shared" si="0"/>
        <v>206.06299000000001</v>
      </c>
      <c r="H52">
        <f t="shared" si="1"/>
        <v>8.2831999999999937</v>
      </c>
      <c r="I52">
        <f t="shared" si="2"/>
        <v>68.61140223999989</v>
      </c>
    </row>
    <row r="53" spans="1:9" x14ac:dyDescent="0.3">
      <c r="A53" s="1">
        <v>45328.555092592593</v>
      </c>
      <c r="B53">
        <v>216.92847</v>
      </c>
      <c r="C53">
        <v>765</v>
      </c>
      <c r="D53">
        <v>100</v>
      </c>
      <c r="E53">
        <v>12</v>
      </c>
      <c r="F53">
        <v>214.34619000000001</v>
      </c>
      <c r="G53">
        <f t="shared" si="0"/>
        <v>206.06299000000001</v>
      </c>
      <c r="H53">
        <f t="shared" si="1"/>
        <v>8.2831999999999937</v>
      </c>
      <c r="I53">
        <f t="shared" si="2"/>
        <v>68.61140223999989</v>
      </c>
    </row>
    <row r="54" spans="1:9" x14ac:dyDescent="0.3">
      <c r="A54" s="1">
        <v>45328.555266203701</v>
      </c>
      <c r="B54">
        <v>230.07580999999999</v>
      </c>
      <c r="C54">
        <v>780</v>
      </c>
      <c r="D54">
        <v>100</v>
      </c>
      <c r="E54">
        <v>12</v>
      </c>
      <c r="F54">
        <v>214.34619000000001</v>
      </c>
      <c r="G54">
        <f t="shared" si="0"/>
        <v>206.06299000000001</v>
      </c>
      <c r="H54">
        <f t="shared" si="1"/>
        <v>8.2831999999999937</v>
      </c>
      <c r="I54">
        <f t="shared" si="2"/>
        <v>68.61140223999989</v>
      </c>
    </row>
    <row r="55" spans="1:9" x14ac:dyDescent="0.3">
      <c r="A55" s="1">
        <v>45328.555439814816</v>
      </c>
      <c r="B55">
        <v>214.34619000000001</v>
      </c>
      <c r="C55">
        <v>795</v>
      </c>
      <c r="D55">
        <v>100</v>
      </c>
      <c r="E55">
        <v>12</v>
      </c>
      <c r="F55">
        <v>216.92847</v>
      </c>
      <c r="G55">
        <f t="shared" si="0"/>
        <v>206.06299000000001</v>
      </c>
      <c r="H55">
        <f t="shared" si="1"/>
        <v>10.865479999999991</v>
      </c>
      <c r="I55">
        <f t="shared" si="2"/>
        <v>118.0586556303998</v>
      </c>
    </row>
    <row r="56" spans="1:9" x14ac:dyDescent="0.3">
      <c r="A56" s="1">
        <v>45328.555625000001</v>
      </c>
      <c r="B56">
        <v>243.61670000000001</v>
      </c>
      <c r="C56">
        <v>810</v>
      </c>
      <c r="D56">
        <v>100</v>
      </c>
      <c r="E56">
        <v>12</v>
      </c>
      <c r="F56">
        <v>216.92847</v>
      </c>
      <c r="G56">
        <f t="shared" si="0"/>
        <v>206.06299000000001</v>
      </c>
      <c r="H56">
        <f t="shared" si="1"/>
        <v>10.865479999999991</v>
      </c>
      <c r="I56">
        <f t="shared" si="2"/>
        <v>118.0586556303998</v>
      </c>
    </row>
    <row r="57" spans="1:9" x14ac:dyDescent="0.3">
      <c r="A57" s="1">
        <v>45328.555810185186</v>
      </c>
      <c r="B57">
        <v>243.61670000000001</v>
      </c>
      <c r="C57">
        <v>825</v>
      </c>
      <c r="D57">
        <v>100</v>
      </c>
      <c r="E57">
        <v>12</v>
      </c>
      <c r="F57">
        <v>216.92847</v>
      </c>
      <c r="G57">
        <f t="shared" si="0"/>
        <v>206.06299000000001</v>
      </c>
      <c r="H57">
        <f t="shared" si="1"/>
        <v>10.865479999999991</v>
      </c>
      <c r="I57">
        <f t="shared" si="2"/>
        <v>118.0586556303998</v>
      </c>
    </row>
    <row r="58" spans="1:9" x14ac:dyDescent="0.3">
      <c r="A58" s="1">
        <v>45328.555983796294</v>
      </c>
      <c r="B58">
        <v>210.50232</v>
      </c>
      <c r="C58">
        <v>840</v>
      </c>
      <c r="D58">
        <v>100</v>
      </c>
      <c r="E58">
        <v>12</v>
      </c>
      <c r="F58">
        <v>216.92847</v>
      </c>
      <c r="G58">
        <f t="shared" si="0"/>
        <v>206.06299000000001</v>
      </c>
      <c r="H58">
        <f t="shared" si="1"/>
        <v>10.865479999999991</v>
      </c>
      <c r="I58">
        <f t="shared" si="2"/>
        <v>118.0586556303998</v>
      </c>
    </row>
    <row r="59" spans="1:9" x14ac:dyDescent="0.3">
      <c r="A59" s="1">
        <v>45328.556157407409</v>
      </c>
      <c r="B59">
        <v>205.43213</v>
      </c>
      <c r="C59">
        <v>855</v>
      </c>
      <c r="D59">
        <v>100</v>
      </c>
      <c r="E59">
        <v>12</v>
      </c>
      <c r="F59">
        <v>223.45287999999999</v>
      </c>
      <c r="G59">
        <f t="shared" si="0"/>
        <v>206.06299000000001</v>
      </c>
      <c r="H59">
        <f t="shared" si="1"/>
        <v>17.38988999999998</v>
      </c>
      <c r="I59">
        <f t="shared" si="2"/>
        <v>302.40827421209929</v>
      </c>
    </row>
    <row r="60" spans="1:9" x14ac:dyDescent="0.3">
      <c r="A60" s="1">
        <v>45328.556342592594</v>
      </c>
      <c r="B60">
        <v>228.74341000000001</v>
      </c>
      <c r="C60">
        <v>870</v>
      </c>
      <c r="D60">
        <v>100</v>
      </c>
      <c r="E60">
        <v>12</v>
      </c>
      <c r="F60">
        <v>223.45287999999999</v>
      </c>
      <c r="G60">
        <f t="shared" si="0"/>
        <v>206.06299000000001</v>
      </c>
      <c r="H60">
        <f t="shared" si="1"/>
        <v>17.38988999999998</v>
      </c>
      <c r="I60">
        <f t="shared" si="2"/>
        <v>302.40827421209929</v>
      </c>
    </row>
    <row r="61" spans="1:9" x14ac:dyDescent="0.3">
      <c r="A61" s="1">
        <v>45328.556516203702</v>
      </c>
      <c r="B61">
        <v>205.43213</v>
      </c>
      <c r="C61">
        <v>885</v>
      </c>
      <c r="D61">
        <v>100</v>
      </c>
      <c r="E61">
        <v>12</v>
      </c>
      <c r="F61">
        <v>226.09032999999999</v>
      </c>
      <c r="G61">
        <f t="shared" si="0"/>
        <v>206.06299000000001</v>
      </c>
      <c r="H61">
        <f t="shared" si="1"/>
        <v>20.027339999999981</v>
      </c>
      <c r="I61">
        <f t="shared" si="2"/>
        <v>401.09434747559925</v>
      </c>
    </row>
    <row r="62" spans="1:9" x14ac:dyDescent="0.3">
      <c r="A62" s="1">
        <v>45328.556701388887</v>
      </c>
      <c r="B62">
        <v>216.92847</v>
      </c>
      <c r="C62">
        <v>900</v>
      </c>
      <c r="D62">
        <v>100</v>
      </c>
      <c r="E62">
        <v>12</v>
      </c>
      <c r="F62">
        <v>226.09032999999999</v>
      </c>
      <c r="G62">
        <f t="shared" si="0"/>
        <v>206.06299000000001</v>
      </c>
      <c r="H62">
        <f t="shared" si="1"/>
        <v>20.027339999999981</v>
      </c>
      <c r="I62">
        <f t="shared" si="2"/>
        <v>401.09434747559925</v>
      </c>
    </row>
    <row r="63" spans="1:9" x14ac:dyDescent="0.3">
      <c r="A63" s="1">
        <v>45328.556875000002</v>
      </c>
      <c r="B63">
        <v>235.44495000000001</v>
      </c>
      <c r="C63">
        <v>915</v>
      </c>
      <c r="D63">
        <v>100</v>
      </c>
      <c r="E63">
        <v>12</v>
      </c>
      <c r="F63">
        <v>226.09032999999999</v>
      </c>
      <c r="G63">
        <f t="shared" si="0"/>
        <v>206.06299000000001</v>
      </c>
      <c r="H63">
        <f t="shared" si="1"/>
        <v>20.027339999999981</v>
      </c>
      <c r="I63">
        <f t="shared" si="2"/>
        <v>401.09434747559925</v>
      </c>
    </row>
    <row r="64" spans="1:9" x14ac:dyDescent="0.3">
      <c r="A64" s="1">
        <v>45328.557060185187</v>
      </c>
      <c r="B64">
        <v>223.45287999999999</v>
      </c>
      <c r="C64">
        <v>930</v>
      </c>
      <c r="D64">
        <v>100</v>
      </c>
      <c r="E64">
        <v>12</v>
      </c>
      <c r="F64">
        <v>226.09032999999999</v>
      </c>
      <c r="G64">
        <f t="shared" si="0"/>
        <v>206.06299000000001</v>
      </c>
      <c r="H64">
        <f t="shared" si="1"/>
        <v>20.027339999999981</v>
      </c>
      <c r="I64">
        <f t="shared" si="2"/>
        <v>401.09434747559925</v>
      </c>
    </row>
    <row r="65" spans="1:9" x14ac:dyDescent="0.3">
      <c r="A65" s="1">
        <v>45328.557245370372</v>
      </c>
      <c r="B65">
        <v>226.09032999999999</v>
      </c>
      <c r="C65">
        <v>945</v>
      </c>
      <c r="D65">
        <v>100</v>
      </c>
      <c r="E65">
        <v>12</v>
      </c>
      <c r="F65">
        <v>226.09032999999999</v>
      </c>
      <c r="G65">
        <f t="shared" si="0"/>
        <v>206.06299000000001</v>
      </c>
      <c r="H65">
        <f t="shared" si="1"/>
        <v>20.027339999999981</v>
      </c>
      <c r="I65">
        <f t="shared" si="2"/>
        <v>401.09434747559925</v>
      </c>
    </row>
    <row r="66" spans="1:9" x14ac:dyDescent="0.3">
      <c r="A66" s="1">
        <v>45328.55741898148</v>
      </c>
      <c r="B66">
        <v>230.07580999999999</v>
      </c>
      <c r="C66">
        <v>960</v>
      </c>
      <c r="D66">
        <v>100</v>
      </c>
      <c r="E66">
        <v>12</v>
      </c>
      <c r="F66">
        <v>226.09032999999999</v>
      </c>
      <c r="G66">
        <f t="shared" si="0"/>
        <v>206.06299000000001</v>
      </c>
      <c r="H66">
        <f t="shared" si="1"/>
        <v>20.027339999999981</v>
      </c>
      <c r="I66">
        <f t="shared" si="2"/>
        <v>401.09434747559925</v>
      </c>
    </row>
    <row r="67" spans="1:9" x14ac:dyDescent="0.3">
      <c r="A67" s="1">
        <v>45328.557592592595</v>
      </c>
      <c r="B67">
        <v>230.07580999999999</v>
      </c>
      <c r="C67">
        <v>975</v>
      </c>
      <c r="D67">
        <v>100</v>
      </c>
      <c r="E67">
        <v>12</v>
      </c>
      <c r="F67">
        <v>228.74341000000001</v>
      </c>
      <c r="G67">
        <f t="shared" ref="G67:G130" si="3">IF(C67&lt;$L$4,$F$2,($F$2-($L$2*(1-EXP(-(C67-$L$4)/$L$3)))))</f>
        <v>206.06299000000001</v>
      </c>
      <c r="H67">
        <f t="shared" ref="H67:H130" si="4">ABS(F67-G67)</f>
        <v>22.680419999999998</v>
      </c>
      <c r="I67">
        <f t="shared" si="2"/>
        <v>514.4014513763999</v>
      </c>
    </row>
    <row r="68" spans="1:9" x14ac:dyDescent="0.3">
      <c r="A68" s="1">
        <v>45328.55777777778</v>
      </c>
      <c r="B68">
        <v>234.0968</v>
      </c>
      <c r="C68">
        <v>990</v>
      </c>
      <c r="D68">
        <v>100</v>
      </c>
      <c r="E68">
        <v>12</v>
      </c>
      <c r="F68">
        <v>228.74341000000001</v>
      </c>
      <c r="G68">
        <f t="shared" si="3"/>
        <v>206.06299000000001</v>
      </c>
      <c r="H68">
        <f t="shared" si="4"/>
        <v>22.680419999999998</v>
      </c>
      <c r="I68">
        <f t="shared" ref="I68:I131" si="5">H68^2</f>
        <v>514.4014513763999</v>
      </c>
    </row>
    <row r="69" spans="1:9" x14ac:dyDescent="0.3">
      <c r="A69" s="1">
        <v>45328.557962962965</v>
      </c>
      <c r="B69">
        <v>209.22888</v>
      </c>
      <c r="C69">
        <v>1005</v>
      </c>
      <c r="D69">
        <v>100</v>
      </c>
      <c r="E69">
        <v>12</v>
      </c>
      <c r="F69">
        <v>226.09032999999999</v>
      </c>
      <c r="G69">
        <f t="shared" si="3"/>
        <v>206.06299000000001</v>
      </c>
      <c r="H69">
        <f t="shared" si="4"/>
        <v>20.027339999999981</v>
      </c>
      <c r="I69">
        <f t="shared" si="5"/>
        <v>401.09434747559925</v>
      </c>
    </row>
    <row r="70" spans="1:9" x14ac:dyDescent="0.3">
      <c r="A70" s="1">
        <v>45328.558136574073</v>
      </c>
      <c r="B70">
        <v>205.43213</v>
      </c>
      <c r="C70">
        <v>1020</v>
      </c>
      <c r="D70">
        <v>100</v>
      </c>
      <c r="E70">
        <v>12</v>
      </c>
      <c r="F70">
        <v>226.09032999999999</v>
      </c>
      <c r="G70">
        <f t="shared" si="3"/>
        <v>206.06299000000001</v>
      </c>
      <c r="H70">
        <f t="shared" si="4"/>
        <v>20.027339999999981</v>
      </c>
      <c r="I70">
        <f t="shared" si="5"/>
        <v>401.09434747559925</v>
      </c>
    </row>
    <row r="71" spans="1:9" x14ac:dyDescent="0.3">
      <c r="A71" s="1">
        <v>45328.558310185188</v>
      </c>
      <c r="B71">
        <v>232.75255999999999</v>
      </c>
      <c r="C71">
        <v>1035</v>
      </c>
      <c r="D71">
        <v>100</v>
      </c>
      <c r="E71">
        <v>12</v>
      </c>
      <c r="F71">
        <v>213.06103999999999</v>
      </c>
      <c r="G71">
        <f t="shared" si="3"/>
        <v>206.06299000000001</v>
      </c>
      <c r="H71">
        <f t="shared" si="4"/>
        <v>6.9980499999999779</v>
      </c>
      <c r="I71">
        <f t="shared" si="5"/>
        <v>48.972703802499687</v>
      </c>
    </row>
    <row r="72" spans="1:9" x14ac:dyDescent="0.3">
      <c r="A72" s="1">
        <v>45328.558495370373</v>
      </c>
      <c r="B72">
        <v>228.74341000000001</v>
      </c>
      <c r="C72">
        <v>1050</v>
      </c>
      <c r="D72">
        <v>100</v>
      </c>
      <c r="E72">
        <v>12</v>
      </c>
      <c r="F72">
        <v>209.22888</v>
      </c>
      <c r="G72">
        <f t="shared" si="3"/>
        <v>206.06299000000001</v>
      </c>
      <c r="H72">
        <f t="shared" si="4"/>
        <v>3.1658899999999903</v>
      </c>
      <c r="I72">
        <f t="shared" si="5"/>
        <v>10.022859492099938</v>
      </c>
    </row>
    <row r="73" spans="1:9" x14ac:dyDescent="0.3">
      <c r="A73" s="1">
        <v>45328.558668981481</v>
      </c>
      <c r="B73">
        <v>204.17456000000001</v>
      </c>
      <c r="C73">
        <v>1065</v>
      </c>
      <c r="D73">
        <v>100</v>
      </c>
      <c r="E73">
        <v>12</v>
      </c>
      <c r="F73">
        <v>209.22888</v>
      </c>
      <c r="G73">
        <f t="shared" si="3"/>
        <v>206.06299000000001</v>
      </c>
      <c r="H73">
        <f t="shared" si="4"/>
        <v>3.1658899999999903</v>
      </c>
      <c r="I73">
        <f t="shared" si="5"/>
        <v>10.022859492099938</v>
      </c>
    </row>
    <row r="74" spans="1:9" x14ac:dyDescent="0.3">
      <c r="A74" s="1">
        <v>45328.558854166666</v>
      </c>
      <c r="B74">
        <v>207.95935</v>
      </c>
      <c r="C74">
        <v>1080</v>
      </c>
      <c r="D74">
        <v>100</v>
      </c>
      <c r="E74">
        <v>12</v>
      </c>
      <c r="F74">
        <v>209.22888</v>
      </c>
      <c r="G74">
        <f t="shared" si="3"/>
        <v>206.06299000000001</v>
      </c>
      <c r="H74">
        <f t="shared" si="4"/>
        <v>3.1658899999999903</v>
      </c>
      <c r="I74">
        <f t="shared" si="5"/>
        <v>10.022859492099938</v>
      </c>
    </row>
    <row r="75" spans="1:9" x14ac:dyDescent="0.3">
      <c r="A75" s="1">
        <v>45328.559027777781</v>
      </c>
      <c r="B75">
        <v>205.43213</v>
      </c>
      <c r="C75">
        <v>1095</v>
      </c>
      <c r="D75">
        <v>100</v>
      </c>
      <c r="E75">
        <v>12</v>
      </c>
      <c r="F75">
        <v>209.22888</v>
      </c>
      <c r="G75">
        <f t="shared" si="3"/>
        <v>206.06299000000001</v>
      </c>
      <c r="H75">
        <f t="shared" si="4"/>
        <v>3.1658899999999903</v>
      </c>
      <c r="I75">
        <f t="shared" si="5"/>
        <v>10.022859492099938</v>
      </c>
    </row>
    <row r="76" spans="1:9" x14ac:dyDescent="0.3">
      <c r="A76" s="1">
        <v>45328.559212962966</v>
      </c>
      <c r="B76">
        <v>213.06103999999999</v>
      </c>
      <c r="C76">
        <v>1110</v>
      </c>
      <c r="D76">
        <v>100</v>
      </c>
      <c r="E76">
        <v>12</v>
      </c>
      <c r="F76">
        <v>209.22888</v>
      </c>
      <c r="G76">
        <f t="shared" si="3"/>
        <v>206.06299000000001</v>
      </c>
      <c r="H76">
        <f t="shared" si="4"/>
        <v>3.1658899999999903</v>
      </c>
      <c r="I76">
        <f t="shared" si="5"/>
        <v>10.022859492099938</v>
      </c>
    </row>
    <row r="77" spans="1:9" x14ac:dyDescent="0.3">
      <c r="A77" s="1">
        <v>45328.559398148151</v>
      </c>
      <c r="B77">
        <v>207.95935</v>
      </c>
      <c r="C77">
        <v>1125</v>
      </c>
      <c r="D77">
        <v>100</v>
      </c>
      <c r="E77">
        <v>12</v>
      </c>
      <c r="F77">
        <v>209.22888</v>
      </c>
      <c r="G77">
        <f t="shared" si="3"/>
        <v>206.06299000000001</v>
      </c>
      <c r="H77">
        <f t="shared" si="4"/>
        <v>3.1658899999999903</v>
      </c>
      <c r="I77">
        <f t="shared" si="5"/>
        <v>10.022859492099938</v>
      </c>
    </row>
    <row r="78" spans="1:9" x14ac:dyDescent="0.3">
      <c r="A78" s="1">
        <v>45328.559571759259</v>
      </c>
      <c r="B78">
        <v>209.22888</v>
      </c>
      <c r="C78">
        <v>1140</v>
      </c>
      <c r="D78">
        <v>100</v>
      </c>
      <c r="E78">
        <v>12</v>
      </c>
      <c r="F78">
        <v>207.95935</v>
      </c>
      <c r="G78">
        <f t="shared" si="3"/>
        <v>206.06299000000001</v>
      </c>
      <c r="H78">
        <f t="shared" si="4"/>
        <v>1.8963599999999872</v>
      </c>
      <c r="I78">
        <f t="shared" si="5"/>
        <v>3.5961812495999514</v>
      </c>
    </row>
    <row r="79" spans="1:9" x14ac:dyDescent="0.3">
      <c r="A79" s="1">
        <v>45328.559756944444</v>
      </c>
      <c r="B79">
        <v>220.8313</v>
      </c>
      <c r="C79">
        <v>1155</v>
      </c>
      <c r="D79">
        <v>100</v>
      </c>
      <c r="E79">
        <v>12</v>
      </c>
      <c r="F79">
        <v>209.22888</v>
      </c>
      <c r="G79">
        <f t="shared" si="3"/>
        <v>206.06299000000001</v>
      </c>
      <c r="H79">
        <f t="shared" si="4"/>
        <v>3.1658899999999903</v>
      </c>
      <c r="I79">
        <f t="shared" si="5"/>
        <v>10.022859492099938</v>
      </c>
    </row>
    <row r="80" spans="1:9" x14ac:dyDescent="0.3">
      <c r="A80" s="1">
        <v>45328.559930555559</v>
      </c>
      <c r="B80">
        <v>219.52636999999999</v>
      </c>
      <c r="C80">
        <v>1170</v>
      </c>
      <c r="D80">
        <v>100</v>
      </c>
      <c r="E80">
        <v>12</v>
      </c>
      <c r="F80">
        <v>210.50232</v>
      </c>
      <c r="G80">
        <f t="shared" si="3"/>
        <v>206.06299000000001</v>
      </c>
      <c r="H80">
        <f t="shared" si="4"/>
        <v>4.439329999999984</v>
      </c>
      <c r="I80">
        <f t="shared" si="5"/>
        <v>19.707650848899856</v>
      </c>
    </row>
    <row r="81" spans="1:9" x14ac:dyDescent="0.3">
      <c r="A81" s="1">
        <v>45328.560115740744</v>
      </c>
      <c r="B81">
        <v>205.43213</v>
      </c>
      <c r="C81">
        <v>1185</v>
      </c>
      <c r="D81">
        <v>100</v>
      </c>
      <c r="E81">
        <v>12</v>
      </c>
      <c r="F81">
        <v>210.50232</v>
      </c>
      <c r="G81">
        <f t="shared" si="3"/>
        <v>206.06299000000001</v>
      </c>
      <c r="H81">
        <f t="shared" si="4"/>
        <v>4.439329999999984</v>
      </c>
      <c r="I81">
        <f t="shared" si="5"/>
        <v>19.707650848899856</v>
      </c>
    </row>
    <row r="82" spans="1:9" x14ac:dyDescent="0.3">
      <c r="A82" s="1">
        <v>45328.560289351852</v>
      </c>
      <c r="B82">
        <v>219.52636999999999</v>
      </c>
      <c r="C82">
        <v>1200</v>
      </c>
      <c r="D82">
        <v>100</v>
      </c>
      <c r="E82">
        <v>12</v>
      </c>
      <c r="F82">
        <v>210.50232</v>
      </c>
      <c r="G82">
        <f t="shared" si="3"/>
        <v>206.06299000000001</v>
      </c>
      <c r="H82">
        <f t="shared" si="4"/>
        <v>4.439329999999984</v>
      </c>
      <c r="I82">
        <f t="shared" si="5"/>
        <v>19.707650848899856</v>
      </c>
    </row>
    <row r="83" spans="1:9" x14ac:dyDescent="0.3">
      <c r="A83" s="1">
        <v>45328.56046296296</v>
      </c>
      <c r="B83">
        <v>204.17456000000001</v>
      </c>
      <c r="C83">
        <v>1215</v>
      </c>
      <c r="D83">
        <v>100</v>
      </c>
      <c r="E83">
        <v>12</v>
      </c>
      <c r="F83">
        <v>215.63525000000001</v>
      </c>
      <c r="G83">
        <f t="shared" si="3"/>
        <v>206.06299000000001</v>
      </c>
      <c r="H83">
        <f t="shared" si="4"/>
        <v>9.57226</v>
      </c>
      <c r="I83">
        <f t="shared" si="5"/>
        <v>91.628161507599998</v>
      </c>
    </row>
    <row r="84" spans="1:9" x14ac:dyDescent="0.3">
      <c r="A84" s="1">
        <v>45328.560648148145</v>
      </c>
      <c r="B84">
        <v>210.50232</v>
      </c>
      <c r="C84">
        <v>1230</v>
      </c>
      <c r="D84">
        <v>100</v>
      </c>
      <c r="E84">
        <v>12</v>
      </c>
      <c r="F84">
        <v>219.52636999999999</v>
      </c>
      <c r="G84">
        <f t="shared" si="3"/>
        <v>206.06299000000001</v>
      </c>
      <c r="H84">
        <f t="shared" si="4"/>
        <v>13.463379999999972</v>
      </c>
      <c r="I84">
        <f t="shared" si="5"/>
        <v>181.26260102439926</v>
      </c>
    </row>
    <row r="85" spans="1:9" x14ac:dyDescent="0.3">
      <c r="A85" s="1">
        <v>45328.56082175926</v>
      </c>
      <c r="B85">
        <v>228.74341000000001</v>
      </c>
      <c r="C85">
        <v>1245</v>
      </c>
      <c r="D85">
        <v>100</v>
      </c>
      <c r="E85">
        <v>12</v>
      </c>
      <c r="F85">
        <v>215.63525000000001</v>
      </c>
      <c r="G85">
        <f t="shared" si="3"/>
        <v>206.06299000000001</v>
      </c>
      <c r="H85">
        <f t="shared" si="4"/>
        <v>9.57226</v>
      </c>
      <c r="I85">
        <f t="shared" si="5"/>
        <v>91.628161507599998</v>
      </c>
    </row>
    <row r="86" spans="1:9" x14ac:dyDescent="0.3">
      <c r="A86" s="1">
        <v>45328.561006944445</v>
      </c>
      <c r="B86">
        <v>199.18297999999999</v>
      </c>
      <c r="C86">
        <v>1260</v>
      </c>
      <c r="D86">
        <v>100</v>
      </c>
      <c r="E86">
        <v>12</v>
      </c>
      <c r="F86">
        <v>210.50232</v>
      </c>
      <c r="G86">
        <f t="shared" si="3"/>
        <v>206.06299000000001</v>
      </c>
      <c r="H86">
        <f t="shared" si="4"/>
        <v>4.439329999999984</v>
      </c>
      <c r="I86">
        <f t="shared" si="5"/>
        <v>19.707650848899856</v>
      </c>
    </row>
    <row r="87" spans="1:9" x14ac:dyDescent="0.3">
      <c r="A87" s="1">
        <v>45328.561180555553</v>
      </c>
      <c r="B87">
        <v>231.41222999999999</v>
      </c>
      <c r="C87">
        <v>1275</v>
      </c>
      <c r="D87">
        <v>100</v>
      </c>
      <c r="E87">
        <v>12</v>
      </c>
      <c r="F87">
        <v>215.63525000000001</v>
      </c>
      <c r="G87">
        <f t="shared" si="3"/>
        <v>206.06299000000001</v>
      </c>
      <c r="H87">
        <f t="shared" si="4"/>
        <v>9.57226</v>
      </c>
      <c r="I87">
        <f t="shared" si="5"/>
        <v>91.628161507599998</v>
      </c>
    </row>
    <row r="88" spans="1:9" x14ac:dyDescent="0.3">
      <c r="A88" s="1">
        <v>45328.561365740738</v>
      </c>
      <c r="B88">
        <v>215.63525000000001</v>
      </c>
      <c r="C88">
        <v>1290</v>
      </c>
      <c r="D88">
        <v>100</v>
      </c>
      <c r="E88">
        <v>12</v>
      </c>
      <c r="F88">
        <v>215.63525000000001</v>
      </c>
      <c r="G88">
        <f t="shared" si="3"/>
        <v>206.06299000000001</v>
      </c>
      <c r="H88">
        <f t="shared" si="4"/>
        <v>9.57226</v>
      </c>
      <c r="I88">
        <f t="shared" si="5"/>
        <v>91.628161507599998</v>
      </c>
    </row>
    <row r="89" spans="1:9" x14ac:dyDescent="0.3">
      <c r="A89" s="1">
        <v>45328.561550925922</v>
      </c>
      <c r="B89">
        <v>236.797</v>
      </c>
      <c r="C89">
        <v>1305</v>
      </c>
      <c r="D89">
        <v>100</v>
      </c>
      <c r="E89">
        <v>12</v>
      </c>
      <c r="F89">
        <v>227.41479000000001</v>
      </c>
      <c r="G89">
        <f t="shared" si="3"/>
        <v>206.06299000000001</v>
      </c>
      <c r="H89">
        <f t="shared" si="4"/>
        <v>21.351799999999997</v>
      </c>
      <c r="I89">
        <f t="shared" si="5"/>
        <v>455.8993632399999</v>
      </c>
    </row>
    <row r="90" spans="1:9" x14ac:dyDescent="0.3">
      <c r="A90" s="1">
        <v>45328.561724537038</v>
      </c>
      <c r="B90">
        <v>191.81371999999999</v>
      </c>
      <c r="C90">
        <v>1320</v>
      </c>
      <c r="D90">
        <v>100</v>
      </c>
      <c r="E90">
        <v>12</v>
      </c>
      <c r="F90">
        <v>227.41479000000001</v>
      </c>
      <c r="G90">
        <f t="shared" si="3"/>
        <v>206.06299000000001</v>
      </c>
      <c r="H90">
        <f t="shared" si="4"/>
        <v>21.351799999999997</v>
      </c>
      <c r="I90">
        <f t="shared" si="5"/>
        <v>455.8993632399999</v>
      </c>
    </row>
    <row r="91" spans="1:9" x14ac:dyDescent="0.3">
      <c r="A91" s="1">
        <v>45328.561909722222</v>
      </c>
      <c r="B91">
        <v>202.92064999999999</v>
      </c>
      <c r="C91">
        <v>1335</v>
      </c>
      <c r="D91">
        <v>100</v>
      </c>
      <c r="E91">
        <v>12</v>
      </c>
      <c r="F91">
        <v>224.76965000000001</v>
      </c>
      <c r="G91">
        <f t="shared" si="3"/>
        <v>206.06299000000001</v>
      </c>
      <c r="H91">
        <f t="shared" si="4"/>
        <v>18.706659999999999</v>
      </c>
      <c r="I91">
        <f t="shared" si="5"/>
        <v>349.93912835559996</v>
      </c>
    </row>
    <row r="92" spans="1:9" x14ac:dyDescent="0.3">
      <c r="A92" s="1">
        <v>45328.562083333331</v>
      </c>
      <c r="B92">
        <v>247.75561999999999</v>
      </c>
      <c r="C92">
        <v>1350</v>
      </c>
      <c r="D92">
        <v>100</v>
      </c>
      <c r="E92">
        <v>12</v>
      </c>
      <c r="F92">
        <v>224.76965000000001</v>
      </c>
      <c r="G92">
        <f t="shared" si="3"/>
        <v>206.06299000000001</v>
      </c>
      <c r="H92">
        <f t="shared" si="4"/>
        <v>18.706659999999999</v>
      </c>
      <c r="I92">
        <f t="shared" si="5"/>
        <v>349.93912835559996</v>
      </c>
    </row>
    <row r="93" spans="1:9" x14ac:dyDescent="0.3">
      <c r="A93" s="1">
        <v>45328.562268518515</v>
      </c>
      <c r="B93">
        <v>227.41479000000001</v>
      </c>
      <c r="C93">
        <v>1365</v>
      </c>
      <c r="D93">
        <v>100</v>
      </c>
      <c r="E93">
        <v>12</v>
      </c>
      <c r="F93">
        <v>223.45287999999999</v>
      </c>
      <c r="G93">
        <f t="shared" si="3"/>
        <v>206.06299000000001</v>
      </c>
      <c r="H93">
        <f t="shared" si="4"/>
        <v>17.38988999999998</v>
      </c>
      <c r="I93">
        <f t="shared" si="5"/>
        <v>302.40827421209929</v>
      </c>
    </row>
    <row r="94" spans="1:9" x14ac:dyDescent="0.3">
      <c r="A94" s="1">
        <v>45328.562442129631</v>
      </c>
      <c r="B94">
        <v>235.44495000000001</v>
      </c>
      <c r="C94">
        <v>1380</v>
      </c>
      <c r="D94">
        <v>100</v>
      </c>
      <c r="E94">
        <v>12</v>
      </c>
      <c r="F94">
        <v>223.45287999999999</v>
      </c>
      <c r="G94">
        <f t="shared" si="3"/>
        <v>206.06299000000001</v>
      </c>
      <c r="H94">
        <f t="shared" si="4"/>
        <v>17.38988999999998</v>
      </c>
      <c r="I94">
        <f t="shared" si="5"/>
        <v>302.40827421209929</v>
      </c>
    </row>
    <row r="95" spans="1:9" x14ac:dyDescent="0.3">
      <c r="A95" s="1">
        <v>45328.562615740739</v>
      </c>
      <c r="B95">
        <v>224.76965000000001</v>
      </c>
      <c r="C95">
        <v>1395</v>
      </c>
      <c r="D95">
        <v>100</v>
      </c>
      <c r="E95">
        <v>12</v>
      </c>
      <c r="F95">
        <v>223.45287999999999</v>
      </c>
      <c r="G95">
        <f t="shared" si="3"/>
        <v>206.06299000000001</v>
      </c>
      <c r="H95">
        <f t="shared" si="4"/>
        <v>17.38988999999998</v>
      </c>
      <c r="I95">
        <f t="shared" si="5"/>
        <v>302.40827421209929</v>
      </c>
    </row>
    <row r="96" spans="1:9" x14ac:dyDescent="0.3">
      <c r="A96" s="1">
        <v>45328.562800925924</v>
      </c>
      <c r="B96">
        <v>223.45287999999999</v>
      </c>
      <c r="C96">
        <v>1410</v>
      </c>
      <c r="D96">
        <v>100</v>
      </c>
      <c r="E96">
        <v>12</v>
      </c>
      <c r="F96">
        <v>223.45287999999999</v>
      </c>
      <c r="G96">
        <f t="shared" si="3"/>
        <v>206.06299000000001</v>
      </c>
      <c r="H96">
        <f t="shared" si="4"/>
        <v>17.38988999999998</v>
      </c>
      <c r="I96">
        <f t="shared" si="5"/>
        <v>302.40827421209929</v>
      </c>
    </row>
    <row r="97" spans="1:9" x14ac:dyDescent="0.3">
      <c r="A97" s="1">
        <v>45328.562986111108</v>
      </c>
      <c r="B97">
        <v>215.63525000000001</v>
      </c>
      <c r="C97">
        <v>1425</v>
      </c>
      <c r="D97">
        <v>100</v>
      </c>
      <c r="E97">
        <v>12</v>
      </c>
      <c r="F97">
        <v>223.45287999999999</v>
      </c>
      <c r="G97">
        <f t="shared" si="3"/>
        <v>206.06299000000001</v>
      </c>
      <c r="H97">
        <f t="shared" si="4"/>
        <v>17.38988999999998</v>
      </c>
      <c r="I97">
        <f t="shared" si="5"/>
        <v>302.40827421209929</v>
      </c>
    </row>
    <row r="98" spans="1:9" x14ac:dyDescent="0.3">
      <c r="A98" s="1">
        <v>45328.563159722224</v>
      </c>
      <c r="B98">
        <v>218.22533999999999</v>
      </c>
      <c r="C98">
        <v>1440</v>
      </c>
      <c r="D98">
        <v>100</v>
      </c>
      <c r="E98">
        <v>12</v>
      </c>
      <c r="F98">
        <v>223.45287999999999</v>
      </c>
      <c r="G98">
        <f t="shared" si="3"/>
        <v>206.06299000000001</v>
      </c>
      <c r="H98">
        <f t="shared" si="4"/>
        <v>17.38988999999998</v>
      </c>
      <c r="I98">
        <f t="shared" si="5"/>
        <v>302.40827421209929</v>
      </c>
    </row>
    <row r="99" spans="1:9" x14ac:dyDescent="0.3">
      <c r="A99" s="1">
        <v>45328.563333333332</v>
      </c>
      <c r="B99">
        <v>215.63525000000001</v>
      </c>
      <c r="C99">
        <v>1455</v>
      </c>
      <c r="D99">
        <v>100</v>
      </c>
      <c r="E99">
        <v>12</v>
      </c>
      <c r="F99">
        <v>218.22533999999999</v>
      </c>
      <c r="G99">
        <f t="shared" si="3"/>
        <v>206.06299000000001</v>
      </c>
      <c r="H99">
        <f t="shared" si="4"/>
        <v>12.162349999999975</v>
      </c>
      <c r="I99">
        <f t="shared" si="5"/>
        <v>147.92275752249938</v>
      </c>
    </row>
    <row r="100" spans="1:9" x14ac:dyDescent="0.3">
      <c r="A100" s="1">
        <v>45328.563518518517</v>
      </c>
      <c r="B100">
        <v>244.99243000000001</v>
      </c>
      <c r="C100">
        <v>1470</v>
      </c>
      <c r="D100">
        <v>100</v>
      </c>
      <c r="E100">
        <v>12</v>
      </c>
      <c r="F100">
        <v>216.92847</v>
      </c>
      <c r="G100">
        <f t="shared" si="3"/>
        <v>206.06299000000001</v>
      </c>
      <c r="H100">
        <f t="shared" si="4"/>
        <v>10.865479999999991</v>
      </c>
      <c r="I100">
        <f t="shared" si="5"/>
        <v>118.0586556303998</v>
      </c>
    </row>
    <row r="101" spans="1:9" x14ac:dyDescent="0.3">
      <c r="A101" s="1">
        <v>45328.563692129632</v>
      </c>
      <c r="B101">
        <v>223.45287999999999</v>
      </c>
      <c r="C101">
        <v>1485</v>
      </c>
      <c r="D101">
        <v>100</v>
      </c>
      <c r="E101">
        <v>12</v>
      </c>
      <c r="F101">
        <v>215.63525000000001</v>
      </c>
      <c r="G101">
        <f t="shared" si="3"/>
        <v>206.06299000000001</v>
      </c>
      <c r="H101">
        <f t="shared" si="4"/>
        <v>9.57226</v>
      </c>
      <c r="I101">
        <f t="shared" si="5"/>
        <v>91.628161507599998</v>
      </c>
    </row>
    <row r="102" spans="1:9" x14ac:dyDescent="0.3">
      <c r="A102" s="1">
        <v>45328.563877314817</v>
      </c>
      <c r="B102">
        <v>200.42492999999999</v>
      </c>
      <c r="C102">
        <v>1500</v>
      </c>
      <c r="D102">
        <v>100</v>
      </c>
      <c r="E102">
        <v>12</v>
      </c>
      <c r="F102">
        <v>215.63525000000001</v>
      </c>
      <c r="G102">
        <f t="shared" si="3"/>
        <v>206.06299000000001</v>
      </c>
      <c r="H102">
        <f t="shared" si="4"/>
        <v>9.57226</v>
      </c>
      <c r="I102">
        <f t="shared" si="5"/>
        <v>91.628161507599998</v>
      </c>
    </row>
    <row r="103" spans="1:9" x14ac:dyDescent="0.3">
      <c r="A103" s="1">
        <v>45328.564050925925</v>
      </c>
      <c r="B103">
        <v>207.95935</v>
      </c>
      <c r="C103">
        <v>1515</v>
      </c>
      <c r="D103">
        <v>100</v>
      </c>
      <c r="E103">
        <v>12</v>
      </c>
      <c r="F103">
        <v>215.63525000000001</v>
      </c>
      <c r="G103">
        <f t="shared" si="3"/>
        <v>206.06299000000001</v>
      </c>
      <c r="H103">
        <f t="shared" si="4"/>
        <v>9.57226</v>
      </c>
      <c r="I103">
        <f t="shared" si="5"/>
        <v>91.628161507599998</v>
      </c>
    </row>
    <row r="104" spans="1:9" x14ac:dyDescent="0.3">
      <c r="A104" s="1">
        <v>45328.564236111109</v>
      </c>
      <c r="B104">
        <v>216.92847</v>
      </c>
      <c r="C104">
        <v>1530</v>
      </c>
      <c r="D104">
        <v>100</v>
      </c>
      <c r="E104">
        <v>12</v>
      </c>
      <c r="F104">
        <v>209.22888</v>
      </c>
      <c r="G104">
        <f t="shared" si="3"/>
        <v>206.06299000000001</v>
      </c>
      <c r="H104">
        <f t="shared" si="4"/>
        <v>3.1658899999999903</v>
      </c>
      <c r="I104">
        <f t="shared" si="5"/>
        <v>10.022859492099938</v>
      </c>
    </row>
    <row r="105" spans="1:9" x14ac:dyDescent="0.3">
      <c r="A105" s="1">
        <v>45328.564409722225</v>
      </c>
      <c r="B105">
        <v>206.69385</v>
      </c>
      <c r="C105">
        <v>1545</v>
      </c>
      <c r="D105">
        <v>100</v>
      </c>
      <c r="E105">
        <v>12</v>
      </c>
      <c r="F105">
        <v>209.22888</v>
      </c>
      <c r="G105">
        <f t="shared" si="3"/>
        <v>206.06299000000001</v>
      </c>
      <c r="H105">
        <f t="shared" si="4"/>
        <v>3.1658899999999903</v>
      </c>
      <c r="I105">
        <f t="shared" si="5"/>
        <v>10.022859492099938</v>
      </c>
    </row>
    <row r="106" spans="1:9" x14ac:dyDescent="0.3">
      <c r="A106" s="1">
        <v>45328.56459490741</v>
      </c>
      <c r="B106">
        <v>199.18297999999999</v>
      </c>
      <c r="C106">
        <v>1560</v>
      </c>
      <c r="D106">
        <v>100</v>
      </c>
      <c r="E106">
        <v>12</v>
      </c>
      <c r="F106">
        <v>209.22888</v>
      </c>
      <c r="G106">
        <f t="shared" si="3"/>
        <v>206.06299000000001</v>
      </c>
      <c r="H106">
        <f t="shared" si="4"/>
        <v>3.1658899999999903</v>
      </c>
      <c r="I106">
        <f t="shared" si="5"/>
        <v>10.022859492099938</v>
      </c>
    </row>
    <row r="107" spans="1:9" x14ac:dyDescent="0.3">
      <c r="A107" s="1">
        <v>45328.564768518518</v>
      </c>
      <c r="B107">
        <v>232.75255999999999</v>
      </c>
      <c r="C107">
        <v>1575</v>
      </c>
      <c r="D107">
        <v>100</v>
      </c>
      <c r="E107">
        <v>12</v>
      </c>
      <c r="F107">
        <v>209.22888</v>
      </c>
      <c r="G107">
        <f t="shared" si="3"/>
        <v>206.06299000000001</v>
      </c>
      <c r="H107">
        <f t="shared" si="4"/>
        <v>3.1658899999999903</v>
      </c>
      <c r="I107">
        <f t="shared" si="5"/>
        <v>10.022859492099938</v>
      </c>
    </row>
    <row r="108" spans="1:9" x14ac:dyDescent="0.3">
      <c r="A108" s="1">
        <v>45328.564953703702</v>
      </c>
      <c r="B108">
        <v>194.25439</v>
      </c>
      <c r="C108">
        <v>1590</v>
      </c>
      <c r="D108">
        <v>100</v>
      </c>
      <c r="E108">
        <v>12</v>
      </c>
      <c r="F108">
        <v>213.06103999999999</v>
      </c>
      <c r="G108">
        <f t="shared" si="3"/>
        <v>206.06299000000001</v>
      </c>
      <c r="H108">
        <f t="shared" si="4"/>
        <v>6.9980499999999779</v>
      </c>
      <c r="I108">
        <f t="shared" si="5"/>
        <v>48.972703802499687</v>
      </c>
    </row>
    <row r="109" spans="1:9" x14ac:dyDescent="0.3">
      <c r="A109" s="1">
        <v>45328.565138888887</v>
      </c>
      <c r="B109">
        <v>209.22888</v>
      </c>
      <c r="C109">
        <v>1605</v>
      </c>
      <c r="D109">
        <v>100</v>
      </c>
      <c r="E109">
        <v>12</v>
      </c>
      <c r="F109">
        <v>213.06103999999999</v>
      </c>
      <c r="G109">
        <f t="shared" si="3"/>
        <v>206.06299000000001</v>
      </c>
      <c r="H109">
        <f t="shared" si="4"/>
        <v>6.9980499999999779</v>
      </c>
      <c r="I109">
        <f t="shared" si="5"/>
        <v>48.972703802499687</v>
      </c>
    </row>
    <row r="110" spans="1:9" x14ac:dyDescent="0.3">
      <c r="A110" s="1">
        <v>45328.565312500003</v>
      </c>
      <c r="B110">
        <v>223.45287999999999</v>
      </c>
      <c r="C110">
        <v>1620</v>
      </c>
      <c r="D110">
        <v>100</v>
      </c>
      <c r="E110">
        <v>12</v>
      </c>
      <c r="F110">
        <v>213.06103999999999</v>
      </c>
      <c r="G110">
        <f t="shared" si="3"/>
        <v>206.06299000000001</v>
      </c>
      <c r="H110">
        <f t="shared" si="4"/>
        <v>6.9980499999999779</v>
      </c>
      <c r="I110">
        <f t="shared" si="5"/>
        <v>48.972703802499687</v>
      </c>
    </row>
    <row r="111" spans="1:9" x14ac:dyDescent="0.3">
      <c r="A111" s="1">
        <v>45328.565486111111</v>
      </c>
      <c r="B111">
        <v>218.22533999999999</v>
      </c>
      <c r="C111">
        <v>1635</v>
      </c>
      <c r="D111">
        <v>100</v>
      </c>
      <c r="E111">
        <v>12</v>
      </c>
      <c r="F111">
        <v>213.06103999999999</v>
      </c>
      <c r="G111">
        <f t="shared" si="3"/>
        <v>206.06299000000001</v>
      </c>
      <c r="H111">
        <f t="shared" si="4"/>
        <v>6.9980499999999779</v>
      </c>
      <c r="I111">
        <f t="shared" si="5"/>
        <v>48.972703802499687</v>
      </c>
    </row>
    <row r="112" spans="1:9" x14ac:dyDescent="0.3">
      <c r="A112" s="1">
        <v>45328.565671296295</v>
      </c>
      <c r="B112">
        <v>213.06103999999999</v>
      </c>
      <c r="C112">
        <v>1650</v>
      </c>
      <c r="D112">
        <v>100</v>
      </c>
      <c r="E112">
        <v>12</v>
      </c>
      <c r="F112">
        <v>213.06103999999999</v>
      </c>
      <c r="G112">
        <f t="shared" si="3"/>
        <v>206.06299000000001</v>
      </c>
      <c r="H112">
        <f t="shared" si="4"/>
        <v>6.9980499999999779</v>
      </c>
      <c r="I112">
        <f t="shared" si="5"/>
        <v>48.972703802499687</v>
      </c>
    </row>
    <row r="113" spans="1:9" x14ac:dyDescent="0.3">
      <c r="A113" s="1">
        <v>45328.565844907411</v>
      </c>
      <c r="B113">
        <v>215.63525000000001</v>
      </c>
      <c r="C113">
        <v>1665</v>
      </c>
      <c r="D113">
        <v>100</v>
      </c>
      <c r="E113">
        <v>12</v>
      </c>
      <c r="F113">
        <v>211.77966000000001</v>
      </c>
      <c r="G113">
        <f t="shared" si="3"/>
        <v>206.06299000000001</v>
      </c>
      <c r="H113">
        <f t="shared" si="4"/>
        <v>5.7166699999999935</v>
      </c>
      <c r="I113">
        <f t="shared" si="5"/>
        <v>32.680315888899926</v>
      </c>
    </row>
    <row r="114" spans="1:9" x14ac:dyDescent="0.3">
      <c r="A114" s="1">
        <v>45328.566030092596</v>
      </c>
      <c r="B114">
        <v>211.77966000000001</v>
      </c>
      <c r="C114">
        <v>1680</v>
      </c>
      <c r="D114">
        <v>100</v>
      </c>
      <c r="E114">
        <v>12</v>
      </c>
      <c r="F114">
        <v>213.06103999999999</v>
      </c>
      <c r="G114">
        <f t="shared" si="3"/>
        <v>206.06299000000001</v>
      </c>
      <c r="H114">
        <f t="shared" si="4"/>
        <v>6.9980499999999779</v>
      </c>
      <c r="I114">
        <f t="shared" si="5"/>
        <v>48.972703802499687</v>
      </c>
    </row>
    <row r="115" spans="1:9" x14ac:dyDescent="0.3">
      <c r="A115" s="1">
        <v>45328.566203703704</v>
      </c>
      <c r="B115">
        <v>215.63525000000001</v>
      </c>
      <c r="C115">
        <v>1695</v>
      </c>
      <c r="D115">
        <v>100</v>
      </c>
      <c r="E115">
        <v>12</v>
      </c>
      <c r="F115">
        <v>213.06103999999999</v>
      </c>
      <c r="G115">
        <f t="shared" si="3"/>
        <v>206.06299000000001</v>
      </c>
      <c r="H115">
        <f t="shared" si="4"/>
        <v>6.9980499999999779</v>
      </c>
      <c r="I115">
        <f t="shared" si="5"/>
        <v>48.972703802499687</v>
      </c>
    </row>
    <row r="116" spans="1:9" x14ac:dyDescent="0.3">
      <c r="A116" s="1">
        <v>45328.566388888888</v>
      </c>
      <c r="B116">
        <v>209.22888</v>
      </c>
      <c r="C116">
        <v>1710</v>
      </c>
      <c r="D116">
        <v>100</v>
      </c>
      <c r="E116">
        <v>12</v>
      </c>
      <c r="F116">
        <v>211.77966000000001</v>
      </c>
      <c r="G116">
        <f t="shared" si="3"/>
        <v>206.06299000000001</v>
      </c>
      <c r="H116">
        <f t="shared" si="4"/>
        <v>5.7166699999999935</v>
      </c>
      <c r="I116">
        <f t="shared" si="5"/>
        <v>32.680315888899926</v>
      </c>
    </row>
    <row r="117" spans="1:9" x14ac:dyDescent="0.3">
      <c r="A117" s="1">
        <v>45328.566574074073</v>
      </c>
      <c r="B117">
        <v>190.59936999999999</v>
      </c>
      <c r="C117">
        <v>1725</v>
      </c>
      <c r="D117">
        <v>100</v>
      </c>
      <c r="E117">
        <v>12</v>
      </c>
      <c r="F117">
        <v>209.22888</v>
      </c>
      <c r="G117">
        <f t="shared" si="3"/>
        <v>206.06299000000001</v>
      </c>
      <c r="H117">
        <f t="shared" si="4"/>
        <v>3.1658899999999903</v>
      </c>
      <c r="I117">
        <f t="shared" si="5"/>
        <v>10.022859492099938</v>
      </c>
    </row>
    <row r="118" spans="1:9" x14ac:dyDescent="0.3">
      <c r="A118" s="1">
        <v>45328.566747685189</v>
      </c>
      <c r="B118">
        <v>207.95935</v>
      </c>
      <c r="C118">
        <v>1740</v>
      </c>
      <c r="D118">
        <v>100</v>
      </c>
      <c r="E118">
        <v>12</v>
      </c>
      <c r="F118">
        <v>207.95935</v>
      </c>
      <c r="G118">
        <f t="shared" si="3"/>
        <v>206.06299000000001</v>
      </c>
      <c r="H118">
        <f t="shared" si="4"/>
        <v>1.8963599999999872</v>
      </c>
      <c r="I118">
        <f t="shared" si="5"/>
        <v>3.5961812495999514</v>
      </c>
    </row>
    <row r="119" spans="1:9" x14ac:dyDescent="0.3">
      <c r="A119" s="1">
        <v>45328.566921296297</v>
      </c>
      <c r="B119">
        <v>223.45287999999999</v>
      </c>
      <c r="C119">
        <v>1755</v>
      </c>
      <c r="D119">
        <v>100</v>
      </c>
      <c r="E119">
        <v>12</v>
      </c>
      <c r="F119">
        <v>207.95935</v>
      </c>
      <c r="G119">
        <f t="shared" si="3"/>
        <v>206.06299000000001</v>
      </c>
      <c r="H119">
        <f t="shared" si="4"/>
        <v>1.8963599999999872</v>
      </c>
      <c r="I119">
        <f t="shared" si="5"/>
        <v>3.5961812495999514</v>
      </c>
    </row>
    <row r="120" spans="1:9" x14ac:dyDescent="0.3">
      <c r="A120" s="1">
        <v>45328.567106481481</v>
      </c>
      <c r="B120">
        <v>206.69385</v>
      </c>
      <c r="C120">
        <v>1770</v>
      </c>
      <c r="D120">
        <v>100</v>
      </c>
      <c r="E120">
        <v>12</v>
      </c>
      <c r="F120">
        <v>207.95935</v>
      </c>
      <c r="G120">
        <f t="shared" si="3"/>
        <v>206.06299000000001</v>
      </c>
      <c r="H120">
        <f t="shared" si="4"/>
        <v>1.8963599999999872</v>
      </c>
      <c r="I120">
        <f t="shared" si="5"/>
        <v>3.5961812495999514</v>
      </c>
    </row>
    <row r="121" spans="1:9" x14ac:dyDescent="0.3">
      <c r="A121" s="1">
        <v>45328.567280092589</v>
      </c>
      <c r="B121">
        <v>196.71093999999999</v>
      </c>
      <c r="C121">
        <v>1785</v>
      </c>
      <c r="D121">
        <v>100</v>
      </c>
      <c r="E121">
        <v>12</v>
      </c>
      <c r="F121">
        <v>207.95935</v>
      </c>
      <c r="G121">
        <f t="shared" si="3"/>
        <v>206.06299000000001</v>
      </c>
      <c r="H121">
        <f t="shared" si="4"/>
        <v>1.8963599999999872</v>
      </c>
      <c r="I121">
        <f t="shared" si="5"/>
        <v>3.5961812495999514</v>
      </c>
    </row>
    <row r="122" spans="1:9" x14ac:dyDescent="0.3">
      <c r="A122" s="1">
        <v>45328.567465277774</v>
      </c>
      <c r="B122">
        <v>207.95935</v>
      </c>
      <c r="C122">
        <v>1800</v>
      </c>
      <c r="D122">
        <v>100</v>
      </c>
      <c r="E122">
        <v>12</v>
      </c>
      <c r="F122">
        <v>206.69385</v>
      </c>
      <c r="G122">
        <f t="shared" si="3"/>
        <v>206.06299000000001</v>
      </c>
      <c r="H122">
        <f t="shared" si="4"/>
        <v>0.63085999999998421</v>
      </c>
      <c r="I122">
        <f t="shared" si="5"/>
        <v>0.39798433959998009</v>
      </c>
    </row>
    <row r="123" spans="1:9" x14ac:dyDescent="0.3">
      <c r="A123" s="1">
        <v>45328.56763888889</v>
      </c>
      <c r="B123">
        <v>206.69385</v>
      </c>
      <c r="C123">
        <v>1815</v>
      </c>
      <c r="D123">
        <v>100</v>
      </c>
      <c r="E123">
        <v>12</v>
      </c>
      <c r="F123">
        <v>206.69385</v>
      </c>
      <c r="G123">
        <f t="shared" si="3"/>
        <v>206.06299000000001</v>
      </c>
      <c r="H123">
        <f t="shared" si="4"/>
        <v>0.63085999999998421</v>
      </c>
      <c r="I123">
        <f t="shared" si="5"/>
        <v>0.39798433959998009</v>
      </c>
    </row>
    <row r="124" spans="1:9" x14ac:dyDescent="0.3">
      <c r="A124" s="1">
        <v>45328.567824074074</v>
      </c>
      <c r="B124">
        <v>226.09032999999999</v>
      </c>
      <c r="C124">
        <v>1830</v>
      </c>
      <c r="D124">
        <v>100</v>
      </c>
      <c r="E124">
        <v>12</v>
      </c>
      <c r="F124">
        <v>206.69385</v>
      </c>
      <c r="G124">
        <f t="shared" si="3"/>
        <v>206.06299000000001</v>
      </c>
      <c r="H124">
        <f t="shared" si="4"/>
        <v>0.63085999999998421</v>
      </c>
      <c r="I124">
        <f t="shared" si="5"/>
        <v>0.39798433959998009</v>
      </c>
    </row>
    <row r="125" spans="1:9" x14ac:dyDescent="0.3">
      <c r="A125" s="1">
        <v>45328.567997685182</v>
      </c>
      <c r="B125">
        <v>213.06103999999999</v>
      </c>
      <c r="C125">
        <v>1845</v>
      </c>
      <c r="D125">
        <v>100</v>
      </c>
      <c r="E125">
        <v>12</v>
      </c>
      <c r="F125">
        <v>206.69385</v>
      </c>
      <c r="G125">
        <f t="shared" si="3"/>
        <v>206.06299000000001</v>
      </c>
      <c r="H125">
        <f t="shared" si="4"/>
        <v>0.63085999999998421</v>
      </c>
      <c r="I125">
        <f t="shared" si="5"/>
        <v>0.39798433959998009</v>
      </c>
    </row>
    <row r="126" spans="1:9" x14ac:dyDescent="0.3">
      <c r="A126" s="1">
        <v>45328.568182870367</v>
      </c>
      <c r="B126">
        <v>205.43213</v>
      </c>
      <c r="C126">
        <v>1860</v>
      </c>
      <c r="D126">
        <v>100</v>
      </c>
      <c r="E126">
        <v>12</v>
      </c>
      <c r="F126">
        <v>206.69385</v>
      </c>
      <c r="G126">
        <f t="shared" si="3"/>
        <v>206.06299000000001</v>
      </c>
      <c r="H126">
        <f t="shared" si="4"/>
        <v>0.63085999999998421</v>
      </c>
      <c r="I126">
        <f t="shared" si="5"/>
        <v>0.39798433959998009</v>
      </c>
    </row>
    <row r="127" spans="1:9" x14ac:dyDescent="0.3">
      <c r="A127" s="1">
        <v>45328.568356481483</v>
      </c>
      <c r="B127">
        <v>196.71093999999999</v>
      </c>
      <c r="C127">
        <v>1875</v>
      </c>
      <c r="D127">
        <v>100</v>
      </c>
      <c r="E127">
        <v>12</v>
      </c>
      <c r="F127">
        <v>207.95935</v>
      </c>
      <c r="G127">
        <f t="shared" si="3"/>
        <v>206.06299000000001</v>
      </c>
      <c r="H127">
        <f t="shared" si="4"/>
        <v>1.8963599999999872</v>
      </c>
      <c r="I127">
        <f t="shared" si="5"/>
        <v>3.5961812495999514</v>
      </c>
    </row>
    <row r="128" spans="1:9" x14ac:dyDescent="0.3">
      <c r="A128" s="1">
        <v>45328.568541666667</v>
      </c>
      <c r="B128">
        <v>195.48070999999999</v>
      </c>
      <c r="C128">
        <v>1890</v>
      </c>
      <c r="D128">
        <v>100</v>
      </c>
      <c r="E128">
        <v>12</v>
      </c>
      <c r="F128">
        <v>206.69385</v>
      </c>
      <c r="G128">
        <f t="shared" si="3"/>
        <v>206.06299000000001</v>
      </c>
      <c r="H128">
        <f t="shared" si="4"/>
        <v>0.63085999999998421</v>
      </c>
      <c r="I128">
        <f t="shared" si="5"/>
        <v>0.39798433959998009</v>
      </c>
    </row>
    <row r="129" spans="1:9" x14ac:dyDescent="0.3">
      <c r="A129" s="1">
        <v>45328.568726851852</v>
      </c>
      <c r="B129">
        <v>215.63525000000001</v>
      </c>
      <c r="C129">
        <v>1905</v>
      </c>
      <c r="D129">
        <v>100</v>
      </c>
      <c r="E129">
        <v>12</v>
      </c>
      <c r="F129">
        <v>205.43213</v>
      </c>
      <c r="G129">
        <f t="shared" si="3"/>
        <v>206.06299000000001</v>
      </c>
      <c r="H129">
        <f t="shared" si="4"/>
        <v>0.63086000000001263</v>
      </c>
      <c r="I129">
        <f t="shared" si="5"/>
        <v>0.39798433960001595</v>
      </c>
    </row>
    <row r="130" spans="1:9" x14ac:dyDescent="0.3">
      <c r="A130" s="1">
        <v>45328.56890046296</v>
      </c>
      <c r="B130">
        <v>226.09032999999999</v>
      </c>
      <c r="C130">
        <v>1920</v>
      </c>
      <c r="D130">
        <v>100</v>
      </c>
      <c r="E130">
        <v>12</v>
      </c>
      <c r="F130">
        <v>202.92064999999999</v>
      </c>
      <c r="G130">
        <f t="shared" si="3"/>
        <v>206.06299000000001</v>
      </c>
      <c r="H130">
        <f t="shared" si="4"/>
        <v>3.1423400000000186</v>
      </c>
      <c r="I130">
        <f t="shared" si="5"/>
        <v>9.8743006756001162</v>
      </c>
    </row>
    <row r="131" spans="1:9" x14ac:dyDescent="0.3">
      <c r="A131" s="1">
        <v>45328.569074074076</v>
      </c>
      <c r="B131">
        <v>193.03223</v>
      </c>
      <c r="C131">
        <v>1935</v>
      </c>
      <c r="D131">
        <v>100</v>
      </c>
      <c r="E131">
        <v>12</v>
      </c>
      <c r="F131">
        <v>202.92064999999999</v>
      </c>
      <c r="G131">
        <f t="shared" ref="G131:G194" si="6">IF(C131&lt;$L$4,$F$2,($F$2-($L$2*(1-EXP(-(C131-$L$4)/$L$3)))))</f>
        <v>206.06299000000001</v>
      </c>
      <c r="H131">
        <f t="shared" ref="H131:H194" si="7">ABS(F131-G131)</f>
        <v>3.1423400000000186</v>
      </c>
      <c r="I131">
        <f t="shared" si="5"/>
        <v>9.8743006756001162</v>
      </c>
    </row>
    <row r="132" spans="1:9" x14ac:dyDescent="0.3">
      <c r="A132" s="1">
        <v>45328.56925925926</v>
      </c>
      <c r="B132">
        <v>213.06103999999999</v>
      </c>
      <c r="C132">
        <v>1950</v>
      </c>
      <c r="D132">
        <v>100</v>
      </c>
      <c r="E132">
        <v>12</v>
      </c>
      <c r="F132">
        <v>199.18297999999999</v>
      </c>
      <c r="G132">
        <f t="shared" si="6"/>
        <v>206.06299000000001</v>
      </c>
      <c r="H132">
        <f t="shared" si="7"/>
        <v>6.880010000000027</v>
      </c>
      <c r="I132">
        <f t="shared" ref="I132:I195" si="8">H132^2</f>
        <v>47.334537600100376</v>
      </c>
    </row>
    <row r="133" spans="1:9" x14ac:dyDescent="0.3">
      <c r="A133" s="1">
        <v>45328.569432870368</v>
      </c>
      <c r="B133">
        <v>202.92064999999999</v>
      </c>
      <c r="C133">
        <v>1965</v>
      </c>
      <c r="D133">
        <v>100</v>
      </c>
      <c r="E133">
        <v>12</v>
      </c>
      <c r="F133">
        <v>202.92064999999999</v>
      </c>
      <c r="G133">
        <f t="shared" si="6"/>
        <v>206.06299000000001</v>
      </c>
      <c r="H133">
        <f t="shared" si="7"/>
        <v>3.1423400000000186</v>
      </c>
      <c r="I133">
        <f t="shared" si="8"/>
        <v>9.8743006756001162</v>
      </c>
    </row>
    <row r="134" spans="1:9" x14ac:dyDescent="0.3">
      <c r="A134" s="1">
        <v>45328.569618055553</v>
      </c>
      <c r="B134">
        <v>199.18297999999999</v>
      </c>
      <c r="C134">
        <v>1980</v>
      </c>
      <c r="D134">
        <v>100</v>
      </c>
      <c r="E134">
        <v>12</v>
      </c>
      <c r="F134">
        <v>202.92064999999999</v>
      </c>
      <c r="G134">
        <f t="shared" si="6"/>
        <v>206.06299000000001</v>
      </c>
      <c r="H134">
        <f t="shared" si="7"/>
        <v>3.1423400000000186</v>
      </c>
      <c r="I134">
        <f t="shared" si="8"/>
        <v>9.8743006756001162</v>
      </c>
    </row>
    <row r="135" spans="1:9" x14ac:dyDescent="0.3">
      <c r="A135" s="1">
        <v>45328.569791666669</v>
      </c>
      <c r="B135">
        <v>202.92064999999999</v>
      </c>
      <c r="C135">
        <v>1995</v>
      </c>
      <c r="D135">
        <v>100</v>
      </c>
      <c r="E135">
        <v>12</v>
      </c>
      <c r="F135">
        <v>202.92064999999999</v>
      </c>
      <c r="G135">
        <f t="shared" si="6"/>
        <v>206.06299000000001</v>
      </c>
      <c r="H135">
        <f t="shared" si="7"/>
        <v>3.1423400000000186</v>
      </c>
      <c r="I135">
        <f t="shared" si="8"/>
        <v>9.8743006756001162</v>
      </c>
    </row>
    <row r="136" spans="1:9" x14ac:dyDescent="0.3">
      <c r="A136" s="1">
        <v>45328.569976851853</v>
      </c>
      <c r="B136">
        <v>194.25439</v>
      </c>
      <c r="C136">
        <v>2010</v>
      </c>
      <c r="D136">
        <v>100</v>
      </c>
      <c r="E136">
        <v>12</v>
      </c>
      <c r="F136">
        <v>202.92064999999999</v>
      </c>
      <c r="G136">
        <f t="shared" si="6"/>
        <v>206.06299000000001</v>
      </c>
      <c r="H136">
        <f t="shared" si="7"/>
        <v>3.1423400000000186</v>
      </c>
      <c r="I136">
        <f t="shared" si="8"/>
        <v>9.8743006756001162</v>
      </c>
    </row>
    <row r="137" spans="1:9" x14ac:dyDescent="0.3">
      <c r="A137" s="1">
        <v>45328.570150462961</v>
      </c>
      <c r="B137">
        <v>190.59936999999999</v>
      </c>
      <c r="C137">
        <v>2025</v>
      </c>
      <c r="D137">
        <v>100</v>
      </c>
      <c r="E137">
        <v>12</v>
      </c>
      <c r="F137">
        <v>205.43213</v>
      </c>
      <c r="G137">
        <f t="shared" si="6"/>
        <v>206.06299000000001</v>
      </c>
      <c r="H137">
        <f t="shared" si="7"/>
        <v>0.63086000000001263</v>
      </c>
      <c r="I137">
        <f t="shared" si="8"/>
        <v>0.39798433960001595</v>
      </c>
    </row>
    <row r="138" spans="1:9" x14ac:dyDescent="0.3">
      <c r="A138" s="1">
        <v>45328.570335648146</v>
      </c>
      <c r="B138">
        <v>216.92847</v>
      </c>
      <c r="C138">
        <v>2040</v>
      </c>
      <c r="D138">
        <v>100</v>
      </c>
      <c r="E138">
        <v>12</v>
      </c>
      <c r="F138">
        <v>205.43213</v>
      </c>
      <c r="G138">
        <f t="shared" si="6"/>
        <v>206.06299000000001</v>
      </c>
      <c r="H138">
        <f t="shared" si="7"/>
        <v>0.63086000000001263</v>
      </c>
      <c r="I138">
        <f t="shared" si="8"/>
        <v>0.39798433960001595</v>
      </c>
    </row>
    <row r="139" spans="1:9" x14ac:dyDescent="0.3">
      <c r="A139" s="1">
        <v>45328.570509259262</v>
      </c>
      <c r="B139">
        <v>205.43213</v>
      </c>
      <c r="C139">
        <v>2055</v>
      </c>
      <c r="D139">
        <v>100</v>
      </c>
      <c r="E139">
        <v>12</v>
      </c>
      <c r="F139">
        <v>205.43213</v>
      </c>
      <c r="G139">
        <f t="shared" si="6"/>
        <v>206.06299000000001</v>
      </c>
      <c r="H139">
        <f t="shared" si="7"/>
        <v>0.63086000000001263</v>
      </c>
      <c r="I139">
        <f t="shared" si="8"/>
        <v>0.39798433960001595</v>
      </c>
    </row>
    <row r="140" spans="1:9" x14ac:dyDescent="0.3">
      <c r="A140" s="1">
        <v>45328.570694444446</v>
      </c>
      <c r="B140">
        <v>211.77966000000001</v>
      </c>
      <c r="C140">
        <v>2070</v>
      </c>
      <c r="D140">
        <v>100</v>
      </c>
      <c r="E140">
        <v>12</v>
      </c>
      <c r="F140">
        <v>205.43213</v>
      </c>
      <c r="G140">
        <f t="shared" si="6"/>
        <v>206.06299000000001</v>
      </c>
      <c r="H140">
        <f t="shared" si="7"/>
        <v>0.63086000000001263</v>
      </c>
      <c r="I140">
        <f t="shared" si="8"/>
        <v>0.39798433960001595</v>
      </c>
    </row>
    <row r="141" spans="1:9" x14ac:dyDescent="0.3">
      <c r="A141" s="1">
        <v>45328.570879629631</v>
      </c>
      <c r="B141">
        <v>213.06103999999999</v>
      </c>
      <c r="C141">
        <v>2085</v>
      </c>
      <c r="D141">
        <v>100</v>
      </c>
      <c r="E141">
        <v>12</v>
      </c>
      <c r="F141">
        <v>205.43213</v>
      </c>
      <c r="G141">
        <f t="shared" si="6"/>
        <v>206.06299000000001</v>
      </c>
      <c r="H141">
        <f t="shared" si="7"/>
        <v>0.63086000000001263</v>
      </c>
      <c r="I141">
        <f t="shared" si="8"/>
        <v>0.39798433960001595</v>
      </c>
    </row>
    <row r="142" spans="1:9" x14ac:dyDescent="0.3">
      <c r="A142" s="1">
        <v>45328.571053240739</v>
      </c>
      <c r="B142">
        <v>227.41479000000001</v>
      </c>
      <c r="C142">
        <v>2100</v>
      </c>
      <c r="D142">
        <v>100</v>
      </c>
      <c r="E142">
        <v>12</v>
      </c>
      <c r="F142">
        <v>206.69385</v>
      </c>
      <c r="G142">
        <f t="shared" si="6"/>
        <v>206.06299000000001</v>
      </c>
      <c r="H142">
        <f t="shared" si="7"/>
        <v>0.63085999999998421</v>
      </c>
      <c r="I142">
        <f t="shared" si="8"/>
        <v>0.39798433959998009</v>
      </c>
    </row>
    <row r="143" spans="1:9" x14ac:dyDescent="0.3">
      <c r="A143" s="1">
        <v>45328.571226851855</v>
      </c>
      <c r="B143">
        <v>226.09032999999999</v>
      </c>
      <c r="C143">
        <v>2115</v>
      </c>
      <c r="D143">
        <v>100</v>
      </c>
      <c r="E143">
        <v>12</v>
      </c>
      <c r="F143">
        <v>206.69385</v>
      </c>
      <c r="G143">
        <f t="shared" si="6"/>
        <v>206.06299000000001</v>
      </c>
      <c r="H143">
        <f t="shared" si="7"/>
        <v>0.63085999999998421</v>
      </c>
      <c r="I143">
        <f t="shared" si="8"/>
        <v>0.39798433959998009</v>
      </c>
    </row>
    <row r="144" spans="1:9" x14ac:dyDescent="0.3">
      <c r="A144" s="1">
        <v>45328.571412037039</v>
      </c>
      <c r="B144">
        <v>205.43213</v>
      </c>
      <c r="C144">
        <v>2130</v>
      </c>
      <c r="D144">
        <v>100</v>
      </c>
      <c r="E144">
        <v>12</v>
      </c>
      <c r="F144">
        <v>206.69385</v>
      </c>
      <c r="G144">
        <f t="shared" si="6"/>
        <v>206.06299000000001</v>
      </c>
      <c r="H144">
        <f t="shared" si="7"/>
        <v>0.63085999999998421</v>
      </c>
      <c r="I144">
        <f t="shared" si="8"/>
        <v>0.39798433959998009</v>
      </c>
    </row>
    <row r="145" spans="1:9" x14ac:dyDescent="0.3">
      <c r="A145" s="1">
        <v>45328.571585648147</v>
      </c>
      <c r="B145">
        <v>201.67089999999999</v>
      </c>
      <c r="C145">
        <v>2145</v>
      </c>
      <c r="D145">
        <v>100</v>
      </c>
      <c r="E145">
        <v>12</v>
      </c>
      <c r="F145">
        <v>211.77966000000001</v>
      </c>
      <c r="G145">
        <f t="shared" si="6"/>
        <v>206.06299000000001</v>
      </c>
      <c r="H145">
        <f t="shared" si="7"/>
        <v>5.7166699999999935</v>
      </c>
      <c r="I145">
        <f t="shared" si="8"/>
        <v>32.680315888899926</v>
      </c>
    </row>
    <row r="146" spans="1:9" x14ac:dyDescent="0.3">
      <c r="A146" s="1">
        <v>45328.571770833332</v>
      </c>
      <c r="B146">
        <v>200.42492999999999</v>
      </c>
      <c r="C146">
        <v>2160</v>
      </c>
      <c r="D146">
        <v>100</v>
      </c>
      <c r="E146">
        <v>12</v>
      </c>
      <c r="F146">
        <v>209.22888</v>
      </c>
      <c r="G146">
        <f t="shared" si="6"/>
        <v>206.06299000000001</v>
      </c>
      <c r="H146">
        <f t="shared" si="7"/>
        <v>3.1658899999999903</v>
      </c>
      <c r="I146">
        <f t="shared" si="8"/>
        <v>10.022859492099938</v>
      </c>
    </row>
    <row r="147" spans="1:9" x14ac:dyDescent="0.3">
      <c r="A147" s="1">
        <v>45328.571944444448</v>
      </c>
      <c r="B147">
        <v>206.69385</v>
      </c>
      <c r="C147">
        <v>2175</v>
      </c>
      <c r="D147">
        <v>100</v>
      </c>
      <c r="E147">
        <v>12</v>
      </c>
      <c r="F147">
        <v>209.22888</v>
      </c>
      <c r="G147">
        <f t="shared" si="6"/>
        <v>206.06299000000001</v>
      </c>
      <c r="H147">
        <f t="shared" si="7"/>
        <v>3.1658899999999903</v>
      </c>
      <c r="I147">
        <f t="shared" si="8"/>
        <v>10.022859492099938</v>
      </c>
    </row>
    <row r="148" spans="1:9" x14ac:dyDescent="0.3">
      <c r="A148" s="1">
        <v>45328.572129629632</v>
      </c>
      <c r="B148">
        <v>197.94506999999999</v>
      </c>
      <c r="C148">
        <v>2190</v>
      </c>
      <c r="D148">
        <v>100</v>
      </c>
      <c r="E148">
        <v>12</v>
      </c>
      <c r="F148">
        <v>209.22888</v>
      </c>
      <c r="G148">
        <f t="shared" si="6"/>
        <v>206.06299000000001</v>
      </c>
      <c r="H148">
        <f t="shared" si="7"/>
        <v>3.1658899999999903</v>
      </c>
      <c r="I148">
        <f t="shared" si="8"/>
        <v>10.022859492099938</v>
      </c>
    </row>
    <row r="149" spans="1:9" x14ac:dyDescent="0.3">
      <c r="A149" s="1">
        <v>45328.57230324074</v>
      </c>
      <c r="B149">
        <v>222.14014</v>
      </c>
      <c r="C149">
        <v>2205</v>
      </c>
      <c r="D149">
        <v>100</v>
      </c>
      <c r="E149">
        <v>12</v>
      </c>
      <c r="F149">
        <v>207.95935</v>
      </c>
      <c r="G149">
        <f t="shared" si="6"/>
        <v>206.06299000000001</v>
      </c>
      <c r="H149">
        <f t="shared" si="7"/>
        <v>1.8963599999999872</v>
      </c>
      <c r="I149">
        <f t="shared" si="8"/>
        <v>3.5961812495999514</v>
      </c>
    </row>
    <row r="150" spans="1:9" x14ac:dyDescent="0.3">
      <c r="A150" s="1">
        <v>45328.572488425925</v>
      </c>
      <c r="B150">
        <v>224.76965000000001</v>
      </c>
      <c r="C150">
        <v>2220</v>
      </c>
      <c r="D150">
        <v>100</v>
      </c>
      <c r="E150">
        <v>12</v>
      </c>
      <c r="F150">
        <v>209.22888</v>
      </c>
      <c r="G150">
        <f t="shared" si="6"/>
        <v>206.06299000000001</v>
      </c>
      <c r="H150">
        <f t="shared" si="7"/>
        <v>3.1658899999999903</v>
      </c>
      <c r="I150">
        <f t="shared" si="8"/>
        <v>10.022859492099938</v>
      </c>
    </row>
    <row r="151" spans="1:9" x14ac:dyDescent="0.3">
      <c r="A151" s="1">
        <v>45328.572662037041</v>
      </c>
      <c r="B151">
        <v>209.22888</v>
      </c>
      <c r="C151">
        <v>2235</v>
      </c>
      <c r="D151">
        <v>100</v>
      </c>
      <c r="E151">
        <v>12</v>
      </c>
      <c r="F151">
        <v>209.22888</v>
      </c>
      <c r="G151">
        <f t="shared" si="6"/>
        <v>206.06299000000001</v>
      </c>
      <c r="H151">
        <f t="shared" si="7"/>
        <v>3.1658899999999903</v>
      </c>
      <c r="I151">
        <f t="shared" si="8"/>
        <v>10.022859492099938</v>
      </c>
    </row>
    <row r="152" spans="1:9" x14ac:dyDescent="0.3">
      <c r="A152" s="1">
        <v>45328.572847222225</v>
      </c>
      <c r="B152">
        <v>213.06103999999999</v>
      </c>
      <c r="C152">
        <v>2250</v>
      </c>
      <c r="D152">
        <v>100</v>
      </c>
      <c r="E152">
        <v>12</v>
      </c>
      <c r="F152">
        <v>209.22888</v>
      </c>
      <c r="G152">
        <f t="shared" si="6"/>
        <v>206.06299000000001</v>
      </c>
      <c r="H152">
        <f t="shared" si="7"/>
        <v>3.1658899999999903</v>
      </c>
      <c r="I152">
        <f t="shared" si="8"/>
        <v>10.022859492099938</v>
      </c>
    </row>
    <row r="153" spans="1:9" x14ac:dyDescent="0.3">
      <c r="A153" s="1">
        <v>45328.573020833333</v>
      </c>
      <c r="B153">
        <v>224.76965000000001</v>
      </c>
      <c r="C153">
        <v>2265</v>
      </c>
      <c r="D153">
        <v>100</v>
      </c>
      <c r="E153">
        <v>12</v>
      </c>
      <c r="F153">
        <v>213.06103999999999</v>
      </c>
      <c r="G153">
        <f t="shared" si="6"/>
        <v>206.06299000000001</v>
      </c>
      <c r="H153">
        <f t="shared" si="7"/>
        <v>6.9980499999999779</v>
      </c>
      <c r="I153">
        <f t="shared" si="8"/>
        <v>48.972703802499687</v>
      </c>
    </row>
    <row r="154" spans="1:9" x14ac:dyDescent="0.3">
      <c r="A154" s="1">
        <v>45328.573206018518</v>
      </c>
      <c r="B154">
        <v>207.95935</v>
      </c>
      <c r="C154">
        <v>2280</v>
      </c>
      <c r="D154">
        <v>100</v>
      </c>
      <c r="E154">
        <v>12</v>
      </c>
      <c r="F154">
        <v>213.06103999999999</v>
      </c>
      <c r="G154">
        <f t="shared" si="6"/>
        <v>206.06299000000001</v>
      </c>
      <c r="H154">
        <f t="shared" si="7"/>
        <v>6.9980499999999779</v>
      </c>
      <c r="I154">
        <f t="shared" si="8"/>
        <v>48.972703802499687</v>
      </c>
    </row>
    <row r="155" spans="1:9" x14ac:dyDescent="0.3">
      <c r="A155" s="1">
        <v>45328.573379629626</v>
      </c>
      <c r="B155">
        <v>219.52636999999999</v>
      </c>
      <c r="C155">
        <v>2295</v>
      </c>
      <c r="D155">
        <v>100</v>
      </c>
      <c r="E155">
        <v>12</v>
      </c>
      <c r="F155">
        <v>213.06103999999999</v>
      </c>
      <c r="G155">
        <f t="shared" si="6"/>
        <v>206.06299000000001</v>
      </c>
      <c r="H155">
        <f t="shared" si="7"/>
        <v>6.9980499999999779</v>
      </c>
      <c r="I155">
        <f t="shared" si="8"/>
        <v>48.972703802499687</v>
      </c>
    </row>
    <row r="156" spans="1:9" x14ac:dyDescent="0.3">
      <c r="A156" s="1">
        <v>45328.573564814818</v>
      </c>
      <c r="B156">
        <v>200.42492999999999</v>
      </c>
      <c r="C156">
        <v>2310</v>
      </c>
      <c r="D156">
        <v>100</v>
      </c>
      <c r="E156">
        <v>12</v>
      </c>
      <c r="F156">
        <v>211.77966000000001</v>
      </c>
      <c r="G156">
        <f t="shared" si="6"/>
        <v>206.06299000000001</v>
      </c>
      <c r="H156">
        <f t="shared" si="7"/>
        <v>5.7166699999999935</v>
      </c>
      <c r="I156">
        <f t="shared" si="8"/>
        <v>32.680315888899926</v>
      </c>
    </row>
    <row r="157" spans="1:9" x14ac:dyDescent="0.3">
      <c r="A157" s="1">
        <v>45328.573738425926</v>
      </c>
      <c r="B157">
        <v>201.67089999999999</v>
      </c>
      <c r="C157">
        <v>2325</v>
      </c>
      <c r="D157">
        <v>100</v>
      </c>
      <c r="E157">
        <v>12</v>
      </c>
      <c r="F157">
        <v>211.77966000000001</v>
      </c>
      <c r="G157">
        <f t="shared" si="6"/>
        <v>206.06299000000001</v>
      </c>
      <c r="H157">
        <f t="shared" si="7"/>
        <v>5.7166699999999935</v>
      </c>
      <c r="I157">
        <f t="shared" si="8"/>
        <v>32.680315888899926</v>
      </c>
    </row>
    <row r="158" spans="1:9" x14ac:dyDescent="0.3">
      <c r="A158" s="1">
        <v>45328.573923611111</v>
      </c>
      <c r="B158">
        <v>228.74341000000001</v>
      </c>
      <c r="C158">
        <v>2340</v>
      </c>
      <c r="D158">
        <v>100</v>
      </c>
      <c r="E158">
        <v>12</v>
      </c>
      <c r="F158">
        <v>207.95935</v>
      </c>
      <c r="G158">
        <f t="shared" si="6"/>
        <v>206.06299000000001</v>
      </c>
      <c r="H158">
        <f t="shared" si="7"/>
        <v>1.8963599999999872</v>
      </c>
      <c r="I158">
        <f t="shared" si="8"/>
        <v>3.5961812495999514</v>
      </c>
    </row>
    <row r="159" spans="1:9" x14ac:dyDescent="0.3">
      <c r="A159" s="1">
        <v>45328.574097222219</v>
      </c>
      <c r="B159">
        <v>188.18236999999999</v>
      </c>
      <c r="C159">
        <v>2355</v>
      </c>
      <c r="D159">
        <v>100</v>
      </c>
      <c r="E159">
        <v>12</v>
      </c>
      <c r="F159">
        <v>205.43213</v>
      </c>
      <c r="G159">
        <f t="shared" si="6"/>
        <v>206.06299000000001</v>
      </c>
      <c r="H159">
        <f t="shared" si="7"/>
        <v>0.63086000000001263</v>
      </c>
      <c r="I159">
        <f t="shared" si="8"/>
        <v>0.39798433960001595</v>
      </c>
    </row>
    <row r="160" spans="1:9" x14ac:dyDescent="0.3">
      <c r="A160" s="1">
        <v>45328.574282407404</v>
      </c>
      <c r="B160">
        <v>213.06103999999999</v>
      </c>
      <c r="C160">
        <v>2370</v>
      </c>
      <c r="D160">
        <v>100</v>
      </c>
      <c r="E160">
        <v>12</v>
      </c>
      <c r="F160">
        <v>205.43213</v>
      </c>
      <c r="G160">
        <f t="shared" si="6"/>
        <v>206.06299000000001</v>
      </c>
      <c r="H160">
        <f t="shared" si="7"/>
        <v>0.63086000000001263</v>
      </c>
      <c r="I160">
        <f t="shared" si="8"/>
        <v>0.39798433960001595</v>
      </c>
    </row>
    <row r="161" spans="1:9" x14ac:dyDescent="0.3">
      <c r="A161" s="1">
        <v>45328.574456018519</v>
      </c>
      <c r="B161">
        <v>211.77966000000001</v>
      </c>
      <c r="C161">
        <v>2385</v>
      </c>
      <c r="D161">
        <v>100</v>
      </c>
      <c r="E161">
        <v>12</v>
      </c>
      <c r="F161">
        <v>205.43213</v>
      </c>
      <c r="G161">
        <f t="shared" si="6"/>
        <v>206.06299000000001</v>
      </c>
      <c r="H161">
        <f t="shared" si="7"/>
        <v>0.63086000000001263</v>
      </c>
      <c r="I161">
        <f t="shared" si="8"/>
        <v>0.39798433960001595</v>
      </c>
    </row>
    <row r="162" spans="1:9" x14ac:dyDescent="0.3">
      <c r="A162" s="1">
        <v>45328.574641203704</v>
      </c>
      <c r="B162">
        <v>201.67089999999999</v>
      </c>
      <c r="C162">
        <v>2400</v>
      </c>
      <c r="D162">
        <v>100</v>
      </c>
      <c r="E162">
        <v>12</v>
      </c>
      <c r="F162">
        <v>205.43213</v>
      </c>
      <c r="G162">
        <f t="shared" si="6"/>
        <v>206.06299000000001</v>
      </c>
      <c r="H162">
        <f t="shared" si="7"/>
        <v>0.63086000000001263</v>
      </c>
      <c r="I162">
        <f t="shared" si="8"/>
        <v>0.39798433960001595</v>
      </c>
    </row>
    <row r="163" spans="1:9" x14ac:dyDescent="0.3">
      <c r="A163" s="1">
        <v>45328.574814814812</v>
      </c>
      <c r="B163">
        <v>204.17456000000001</v>
      </c>
      <c r="C163">
        <v>2415</v>
      </c>
      <c r="D163">
        <v>100</v>
      </c>
      <c r="E163">
        <v>12</v>
      </c>
      <c r="F163">
        <v>205.43213</v>
      </c>
      <c r="G163">
        <f t="shared" si="6"/>
        <v>206.06299000000001</v>
      </c>
      <c r="H163">
        <f t="shared" si="7"/>
        <v>0.63086000000001263</v>
      </c>
      <c r="I163">
        <f t="shared" si="8"/>
        <v>0.39798433960001595</v>
      </c>
    </row>
    <row r="164" spans="1:9" x14ac:dyDescent="0.3">
      <c r="A164" s="1">
        <v>45328.574999999997</v>
      </c>
      <c r="B164">
        <v>205.43213</v>
      </c>
      <c r="C164">
        <v>2430</v>
      </c>
      <c r="D164">
        <v>100</v>
      </c>
      <c r="E164">
        <v>12</v>
      </c>
      <c r="F164">
        <v>205.43213</v>
      </c>
      <c r="G164">
        <f t="shared" si="6"/>
        <v>206.06299000000001</v>
      </c>
      <c r="H164">
        <f t="shared" si="7"/>
        <v>0.63086000000001263</v>
      </c>
      <c r="I164">
        <f t="shared" si="8"/>
        <v>0.39798433960001595</v>
      </c>
    </row>
    <row r="165" spans="1:9" x14ac:dyDescent="0.3">
      <c r="A165" s="1">
        <v>45328.575173611112</v>
      </c>
      <c r="B165">
        <v>218.22533999999999</v>
      </c>
      <c r="C165">
        <v>2445</v>
      </c>
      <c r="D165">
        <v>100</v>
      </c>
      <c r="E165">
        <v>12</v>
      </c>
      <c r="F165">
        <v>205.43213</v>
      </c>
      <c r="G165">
        <f t="shared" si="6"/>
        <v>206.06299000000001</v>
      </c>
      <c r="H165">
        <f t="shared" si="7"/>
        <v>0.63086000000001263</v>
      </c>
      <c r="I165">
        <f t="shared" si="8"/>
        <v>0.39798433960001595</v>
      </c>
    </row>
    <row r="166" spans="1:9" x14ac:dyDescent="0.3">
      <c r="A166" s="1">
        <v>45328.575358796297</v>
      </c>
      <c r="B166">
        <v>205.43213</v>
      </c>
      <c r="C166">
        <v>2460</v>
      </c>
      <c r="D166">
        <v>100</v>
      </c>
      <c r="E166">
        <v>12</v>
      </c>
      <c r="F166">
        <v>205.43213</v>
      </c>
      <c r="G166">
        <f t="shared" si="6"/>
        <v>206.06299000000001</v>
      </c>
      <c r="H166">
        <f t="shared" si="7"/>
        <v>0.63086000000001263</v>
      </c>
      <c r="I166">
        <f t="shared" si="8"/>
        <v>0.39798433960001595</v>
      </c>
    </row>
    <row r="167" spans="1:9" x14ac:dyDescent="0.3">
      <c r="A167" s="1">
        <v>45328.575532407405</v>
      </c>
      <c r="B167">
        <v>216.92847</v>
      </c>
      <c r="C167">
        <v>2475</v>
      </c>
      <c r="D167">
        <v>100</v>
      </c>
      <c r="E167">
        <v>12</v>
      </c>
      <c r="F167">
        <v>205.43213</v>
      </c>
      <c r="G167">
        <f t="shared" si="6"/>
        <v>206.06299000000001</v>
      </c>
      <c r="H167">
        <f t="shared" si="7"/>
        <v>0.63086000000001263</v>
      </c>
      <c r="I167">
        <f t="shared" si="8"/>
        <v>0.39798433960001595</v>
      </c>
    </row>
    <row r="168" spans="1:9" x14ac:dyDescent="0.3">
      <c r="A168" s="1">
        <v>45328.57571759259</v>
      </c>
      <c r="B168">
        <v>202.92064999999999</v>
      </c>
      <c r="C168">
        <v>2490</v>
      </c>
      <c r="D168">
        <v>100</v>
      </c>
      <c r="E168">
        <v>12</v>
      </c>
      <c r="F168">
        <v>205.43213</v>
      </c>
      <c r="G168">
        <f t="shared" si="6"/>
        <v>206.06299000000001</v>
      </c>
      <c r="H168">
        <f t="shared" si="7"/>
        <v>0.63086000000001263</v>
      </c>
      <c r="I168">
        <f t="shared" si="8"/>
        <v>0.39798433960001595</v>
      </c>
    </row>
    <row r="169" spans="1:9" x14ac:dyDescent="0.3">
      <c r="A169" s="1">
        <v>45328.575891203705</v>
      </c>
      <c r="B169">
        <v>199.18297999999999</v>
      </c>
      <c r="C169">
        <v>2505</v>
      </c>
      <c r="D169">
        <v>100</v>
      </c>
      <c r="E169">
        <v>12</v>
      </c>
      <c r="F169">
        <v>205.43213</v>
      </c>
      <c r="G169">
        <f t="shared" si="6"/>
        <v>206.06299000000001</v>
      </c>
      <c r="H169">
        <f t="shared" si="7"/>
        <v>0.63086000000001263</v>
      </c>
      <c r="I169">
        <f t="shared" si="8"/>
        <v>0.39798433960001595</v>
      </c>
    </row>
    <row r="170" spans="1:9" x14ac:dyDescent="0.3">
      <c r="A170" s="1">
        <v>45328.57607638889</v>
      </c>
      <c r="B170">
        <v>206.69385</v>
      </c>
      <c r="C170">
        <v>2520</v>
      </c>
      <c r="D170">
        <v>100</v>
      </c>
      <c r="E170">
        <v>12</v>
      </c>
      <c r="F170">
        <v>205.43213</v>
      </c>
      <c r="G170">
        <f t="shared" si="6"/>
        <v>206.06299000000001</v>
      </c>
      <c r="H170">
        <f t="shared" si="7"/>
        <v>0.63086000000001263</v>
      </c>
      <c r="I170">
        <f t="shared" si="8"/>
        <v>0.39798433960001595</v>
      </c>
    </row>
    <row r="171" spans="1:9" x14ac:dyDescent="0.3">
      <c r="A171" s="1">
        <v>45328.576249999998</v>
      </c>
      <c r="B171">
        <v>206.69385</v>
      </c>
      <c r="C171">
        <v>2535</v>
      </c>
      <c r="D171">
        <v>100</v>
      </c>
      <c r="E171">
        <v>12</v>
      </c>
      <c r="F171">
        <v>202.92064999999999</v>
      </c>
      <c r="G171">
        <f t="shared" si="6"/>
        <v>206.06299000000001</v>
      </c>
      <c r="H171">
        <f t="shared" si="7"/>
        <v>3.1423400000000186</v>
      </c>
      <c r="I171">
        <f t="shared" si="8"/>
        <v>9.8743006756001162</v>
      </c>
    </row>
    <row r="172" spans="1:9" x14ac:dyDescent="0.3">
      <c r="A172" s="1">
        <v>45328.576435185183</v>
      </c>
      <c r="B172">
        <v>206.69385</v>
      </c>
      <c r="C172">
        <v>2550</v>
      </c>
      <c r="D172">
        <v>100</v>
      </c>
      <c r="E172">
        <v>12</v>
      </c>
      <c r="F172">
        <v>202.92064999999999</v>
      </c>
      <c r="G172">
        <f t="shared" si="6"/>
        <v>206.06299000000001</v>
      </c>
      <c r="H172">
        <f t="shared" si="7"/>
        <v>3.1423400000000186</v>
      </c>
      <c r="I172">
        <f t="shared" si="8"/>
        <v>9.8743006756001162</v>
      </c>
    </row>
    <row r="173" spans="1:9" x14ac:dyDescent="0.3">
      <c r="A173" s="1">
        <v>45328.576608796298</v>
      </c>
      <c r="B173">
        <v>202.92064999999999</v>
      </c>
      <c r="C173">
        <v>2565</v>
      </c>
      <c r="D173">
        <v>100</v>
      </c>
      <c r="E173">
        <v>12</v>
      </c>
      <c r="F173">
        <v>202.92064999999999</v>
      </c>
      <c r="G173">
        <f t="shared" si="6"/>
        <v>206.06299000000001</v>
      </c>
      <c r="H173">
        <f t="shared" si="7"/>
        <v>3.1423400000000186</v>
      </c>
      <c r="I173">
        <f t="shared" si="8"/>
        <v>9.8743006756001162</v>
      </c>
    </row>
    <row r="174" spans="1:9" x14ac:dyDescent="0.3">
      <c r="A174" s="1">
        <v>45328.576793981483</v>
      </c>
      <c r="B174">
        <v>197.94506999999999</v>
      </c>
      <c r="C174">
        <v>2580</v>
      </c>
      <c r="D174">
        <v>100</v>
      </c>
      <c r="E174">
        <v>12</v>
      </c>
      <c r="F174">
        <v>206.69385</v>
      </c>
      <c r="G174">
        <f t="shared" si="6"/>
        <v>206.06299000000001</v>
      </c>
      <c r="H174">
        <f t="shared" si="7"/>
        <v>0.63085999999998421</v>
      </c>
      <c r="I174">
        <f t="shared" si="8"/>
        <v>0.39798433959998009</v>
      </c>
    </row>
    <row r="175" spans="1:9" x14ac:dyDescent="0.3">
      <c r="A175" s="1">
        <v>45328.576967592591</v>
      </c>
      <c r="B175">
        <v>195.48070999999999</v>
      </c>
      <c r="C175">
        <v>2595</v>
      </c>
      <c r="D175">
        <v>100</v>
      </c>
      <c r="E175">
        <v>12</v>
      </c>
      <c r="F175">
        <v>206.69385</v>
      </c>
      <c r="G175">
        <f t="shared" si="6"/>
        <v>206.06299000000001</v>
      </c>
      <c r="H175">
        <f t="shared" si="7"/>
        <v>0.63085999999998421</v>
      </c>
      <c r="I175">
        <f t="shared" si="8"/>
        <v>0.39798433959998009</v>
      </c>
    </row>
    <row r="176" spans="1:9" x14ac:dyDescent="0.3">
      <c r="A176" s="1">
        <v>45328.577152777776</v>
      </c>
      <c r="B176">
        <v>201.67089999999999</v>
      </c>
      <c r="C176">
        <v>2610</v>
      </c>
      <c r="D176">
        <v>100</v>
      </c>
      <c r="E176">
        <v>12</v>
      </c>
      <c r="F176">
        <v>205.43213</v>
      </c>
      <c r="G176">
        <f t="shared" si="6"/>
        <v>206.06299000000001</v>
      </c>
      <c r="H176">
        <f t="shared" si="7"/>
        <v>0.63086000000001263</v>
      </c>
      <c r="I176">
        <f t="shared" si="8"/>
        <v>0.39798433960001595</v>
      </c>
    </row>
    <row r="177" spans="1:9" x14ac:dyDescent="0.3">
      <c r="A177" s="1">
        <v>45328.577326388891</v>
      </c>
      <c r="B177">
        <v>215.63525000000001</v>
      </c>
      <c r="C177">
        <v>2625</v>
      </c>
      <c r="D177">
        <v>100</v>
      </c>
      <c r="E177">
        <v>12</v>
      </c>
      <c r="F177">
        <v>204.17456000000001</v>
      </c>
      <c r="G177">
        <f t="shared" si="6"/>
        <v>206.06299000000001</v>
      </c>
      <c r="H177">
        <f t="shared" si="7"/>
        <v>1.8884299999999996</v>
      </c>
      <c r="I177">
        <f t="shared" si="8"/>
        <v>3.5661678648999984</v>
      </c>
    </row>
    <row r="178" spans="1:9" x14ac:dyDescent="0.3">
      <c r="A178" s="1">
        <v>45328.577511574076</v>
      </c>
      <c r="B178">
        <v>211.77966000000001</v>
      </c>
      <c r="C178">
        <v>2640</v>
      </c>
      <c r="D178">
        <v>100</v>
      </c>
      <c r="E178">
        <v>12</v>
      </c>
      <c r="F178">
        <v>202.92064999999999</v>
      </c>
      <c r="G178">
        <f t="shared" si="6"/>
        <v>206.06299000000001</v>
      </c>
      <c r="H178">
        <f t="shared" si="7"/>
        <v>3.1423400000000186</v>
      </c>
      <c r="I178">
        <f t="shared" si="8"/>
        <v>9.8743006756001162</v>
      </c>
    </row>
    <row r="179" spans="1:9" x14ac:dyDescent="0.3">
      <c r="A179" s="1">
        <v>45328.577685185184</v>
      </c>
      <c r="B179">
        <v>214.34619000000001</v>
      </c>
      <c r="C179">
        <v>2655</v>
      </c>
      <c r="D179">
        <v>100</v>
      </c>
      <c r="E179">
        <v>12</v>
      </c>
      <c r="F179">
        <v>202.92064999999999</v>
      </c>
      <c r="G179">
        <f t="shared" si="6"/>
        <v>206.06299000000001</v>
      </c>
      <c r="H179">
        <f t="shared" si="7"/>
        <v>3.1423400000000186</v>
      </c>
      <c r="I179">
        <f t="shared" si="8"/>
        <v>9.8743006756001162</v>
      </c>
    </row>
    <row r="180" spans="1:9" x14ac:dyDescent="0.3">
      <c r="A180" s="1">
        <v>45328.577870370369</v>
      </c>
      <c r="B180">
        <v>205.43213</v>
      </c>
      <c r="C180">
        <v>2670</v>
      </c>
      <c r="D180">
        <v>100</v>
      </c>
      <c r="E180">
        <v>12</v>
      </c>
      <c r="F180">
        <v>204.17456000000001</v>
      </c>
      <c r="G180">
        <f t="shared" si="6"/>
        <v>206.06299000000001</v>
      </c>
      <c r="H180">
        <f t="shared" si="7"/>
        <v>1.8884299999999996</v>
      </c>
      <c r="I180">
        <f t="shared" si="8"/>
        <v>3.5661678648999984</v>
      </c>
    </row>
    <row r="181" spans="1:9" x14ac:dyDescent="0.3">
      <c r="A181" s="1">
        <v>45328.578043981484</v>
      </c>
      <c r="B181">
        <v>204.17456000000001</v>
      </c>
      <c r="C181">
        <v>2685</v>
      </c>
      <c r="D181">
        <v>100</v>
      </c>
      <c r="E181">
        <v>12</v>
      </c>
      <c r="F181">
        <v>205.43213</v>
      </c>
      <c r="G181">
        <f t="shared" si="6"/>
        <v>206.06299000000001</v>
      </c>
      <c r="H181">
        <f t="shared" si="7"/>
        <v>0.63086000000001263</v>
      </c>
      <c r="I181">
        <f t="shared" si="8"/>
        <v>0.39798433960001595</v>
      </c>
    </row>
    <row r="182" spans="1:9" x14ac:dyDescent="0.3">
      <c r="A182" s="1">
        <v>45328.578229166669</v>
      </c>
      <c r="B182">
        <v>189.38892000000001</v>
      </c>
      <c r="C182">
        <v>2700</v>
      </c>
      <c r="D182">
        <v>100</v>
      </c>
      <c r="E182">
        <v>12</v>
      </c>
      <c r="F182">
        <v>205.43213</v>
      </c>
      <c r="G182">
        <f t="shared" si="6"/>
        <v>206.06299000000001</v>
      </c>
      <c r="H182">
        <f t="shared" si="7"/>
        <v>0.63086000000001263</v>
      </c>
      <c r="I182">
        <f t="shared" si="8"/>
        <v>0.39798433960001595</v>
      </c>
    </row>
    <row r="183" spans="1:9" x14ac:dyDescent="0.3">
      <c r="A183" s="1">
        <v>45328.578402777777</v>
      </c>
      <c r="B183">
        <v>190.59936999999999</v>
      </c>
      <c r="C183">
        <v>2715</v>
      </c>
      <c r="D183">
        <v>100</v>
      </c>
      <c r="E183">
        <v>12</v>
      </c>
      <c r="F183">
        <v>204.17456000000001</v>
      </c>
      <c r="G183">
        <f t="shared" si="6"/>
        <v>206.06299000000001</v>
      </c>
      <c r="H183">
        <f t="shared" si="7"/>
        <v>1.8884299999999996</v>
      </c>
      <c r="I183">
        <f t="shared" si="8"/>
        <v>3.5661678648999984</v>
      </c>
    </row>
    <row r="184" spans="1:9" x14ac:dyDescent="0.3">
      <c r="A184" s="1">
        <v>45328.578587962962</v>
      </c>
      <c r="B184">
        <v>202.92064999999999</v>
      </c>
      <c r="C184">
        <v>2730</v>
      </c>
      <c r="D184">
        <v>100</v>
      </c>
      <c r="E184">
        <v>12</v>
      </c>
      <c r="F184">
        <v>202.92064999999999</v>
      </c>
      <c r="G184">
        <f t="shared" si="6"/>
        <v>206.06299000000001</v>
      </c>
      <c r="H184">
        <f t="shared" si="7"/>
        <v>3.1423400000000186</v>
      </c>
      <c r="I184">
        <f t="shared" si="8"/>
        <v>9.8743006756001162</v>
      </c>
    </row>
    <row r="185" spans="1:9" x14ac:dyDescent="0.3">
      <c r="A185" s="1">
        <v>45328.578761574077</v>
      </c>
      <c r="B185">
        <v>218.22533999999999</v>
      </c>
      <c r="C185">
        <v>2745</v>
      </c>
      <c r="D185">
        <v>100</v>
      </c>
      <c r="E185">
        <v>12</v>
      </c>
      <c r="F185">
        <v>201.67089999999999</v>
      </c>
      <c r="G185">
        <f t="shared" si="6"/>
        <v>206.06299000000001</v>
      </c>
      <c r="H185">
        <f t="shared" si="7"/>
        <v>4.3920900000000245</v>
      </c>
      <c r="I185">
        <f t="shared" si="8"/>
        <v>19.290454568100216</v>
      </c>
    </row>
    <row r="186" spans="1:9" x14ac:dyDescent="0.3">
      <c r="A186" s="1">
        <v>45328.578946759262</v>
      </c>
      <c r="B186">
        <v>205.43213</v>
      </c>
      <c r="C186">
        <v>2760</v>
      </c>
      <c r="D186">
        <v>100</v>
      </c>
      <c r="E186">
        <v>12</v>
      </c>
      <c r="F186">
        <v>200.42492999999999</v>
      </c>
      <c r="G186">
        <f t="shared" si="6"/>
        <v>206.06299000000001</v>
      </c>
      <c r="H186">
        <f t="shared" si="7"/>
        <v>5.6380600000000243</v>
      </c>
      <c r="I186">
        <f t="shared" si="8"/>
        <v>31.787720563600274</v>
      </c>
    </row>
    <row r="187" spans="1:9" x14ac:dyDescent="0.3">
      <c r="A187" s="1">
        <v>45328.57912037037</v>
      </c>
      <c r="B187">
        <v>196.71093999999999</v>
      </c>
      <c r="C187">
        <v>2775</v>
      </c>
      <c r="D187">
        <v>100</v>
      </c>
      <c r="E187">
        <v>12</v>
      </c>
      <c r="F187">
        <v>200.42492999999999</v>
      </c>
      <c r="G187">
        <f t="shared" si="6"/>
        <v>206.06299000000001</v>
      </c>
      <c r="H187">
        <f t="shared" si="7"/>
        <v>5.6380600000000243</v>
      </c>
      <c r="I187">
        <f t="shared" si="8"/>
        <v>31.787720563600274</v>
      </c>
    </row>
    <row r="188" spans="1:9" x14ac:dyDescent="0.3">
      <c r="A188" s="1">
        <v>45328.579305555555</v>
      </c>
      <c r="B188">
        <v>189.38892000000001</v>
      </c>
      <c r="C188">
        <v>2790</v>
      </c>
      <c r="D188">
        <v>100</v>
      </c>
      <c r="E188">
        <v>12</v>
      </c>
      <c r="F188">
        <v>201.67089999999999</v>
      </c>
      <c r="G188">
        <f t="shared" si="6"/>
        <v>206.06299000000001</v>
      </c>
      <c r="H188">
        <f t="shared" si="7"/>
        <v>4.3920900000000245</v>
      </c>
      <c r="I188">
        <f t="shared" si="8"/>
        <v>19.290454568100216</v>
      </c>
    </row>
    <row r="189" spans="1:9" x14ac:dyDescent="0.3">
      <c r="A189" s="1">
        <v>45328.579479166663</v>
      </c>
      <c r="B189">
        <v>201.67089999999999</v>
      </c>
      <c r="C189">
        <v>2805</v>
      </c>
      <c r="D189">
        <v>100</v>
      </c>
      <c r="E189">
        <v>12</v>
      </c>
      <c r="F189">
        <v>201.67089999999999</v>
      </c>
      <c r="G189">
        <f t="shared" si="6"/>
        <v>206.06299000000001</v>
      </c>
      <c r="H189">
        <f t="shared" si="7"/>
        <v>4.3920900000000245</v>
      </c>
      <c r="I189">
        <f t="shared" si="8"/>
        <v>19.290454568100216</v>
      </c>
    </row>
    <row r="190" spans="1:9" x14ac:dyDescent="0.3">
      <c r="A190" s="1">
        <v>45328.579664351855</v>
      </c>
      <c r="B190">
        <v>195.48070999999999</v>
      </c>
      <c r="C190">
        <v>2820</v>
      </c>
      <c r="D190">
        <v>100</v>
      </c>
      <c r="E190">
        <v>12</v>
      </c>
      <c r="F190">
        <v>201.67089999999999</v>
      </c>
      <c r="G190">
        <f t="shared" si="6"/>
        <v>206.06299000000001</v>
      </c>
      <c r="H190">
        <f t="shared" si="7"/>
        <v>4.3920900000000245</v>
      </c>
      <c r="I190">
        <f t="shared" si="8"/>
        <v>19.290454568100216</v>
      </c>
    </row>
    <row r="191" spans="1:9" x14ac:dyDescent="0.3">
      <c r="A191" s="1">
        <v>45328.579837962963</v>
      </c>
      <c r="B191">
        <v>200.42492999999999</v>
      </c>
      <c r="C191">
        <v>2835</v>
      </c>
      <c r="D191">
        <v>100</v>
      </c>
      <c r="E191">
        <v>12</v>
      </c>
      <c r="F191">
        <v>201.67089999999999</v>
      </c>
      <c r="G191">
        <f t="shared" si="6"/>
        <v>206.06299000000001</v>
      </c>
      <c r="H191">
        <f t="shared" si="7"/>
        <v>4.3920900000000245</v>
      </c>
      <c r="I191">
        <f t="shared" si="8"/>
        <v>19.290454568100216</v>
      </c>
    </row>
    <row r="192" spans="1:9" x14ac:dyDescent="0.3">
      <c r="A192" s="1">
        <v>45328.580023148148</v>
      </c>
      <c r="B192">
        <v>215.63525000000001</v>
      </c>
      <c r="C192">
        <v>2850</v>
      </c>
      <c r="D192">
        <v>100</v>
      </c>
      <c r="E192">
        <v>12</v>
      </c>
      <c r="F192">
        <v>200.42492999999999</v>
      </c>
      <c r="G192">
        <f t="shared" si="6"/>
        <v>206.06299000000001</v>
      </c>
      <c r="H192">
        <f t="shared" si="7"/>
        <v>5.6380600000000243</v>
      </c>
      <c r="I192">
        <f t="shared" si="8"/>
        <v>31.787720563600274</v>
      </c>
    </row>
    <row r="193" spans="1:9" x14ac:dyDescent="0.3">
      <c r="A193" s="1">
        <v>45328.580196759256</v>
      </c>
      <c r="B193">
        <v>201.67089999999999</v>
      </c>
      <c r="C193">
        <v>2865</v>
      </c>
      <c r="D193">
        <v>100</v>
      </c>
      <c r="E193">
        <v>12</v>
      </c>
      <c r="F193">
        <v>200.42492999999999</v>
      </c>
      <c r="G193">
        <f t="shared" si="6"/>
        <v>206.06299000000001</v>
      </c>
      <c r="H193">
        <f t="shared" si="7"/>
        <v>5.6380600000000243</v>
      </c>
      <c r="I193">
        <f t="shared" si="8"/>
        <v>31.787720563600274</v>
      </c>
    </row>
    <row r="194" spans="1:9" x14ac:dyDescent="0.3">
      <c r="A194" s="1">
        <v>45328.580381944441</v>
      </c>
      <c r="B194">
        <v>207.95935</v>
      </c>
      <c r="C194">
        <v>2880</v>
      </c>
      <c r="D194">
        <v>100</v>
      </c>
      <c r="E194">
        <v>12</v>
      </c>
      <c r="F194">
        <v>200.42492999999999</v>
      </c>
      <c r="G194">
        <f t="shared" si="6"/>
        <v>206.06299000000001</v>
      </c>
      <c r="H194">
        <f t="shared" si="7"/>
        <v>5.6380600000000243</v>
      </c>
      <c r="I194">
        <f t="shared" si="8"/>
        <v>31.787720563600274</v>
      </c>
    </row>
    <row r="195" spans="1:9" x14ac:dyDescent="0.3">
      <c r="A195" s="1">
        <v>45328.580555555556</v>
      </c>
      <c r="B195">
        <v>185.78101000000001</v>
      </c>
      <c r="C195">
        <v>2895</v>
      </c>
      <c r="D195">
        <v>100</v>
      </c>
      <c r="E195">
        <v>12</v>
      </c>
      <c r="F195">
        <v>200.42492999999999</v>
      </c>
      <c r="G195">
        <f t="shared" ref="G195:G237" si="9">IF(C195&lt;$L$4,$F$2,($F$2-($L$2*(1-EXP(-(C195-$L$4)/$L$3)))))</f>
        <v>206.06299000000001</v>
      </c>
      <c r="H195">
        <f t="shared" ref="H195:H237" si="10">ABS(F195-G195)</f>
        <v>5.6380600000000243</v>
      </c>
      <c r="I195">
        <f t="shared" si="8"/>
        <v>31.787720563600274</v>
      </c>
    </row>
    <row r="196" spans="1:9" x14ac:dyDescent="0.3">
      <c r="A196" s="1">
        <v>45328.580740740741</v>
      </c>
      <c r="B196">
        <v>207.95935</v>
      </c>
      <c r="C196">
        <v>2910</v>
      </c>
      <c r="D196">
        <v>100</v>
      </c>
      <c r="E196">
        <v>12</v>
      </c>
      <c r="F196">
        <v>201.67089999999999</v>
      </c>
      <c r="G196">
        <f t="shared" si="9"/>
        <v>206.06299000000001</v>
      </c>
      <c r="H196">
        <f t="shared" si="10"/>
        <v>4.3920900000000245</v>
      </c>
      <c r="I196">
        <f t="shared" ref="I196:I237" si="11">H196^2</f>
        <v>19.290454568100216</v>
      </c>
    </row>
    <row r="197" spans="1:9" x14ac:dyDescent="0.3">
      <c r="A197" s="1">
        <v>45328.580914351849</v>
      </c>
      <c r="B197">
        <v>193.03223</v>
      </c>
      <c r="C197">
        <v>2925</v>
      </c>
      <c r="D197">
        <v>100</v>
      </c>
      <c r="E197">
        <v>12</v>
      </c>
      <c r="F197">
        <v>206.69385</v>
      </c>
      <c r="G197">
        <f t="shared" si="9"/>
        <v>206.06299000000001</v>
      </c>
      <c r="H197">
        <f t="shared" si="10"/>
        <v>0.63085999999998421</v>
      </c>
      <c r="I197">
        <f t="shared" si="11"/>
        <v>0.39798433959998009</v>
      </c>
    </row>
    <row r="198" spans="1:9" x14ac:dyDescent="0.3">
      <c r="A198" s="1">
        <v>45328.581099537034</v>
      </c>
      <c r="B198">
        <v>189.38892000000001</v>
      </c>
      <c r="C198">
        <v>2940</v>
      </c>
      <c r="D198">
        <v>100</v>
      </c>
      <c r="E198">
        <v>12</v>
      </c>
      <c r="F198">
        <v>206.69385</v>
      </c>
      <c r="G198">
        <f t="shared" si="9"/>
        <v>206.06299000000001</v>
      </c>
      <c r="H198">
        <f t="shared" si="10"/>
        <v>0.63085999999998421</v>
      </c>
      <c r="I198">
        <f t="shared" si="11"/>
        <v>0.39798433959998009</v>
      </c>
    </row>
    <row r="199" spans="1:9" x14ac:dyDescent="0.3">
      <c r="A199" s="1">
        <v>45328.581273148149</v>
      </c>
      <c r="B199">
        <v>188.18236999999999</v>
      </c>
      <c r="C199">
        <v>2955</v>
      </c>
      <c r="D199">
        <v>100</v>
      </c>
      <c r="E199">
        <v>12</v>
      </c>
      <c r="F199">
        <v>207.95935</v>
      </c>
      <c r="G199">
        <f t="shared" si="9"/>
        <v>206.06299000000001</v>
      </c>
      <c r="H199">
        <f t="shared" si="10"/>
        <v>1.8963599999999872</v>
      </c>
      <c r="I199">
        <f t="shared" si="11"/>
        <v>3.5961812495999514</v>
      </c>
    </row>
    <row r="200" spans="1:9" x14ac:dyDescent="0.3">
      <c r="A200" s="1">
        <v>45328.581458333334</v>
      </c>
      <c r="B200">
        <v>206.69385</v>
      </c>
      <c r="C200">
        <v>2970</v>
      </c>
      <c r="D200">
        <v>100</v>
      </c>
      <c r="E200">
        <v>12</v>
      </c>
      <c r="F200">
        <v>207.95935</v>
      </c>
      <c r="G200">
        <f t="shared" si="9"/>
        <v>206.06299000000001</v>
      </c>
      <c r="H200">
        <f t="shared" si="10"/>
        <v>1.8963599999999872</v>
      </c>
      <c r="I200">
        <f t="shared" si="11"/>
        <v>3.5961812495999514</v>
      </c>
    </row>
    <row r="201" spans="1:9" x14ac:dyDescent="0.3">
      <c r="A201" s="1">
        <v>45328.581631944442</v>
      </c>
      <c r="B201">
        <v>211.77966000000001</v>
      </c>
      <c r="C201">
        <v>2985</v>
      </c>
      <c r="D201">
        <v>100</v>
      </c>
      <c r="E201">
        <v>12</v>
      </c>
      <c r="F201">
        <v>211.77966000000001</v>
      </c>
      <c r="G201">
        <f t="shared" si="9"/>
        <v>206.06299000000001</v>
      </c>
      <c r="H201">
        <f t="shared" si="10"/>
        <v>5.7166699999999935</v>
      </c>
      <c r="I201">
        <f t="shared" si="11"/>
        <v>32.680315888899926</v>
      </c>
    </row>
    <row r="202" spans="1:9" x14ac:dyDescent="0.3">
      <c r="A202" s="1">
        <v>45328.581817129627</v>
      </c>
      <c r="B202">
        <v>211.77966000000001</v>
      </c>
      <c r="C202">
        <v>3000</v>
      </c>
      <c r="D202">
        <v>100</v>
      </c>
      <c r="E202">
        <v>12</v>
      </c>
      <c r="F202">
        <v>211.77966000000001</v>
      </c>
      <c r="G202">
        <f t="shared" si="9"/>
        <v>206.06299000000001</v>
      </c>
      <c r="H202">
        <f t="shared" si="10"/>
        <v>5.7166699999999935</v>
      </c>
      <c r="I202">
        <f t="shared" si="11"/>
        <v>32.680315888899926</v>
      </c>
    </row>
    <row r="203" spans="1:9" x14ac:dyDescent="0.3">
      <c r="A203" s="1">
        <v>45328.581990740742</v>
      </c>
      <c r="B203">
        <v>211.77966000000001</v>
      </c>
      <c r="C203">
        <v>3015</v>
      </c>
      <c r="D203">
        <v>100</v>
      </c>
      <c r="E203">
        <v>12</v>
      </c>
      <c r="F203">
        <v>211.77966000000001</v>
      </c>
      <c r="G203">
        <f t="shared" si="9"/>
        <v>206.06299000000001</v>
      </c>
      <c r="H203">
        <f t="shared" si="10"/>
        <v>5.7166699999999935</v>
      </c>
      <c r="I203">
        <f t="shared" si="11"/>
        <v>32.680315888899926</v>
      </c>
    </row>
    <row r="204" spans="1:9" x14ac:dyDescent="0.3">
      <c r="A204" s="1">
        <v>45328.582175925927</v>
      </c>
      <c r="B204">
        <v>218.22533999999999</v>
      </c>
      <c r="C204">
        <v>3030</v>
      </c>
      <c r="D204">
        <v>100</v>
      </c>
      <c r="E204">
        <v>12</v>
      </c>
      <c r="F204">
        <v>211.77966000000001</v>
      </c>
      <c r="G204">
        <f t="shared" si="9"/>
        <v>206.06299000000001</v>
      </c>
      <c r="H204">
        <f t="shared" si="10"/>
        <v>5.7166699999999935</v>
      </c>
      <c r="I204">
        <f t="shared" si="11"/>
        <v>32.680315888899926</v>
      </c>
    </row>
    <row r="205" spans="1:9" x14ac:dyDescent="0.3">
      <c r="A205" s="1">
        <v>45328.582349537035</v>
      </c>
      <c r="B205">
        <v>214.34619000000001</v>
      </c>
      <c r="C205">
        <v>3045</v>
      </c>
      <c r="D205">
        <v>100</v>
      </c>
      <c r="E205">
        <v>12</v>
      </c>
      <c r="F205">
        <v>211.77966000000001</v>
      </c>
      <c r="G205">
        <f t="shared" si="9"/>
        <v>206.06299000000001</v>
      </c>
      <c r="H205">
        <f t="shared" si="10"/>
        <v>5.7166699999999935</v>
      </c>
      <c r="I205">
        <f t="shared" si="11"/>
        <v>32.680315888899926</v>
      </c>
    </row>
    <row r="206" spans="1:9" x14ac:dyDescent="0.3">
      <c r="A206" s="1">
        <v>45328.58253472222</v>
      </c>
      <c r="B206">
        <v>211.77966000000001</v>
      </c>
      <c r="C206">
        <v>3060</v>
      </c>
      <c r="D206">
        <v>100</v>
      </c>
      <c r="E206">
        <v>12</v>
      </c>
      <c r="F206">
        <v>214.34619000000001</v>
      </c>
      <c r="G206">
        <f t="shared" si="9"/>
        <v>206.06299000000001</v>
      </c>
      <c r="H206">
        <f t="shared" si="10"/>
        <v>8.2831999999999937</v>
      </c>
      <c r="I206">
        <f t="shared" si="11"/>
        <v>68.61140223999989</v>
      </c>
    </row>
    <row r="207" spans="1:9" x14ac:dyDescent="0.3">
      <c r="A207" s="1">
        <v>45328.582708333335</v>
      </c>
      <c r="B207">
        <v>206.69385</v>
      </c>
      <c r="C207">
        <v>3075</v>
      </c>
      <c r="D207">
        <v>100</v>
      </c>
      <c r="E207">
        <v>12</v>
      </c>
      <c r="F207">
        <v>214.34619000000001</v>
      </c>
      <c r="G207">
        <f t="shared" si="9"/>
        <v>206.06299000000001</v>
      </c>
      <c r="H207">
        <f t="shared" si="10"/>
        <v>8.2831999999999937</v>
      </c>
      <c r="I207">
        <f t="shared" si="11"/>
        <v>68.61140223999989</v>
      </c>
    </row>
    <row r="208" spans="1:9" x14ac:dyDescent="0.3">
      <c r="A208" s="1">
        <v>45328.58289351852</v>
      </c>
      <c r="B208">
        <v>214.34619000000001</v>
      </c>
      <c r="C208">
        <v>3090</v>
      </c>
      <c r="D208">
        <v>100</v>
      </c>
      <c r="E208">
        <v>12</v>
      </c>
      <c r="F208">
        <v>216.92847</v>
      </c>
      <c r="G208">
        <f t="shared" si="9"/>
        <v>206.06299000000001</v>
      </c>
      <c r="H208">
        <f t="shared" si="10"/>
        <v>10.865479999999991</v>
      </c>
      <c r="I208">
        <f t="shared" si="11"/>
        <v>118.0586556303998</v>
      </c>
    </row>
    <row r="209" spans="1:9" x14ac:dyDescent="0.3">
      <c r="A209" s="1">
        <v>45328.583067129628</v>
      </c>
      <c r="B209">
        <v>226.09032999999999</v>
      </c>
      <c r="C209">
        <v>3105</v>
      </c>
      <c r="D209">
        <v>100</v>
      </c>
      <c r="E209">
        <v>12</v>
      </c>
      <c r="F209">
        <v>216.92847</v>
      </c>
      <c r="G209">
        <f t="shared" si="9"/>
        <v>206.06299000000001</v>
      </c>
      <c r="H209">
        <f t="shared" si="10"/>
        <v>10.865479999999991</v>
      </c>
      <c r="I209">
        <f t="shared" si="11"/>
        <v>118.0586556303998</v>
      </c>
    </row>
    <row r="210" spans="1:9" x14ac:dyDescent="0.3">
      <c r="A210" s="1">
        <v>45328.583252314813</v>
      </c>
      <c r="B210">
        <v>235.44495000000001</v>
      </c>
      <c r="C210">
        <v>3120</v>
      </c>
      <c r="D210">
        <v>100</v>
      </c>
      <c r="E210">
        <v>12</v>
      </c>
      <c r="F210">
        <v>216.92847</v>
      </c>
      <c r="G210">
        <f t="shared" si="9"/>
        <v>206.06299000000001</v>
      </c>
      <c r="H210">
        <f t="shared" si="10"/>
        <v>10.865479999999991</v>
      </c>
      <c r="I210">
        <f t="shared" si="11"/>
        <v>118.0586556303998</v>
      </c>
    </row>
    <row r="211" spans="1:9" x14ac:dyDescent="0.3">
      <c r="A211" s="1">
        <v>45328.583425925928</v>
      </c>
      <c r="B211">
        <v>227.41479000000001</v>
      </c>
      <c r="C211">
        <v>3135</v>
      </c>
      <c r="D211">
        <v>100</v>
      </c>
      <c r="E211">
        <v>12</v>
      </c>
      <c r="F211">
        <v>216.92847</v>
      </c>
      <c r="G211">
        <f t="shared" si="9"/>
        <v>206.06299000000001</v>
      </c>
      <c r="H211">
        <f t="shared" si="10"/>
        <v>10.865479999999991</v>
      </c>
      <c r="I211">
        <f t="shared" si="11"/>
        <v>118.0586556303998</v>
      </c>
    </row>
    <row r="212" spans="1:9" x14ac:dyDescent="0.3">
      <c r="A212" s="1">
        <v>45328.583611111113</v>
      </c>
      <c r="B212">
        <v>218.22533999999999</v>
      </c>
      <c r="C212">
        <v>3150</v>
      </c>
      <c r="D212">
        <v>100</v>
      </c>
      <c r="E212">
        <v>12</v>
      </c>
      <c r="F212">
        <v>216.92847</v>
      </c>
      <c r="G212">
        <f t="shared" si="9"/>
        <v>206.06299000000001</v>
      </c>
      <c r="H212">
        <f t="shared" si="10"/>
        <v>10.865479999999991</v>
      </c>
      <c r="I212">
        <f t="shared" si="11"/>
        <v>118.0586556303998</v>
      </c>
    </row>
    <row r="213" spans="1:9" x14ac:dyDescent="0.3">
      <c r="A213" s="1">
        <v>45328.583784722221</v>
      </c>
      <c r="B213">
        <v>216.92847</v>
      </c>
      <c r="C213">
        <v>3165</v>
      </c>
      <c r="D213">
        <v>100</v>
      </c>
      <c r="E213">
        <v>12</v>
      </c>
      <c r="F213">
        <v>216.92847</v>
      </c>
      <c r="G213">
        <f t="shared" si="9"/>
        <v>206.06299000000001</v>
      </c>
      <c r="H213">
        <f t="shared" si="10"/>
        <v>10.865479999999991</v>
      </c>
      <c r="I213">
        <f t="shared" si="11"/>
        <v>118.0586556303998</v>
      </c>
    </row>
    <row r="214" spans="1:9" x14ac:dyDescent="0.3">
      <c r="A214" s="1">
        <v>45328.583969907406</v>
      </c>
      <c r="B214">
        <v>214.34619000000001</v>
      </c>
      <c r="C214">
        <v>3180</v>
      </c>
      <c r="D214">
        <v>100</v>
      </c>
      <c r="E214">
        <v>12</v>
      </c>
      <c r="F214">
        <v>216.92847</v>
      </c>
      <c r="G214">
        <f t="shared" si="9"/>
        <v>206.06299000000001</v>
      </c>
      <c r="H214">
        <f t="shared" si="10"/>
        <v>10.865479999999991</v>
      </c>
      <c r="I214">
        <f t="shared" si="11"/>
        <v>118.0586556303998</v>
      </c>
    </row>
    <row r="215" spans="1:9" x14ac:dyDescent="0.3">
      <c r="A215" s="1">
        <v>45328.584143518521</v>
      </c>
      <c r="B215">
        <v>216.92847</v>
      </c>
      <c r="C215">
        <v>3195</v>
      </c>
      <c r="D215">
        <v>100</v>
      </c>
      <c r="E215">
        <v>12</v>
      </c>
      <c r="F215">
        <v>214.34619000000001</v>
      </c>
      <c r="G215">
        <f t="shared" si="9"/>
        <v>206.06299000000001</v>
      </c>
      <c r="H215">
        <f t="shared" si="10"/>
        <v>8.2831999999999937</v>
      </c>
      <c r="I215">
        <f t="shared" si="11"/>
        <v>68.61140223999989</v>
      </c>
    </row>
    <row r="216" spans="1:9" x14ac:dyDescent="0.3">
      <c r="A216" s="1">
        <v>45328.584328703706</v>
      </c>
      <c r="B216">
        <v>200.42492999999999</v>
      </c>
      <c r="C216">
        <v>3210</v>
      </c>
      <c r="D216">
        <v>100</v>
      </c>
      <c r="E216">
        <v>12</v>
      </c>
      <c r="F216">
        <v>205.43213</v>
      </c>
      <c r="G216">
        <f t="shared" si="9"/>
        <v>206.06299000000001</v>
      </c>
      <c r="H216">
        <f t="shared" si="10"/>
        <v>0.63086000000001263</v>
      </c>
      <c r="I216">
        <f t="shared" si="11"/>
        <v>0.39798433960001595</v>
      </c>
    </row>
    <row r="217" spans="1:9" x14ac:dyDescent="0.3">
      <c r="A217" s="1">
        <v>45328.584513888891</v>
      </c>
      <c r="B217">
        <v>197.94506999999999</v>
      </c>
      <c r="C217">
        <v>3225</v>
      </c>
      <c r="D217">
        <v>100</v>
      </c>
      <c r="E217">
        <v>12</v>
      </c>
      <c r="F217">
        <v>205.43213</v>
      </c>
      <c r="G217">
        <f t="shared" si="9"/>
        <v>206.06299000000001</v>
      </c>
      <c r="H217">
        <f t="shared" si="10"/>
        <v>0.63086000000001263</v>
      </c>
      <c r="I217">
        <f t="shared" si="11"/>
        <v>0.39798433960001595</v>
      </c>
    </row>
    <row r="218" spans="1:9" x14ac:dyDescent="0.3">
      <c r="A218" s="1">
        <v>45328.584687499999</v>
      </c>
      <c r="B218">
        <v>204.17456000000001</v>
      </c>
      <c r="C218">
        <v>3240</v>
      </c>
      <c r="D218">
        <v>100</v>
      </c>
      <c r="E218">
        <v>12</v>
      </c>
      <c r="F218">
        <v>205.43213</v>
      </c>
      <c r="G218">
        <f t="shared" si="9"/>
        <v>206.06299000000001</v>
      </c>
      <c r="H218">
        <f t="shared" si="10"/>
        <v>0.63086000000001263</v>
      </c>
      <c r="I218">
        <f t="shared" si="11"/>
        <v>0.39798433960001595</v>
      </c>
    </row>
    <row r="219" spans="1:9" x14ac:dyDescent="0.3">
      <c r="A219" s="1">
        <v>45328.584861111114</v>
      </c>
      <c r="B219">
        <v>204.17456000000001</v>
      </c>
      <c r="C219">
        <v>3255</v>
      </c>
      <c r="D219">
        <v>100</v>
      </c>
      <c r="E219">
        <v>12</v>
      </c>
      <c r="F219">
        <v>205.43213</v>
      </c>
      <c r="G219">
        <f t="shared" si="9"/>
        <v>206.06299000000001</v>
      </c>
      <c r="H219">
        <f t="shared" si="10"/>
        <v>0.63086000000001263</v>
      </c>
      <c r="I219">
        <f t="shared" si="11"/>
        <v>0.39798433960001595</v>
      </c>
    </row>
    <row r="220" spans="1:9" x14ac:dyDescent="0.3">
      <c r="A220" s="1">
        <v>45328.585046296299</v>
      </c>
      <c r="B220">
        <v>205.43213</v>
      </c>
      <c r="C220">
        <v>3270</v>
      </c>
      <c r="D220">
        <v>100</v>
      </c>
      <c r="E220">
        <v>12</v>
      </c>
      <c r="F220">
        <v>205.43213</v>
      </c>
      <c r="G220">
        <f t="shared" si="9"/>
        <v>206.06299000000001</v>
      </c>
      <c r="H220">
        <f t="shared" si="10"/>
        <v>0.63086000000001263</v>
      </c>
      <c r="I220">
        <f t="shared" si="11"/>
        <v>0.39798433960001595</v>
      </c>
    </row>
    <row r="221" spans="1:9" x14ac:dyDescent="0.3">
      <c r="A221" s="1">
        <v>45328.585219907407</v>
      </c>
      <c r="B221">
        <v>199.18297999999999</v>
      </c>
      <c r="C221">
        <v>3285</v>
      </c>
      <c r="D221">
        <v>100</v>
      </c>
      <c r="E221">
        <v>12</v>
      </c>
      <c r="F221">
        <v>205.43213</v>
      </c>
      <c r="G221">
        <f t="shared" si="9"/>
        <v>206.06299000000001</v>
      </c>
      <c r="H221">
        <f t="shared" si="10"/>
        <v>0.63086000000001263</v>
      </c>
      <c r="I221">
        <f t="shared" si="11"/>
        <v>0.39798433960001595</v>
      </c>
    </row>
    <row r="222" spans="1:9" x14ac:dyDescent="0.3">
      <c r="A222" s="1">
        <v>45328.585405092592</v>
      </c>
      <c r="B222">
        <v>207.95935</v>
      </c>
      <c r="C222">
        <v>3300</v>
      </c>
      <c r="D222">
        <v>100</v>
      </c>
      <c r="E222">
        <v>12</v>
      </c>
      <c r="F222">
        <v>205.43213</v>
      </c>
      <c r="G222">
        <f t="shared" si="9"/>
        <v>206.06299000000001</v>
      </c>
      <c r="H222">
        <f t="shared" si="10"/>
        <v>0.63086000000001263</v>
      </c>
      <c r="I222">
        <f t="shared" si="11"/>
        <v>0.39798433960001595</v>
      </c>
    </row>
    <row r="223" spans="1:9" x14ac:dyDescent="0.3">
      <c r="A223" s="1">
        <v>45328.585578703707</v>
      </c>
      <c r="B223">
        <v>213.06103999999999</v>
      </c>
      <c r="C223">
        <v>3315</v>
      </c>
      <c r="D223">
        <v>100</v>
      </c>
      <c r="E223">
        <v>12</v>
      </c>
      <c r="F223">
        <v>207.95935</v>
      </c>
      <c r="G223">
        <f t="shared" si="9"/>
        <v>206.06299000000001</v>
      </c>
      <c r="H223">
        <f t="shared" si="10"/>
        <v>1.8963599999999872</v>
      </c>
      <c r="I223">
        <f t="shared" si="11"/>
        <v>3.5961812495999514</v>
      </c>
    </row>
    <row r="224" spans="1:9" x14ac:dyDescent="0.3">
      <c r="A224" s="1">
        <v>45328.585763888892</v>
      </c>
      <c r="B224">
        <v>235.44495000000001</v>
      </c>
      <c r="C224">
        <v>3330</v>
      </c>
      <c r="D224">
        <v>100</v>
      </c>
      <c r="E224">
        <v>12</v>
      </c>
      <c r="F224">
        <v>207.95935</v>
      </c>
      <c r="G224">
        <f t="shared" si="9"/>
        <v>206.06299000000001</v>
      </c>
      <c r="H224">
        <f t="shared" si="10"/>
        <v>1.8963599999999872</v>
      </c>
      <c r="I224">
        <f t="shared" si="11"/>
        <v>3.5961812495999514</v>
      </c>
    </row>
    <row r="225" spans="1:9" x14ac:dyDescent="0.3">
      <c r="A225" s="1">
        <v>45328.5859375</v>
      </c>
      <c r="B225">
        <v>210.50232</v>
      </c>
      <c r="C225">
        <v>3345</v>
      </c>
      <c r="D225">
        <v>100</v>
      </c>
      <c r="E225">
        <v>12</v>
      </c>
      <c r="F225">
        <v>207.95935</v>
      </c>
      <c r="G225">
        <f t="shared" si="9"/>
        <v>206.06299000000001</v>
      </c>
      <c r="H225">
        <f t="shared" si="10"/>
        <v>1.8963599999999872</v>
      </c>
      <c r="I225">
        <f t="shared" si="11"/>
        <v>3.5961812495999514</v>
      </c>
    </row>
    <row r="226" spans="1:9" x14ac:dyDescent="0.3">
      <c r="A226" s="1">
        <v>45328.586122685185</v>
      </c>
      <c r="B226">
        <v>209.22888</v>
      </c>
      <c r="C226">
        <v>3360</v>
      </c>
      <c r="D226">
        <v>100</v>
      </c>
      <c r="E226">
        <v>12</v>
      </c>
      <c r="F226">
        <v>209.22888</v>
      </c>
      <c r="G226">
        <f t="shared" si="9"/>
        <v>206.06299000000001</v>
      </c>
      <c r="H226">
        <f t="shared" si="10"/>
        <v>3.1658899999999903</v>
      </c>
      <c r="I226">
        <f t="shared" si="11"/>
        <v>10.022859492099938</v>
      </c>
    </row>
    <row r="227" spans="1:9" x14ac:dyDescent="0.3">
      <c r="A227" s="1">
        <v>45328.586296296293</v>
      </c>
      <c r="B227">
        <v>190.59936999999999</v>
      </c>
      <c r="C227">
        <v>3375</v>
      </c>
      <c r="D227">
        <v>100</v>
      </c>
      <c r="E227">
        <v>12</v>
      </c>
      <c r="F227">
        <v>209.22888</v>
      </c>
      <c r="G227">
        <f t="shared" si="9"/>
        <v>206.06299000000001</v>
      </c>
      <c r="H227">
        <f t="shared" si="10"/>
        <v>3.1658899999999903</v>
      </c>
      <c r="I227">
        <f t="shared" si="11"/>
        <v>10.022859492099938</v>
      </c>
    </row>
    <row r="228" spans="1:9" x14ac:dyDescent="0.3">
      <c r="A228" s="1">
        <v>45328.586481481485</v>
      </c>
      <c r="B228">
        <v>219.52636999999999</v>
      </c>
      <c r="C228">
        <v>3390</v>
      </c>
      <c r="D228">
        <v>100</v>
      </c>
      <c r="E228">
        <v>12</v>
      </c>
      <c r="F228">
        <v>209.22888</v>
      </c>
      <c r="G228">
        <f t="shared" si="9"/>
        <v>206.06299000000001</v>
      </c>
      <c r="H228">
        <f t="shared" si="10"/>
        <v>3.1658899999999903</v>
      </c>
      <c r="I228">
        <f t="shared" si="11"/>
        <v>10.022859492099938</v>
      </c>
    </row>
    <row r="229" spans="1:9" x14ac:dyDescent="0.3">
      <c r="A229" s="1">
        <v>45328.586655092593</v>
      </c>
      <c r="B229">
        <v>196.71093999999999</v>
      </c>
      <c r="C229">
        <v>3405</v>
      </c>
      <c r="D229">
        <v>100</v>
      </c>
      <c r="E229">
        <v>12</v>
      </c>
      <c r="F229">
        <v>209.22888</v>
      </c>
      <c r="G229">
        <f t="shared" si="9"/>
        <v>206.06299000000001</v>
      </c>
      <c r="H229">
        <f t="shared" si="10"/>
        <v>3.1658899999999903</v>
      </c>
      <c r="I229">
        <f t="shared" si="11"/>
        <v>10.022859492099938</v>
      </c>
    </row>
    <row r="230" spans="1:9" x14ac:dyDescent="0.3">
      <c r="A230" s="1">
        <v>45328.586840277778</v>
      </c>
      <c r="B230">
        <v>193.03223</v>
      </c>
      <c r="C230">
        <v>3420</v>
      </c>
      <c r="D230">
        <v>100</v>
      </c>
      <c r="E230">
        <v>12</v>
      </c>
      <c r="F230">
        <v>209.22888</v>
      </c>
      <c r="G230">
        <f t="shared" si="9"/>
        <v>206.06299000000001</v>
      </c>
      <c r="H230">
        <f t="shared" si="10"/>
        <v>3.1658899999999903</v>
      </c>
      <c r="I230">
        <f t="shared" si="11"/>
        <v>10.022859492099938</v>
      </c>
    </row>
    <row r="231" spans="1:9" x14ac:dyDescent="0.3">
      <c r="A231" s="1">
        <v>45328.587013888886</v>
      </c>
      <c r="B231">
        <v>219.52636999999999</v>
      </c>
      <c r="C231">
        <v>3435</v>
      </c>
      <c r="D231">
        <v>100</v>
      </c>
      <c r="E231">
        <v>12</v>
      </c>
      <c r="F231">
        <v>209.22888</v>
      </c>
      <c r="G231">
        <f t="shared" si="9"/>
        <v>206.06299000000001</v>
      </c>
      <c r="H231">
        <f t="shared" si="10"/>
        <v>3.1658899999999903</v>
      </c>
      <c r="I231">
        <f t="shared" si="11"/>
        <v>10.022859492099938</v>
      </c>
    </row>
    <row r="232" spans="1:9" x14ac:dyDescent="0.3">
      <c r="A232" s="1">
        <v>45328.587199074071</v>
      </c>
      <c r="B232">
        <v>199.18297999999999</v>
      </c>
      <c r="C232">
        <v>3450</v>
      </c>
      <c r="D232">
        <v>100</v>
      </c>
      <c r="E232">
        <v>12</v>
      </c>
      <c r="F232">
        <v>209.22888</v>
      </c>
      <c r="G232">
        <f t="shared" si="9"/>
        <v>206.06299000000001</v>
      </c>
      <c r="H232">
        <f t="shared" si="10"/>
        <v>3.1658899999999903</v>
      </c>
      <c r="I232">
        <f t="shared" si="11"/>
        <v>10.022859492099938</v>
      </c>
    </row>
    <row r="233" spans="1:9" x14ac:dyDescent="0.3">
      <c r="A233" s="1">
        <v>45328.587372685186</v>
      </c>
      <c r="B233">
        <v>209.22888</v>
      </c>
      <c r="C233">
        <v>3465</v>
      </c>
      <c r="D233">
        <v>100</v>
      </c>
      <c r="E233">
        <v>12</v>
      </c>
      <c r="F233">
        <v>209.22888</v>
      </c>
      <c r="G233">
        <f t="shared" si="9"/>
        <v>206.06299000000001</v>
      </c>
      <c r="H233">
        <f t="shared" si="10"/>
        <v>3.1658899999999903</v>
      </c>
      <c r="I233">
        <f t="shared" si="11"/>
        <v>10.022859492099938</v>
      </c>
    </row>
    <row r="234" spans="1:9" x14ac:dyDescent="0.3">
      <c r="A234" s="1">
        <v>45328.587557870371</v>
      </c>
      <c r="B234">
        <v>215.63525000000001</v>
      </c>
      <c r="C234">
        <v>3480</v>
      </c>
      <c r="D234">
        <v>100</v>
      </c>
      <c r="E234">
        <v>12</v>
      </c>
      <c r="F234">
        <v>209.22888</v>
      </c>
      <c r="G234">
        <f t="shared" si="9"/>
        <v>206.06299000000001</v>
      </c>
      <c r="H234">
        <f t="shared" si="10"/>
        <v>3.1658899999999903</v>
      </c>
      <c r="I234">
        <f t="shared" si="11"/>
        <v>10.022859492099938</v>
      </c>
    </row>
    <row r="235" spans="1:9" x14ac:dyDescent="0.3">
      <c r="A235" s="1">
        <v>45328.587731481479</v>
      </c>
      <c r="B235">
        <v>209.22888</v>
      </c>
      <c r="C235">
        <v>3495</v>
      </c>
      <c r="D235">
        <v>100</v>
      </c>
      <c r="E235">
        <v>12</v>
      </c>
      <c r="F235">
        <v>209.22888</v>
      </c>
      <c r="G235">
        <f t="shared" si="9"/>
        <v>206.06299000000001</v>
      </c>
      <c r="H235">
        <f t="shared" si="10"/>
        <v>3.1658899999999903</v>
      </c>
      <c r="I235">
        <f t="shared" si="11"/>
        <v>10.022859492099938</v>
      </c>
    </row>
    <row r="236" spans="1:9" x14ac:dyDescent="0.3">
      <c r="A236" s="1">
        <v>45328.587916666664</v>
      </c>
      <c r="B236">
        <v>213.06103999999999</v>
      </c>
      <c r="C236">
        <v>3510</v>
      </c>
      <c r="D236">
        <v>100</v>
      </c>
      <c r="E236">
        <v>12</v>
      </c>
      <c r="F236">
        <v>209.22888</v>
      </c>
      <c r="G236">
        <f t="shared" si="9"/>
        <v>206.06299000000001</v>
      </c>
      <c r="H236">
        <f t="shared" si="10"/>
        <v>3.1658899999999903</v>
      </c>
      <c r="I236">
        <f t="shared" si="11"/>
        <v>10.022859492099938</v>
      </c>
    </row>
    <row r="237" spans="1:9" x14ac:dyDescent="0.3">
      <c r="A237" s="1">
        <v>45328.588090277779</v>
      </c>
      <c r="B237">
        <v>195.48070999999999</v>
      </c>
      <c r="C237">
        <v>3525</v>
      </c>
      <c r="D237">
        <v>100</v>
      </c>
      <c r="E237">
        <v>12</v>
      </c>
      <c r="F237">
        <v>200.42492999999999</v>
      </c>
      <c r="G237">
        <f t="shared" si="9"/>
        <v>206.06299000000001</v>
      </c>
      <c r="H237">
        <f t="shared" si="10"/>
        <v>5.6380600000000243</v>
      </c>
      <c r="I237">
        <f t="shared" si="11"/>
        <v>31.787720563600274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4_50</vt:lpstr>
      <vt:lpstr>4_100</vt:lpstr>
      <vt:lpstr>8_50</vt:lpstr>
      <vt:lpstr>8_100</vt:lpstr>
      <vt:lpstr>12_50</vt:lpstr>
      <vt:lpstr>12_100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.</dc:creator>
  <cp:lastModifiedBy>Caleb .</cp:lastModifiedBy>
  <dcterms:created xsi:type="dcterms:W3CDTF">2024-03-15T06:40:36Z</dcterms:created>
  <dcterms:modified xsi:type="dcterms:W3CDTF">2024-06-21T00:34:24Z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2024-03-15T06:48:07Z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975e5581-b30c-4109-a13f-eb0118639e43</vt:lpwstr>
  </property>
  <property fmtid="{D5CDD505-2E9C-101B-9397-08002B2CF9AE}" pid="8" name="MSIP_Label_38b525e5-f3da-4501-8f1e-526b6769fc56_ContentBits">
    <vt:lpwstr>0</vt:lpwstr>
  </property>
</Properties>
</file>