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84509F99-55A9-447A-9BFC-5730EDB12C89}" xr6:coauthVersionLast="47" xr6:coauthVersionMax="47" xr10:uidLastSave="{00000000-0000-0000-0000-000000000000}"/>
  <bookViews>
    <workbookView xWindow="8220" yWindow="1095" windowWidth="28770" windowHeight="15435" xr2:uid="{E3D72ED6-2DDD-4572-81DB-8F3E5E991B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1" l="1"/>
  <c r="G3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D21" i="1"/>
  <c r="D2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</calcChain>
</file>

<file path=xl/sharedStrings.xml><?xml version="1.0" encoding="utf-8"?>
<sst xmlns="http://schemas.openxmlformats.org/spreadsheetml/2006/main" count="51" uniqueCount="51">
  <si>
    <t>목검</t>
    <phoneticPr fontId="1" type="noConversion"/>
  </si>
  <si>
    <t>쯔바이헨더</t>
    <phoneticPr fontId="1" type="noConversion"/>
  </si>
  <si>
    <t>고대의 검</t>
    <phoneticPr fontId="1" type="noConversion"/>
  </si>
  <si>
    <t>드래곤 슬레이어</t>
    <phoneticPr fontId="1" type="noConversion"/>
  </si>
  <si>
    <t>EnhancingPrice</t>
    <phoneticPr fontId="1" type="noConversion"/>
  </si>
  <si>
    <t>물에빠진 정령의 검</t>
    <phoneticPr fontId="1" type="noConversion"/>
  </si>
  <si>
    <t>요괴왕의 송곳니 검</t>
    <phoneticPr fontId="1" type="noConversion"/>
  </si>
  <si>
    <t>거대한 뱀의 독니</t>
    <phoneticPr fontId="1" type="noConversion"/>
  </si>
  <si>
    <t>얼스터의 단단한 벼락</t>
    <phoneticPr fontId="1" type="noConversion"/>
  </si>
  <si>
    <t>악귀 씌인 귀철의 검</t>
    <phoneticPr fontId="1" type="noConversion"/>
  </si>
  <si>
    <t>태양신의 응보검</t>
    <phoneticPr fontId="1" type="noConversion"/>
  </si>
  <si>
    <t>혈염산하의 석자검</t>
    <phoneticPr fontId="1" type="noConversion"/>
  </si>
  <si>
    <t>AddressID</t>
    <phoneticPr fontId="1" type="noConversion"/>
  </si>
  <si>
    <t>산하동색의 석자검</t>
    <phoneticPr fontId="1" type="noConversion"/>
  </si>
  <si>
    <t>82근의 언월도</t>
    <phoneticPr fontId="1" type="noConversion"/>
  </si>
  <si>
    <t>한정 마술예장의 만화경</t>
    <phoneticPr fontId="1" type="noConversion"/>
  </si>
  <si>
    <t>아홉머리 뱀을 심판한 천뢰검</t>
    <phoneticPr fontId="1" type="noConversion"/>
  </si>
  <si>
    <t>필망의 마검 티르핑</t>
    <phoneticPr fontId="1" type="noConversion"/>
  </si>
  <si>
    <t>듀랜달</t>
    <phoneticPr fontId="1" type="noConversion"/>
  </si>
  <si>
    <t>한 자루 무색유리검</t>
    <phoneticPr fontId="1" type="noConversion"/>
  </si>
  <si>
    <t>마스터 소드</t>
    <phoneticPr fontId="1" type="noConversion"/>
  </si>
  <si>
    <t>나이트 브링어</t>
    <phoneticPr fontId="1" type="noConversion"/>
  </si>
  <si>
    <t>4, 6, 12</t>
    <phoneticPr fontId="1" type="noConversion"/>
  </si>
  <si>
    <t>Wooden Sword</t>
  </si>
  <si>
    <t>Ancient Sword</t>
  </si>
  <si>
    <t>Zweihander</t>
    <phoneticPr fontId="1" type="noConversion"/>
  </si>
  <si>
    <t>Three Great Demon Iron</t>
  </si>
  <si>
    <t>Blue Dragon Crescent Blade</t>
  </si>
  <si>
    <t>Kasaka's Venom Fang</t>
  </si>
  <si>
    <t>Dragon Slayer</t>
    <phoneticPr fontId="1" type="noConversion"/>
  </si>
  <si>
    <t>Caladbolg</t>
    <phoneticPr fontId="1" type="noConversion"/>
  </si>
  <si>
    <t>Iron Chain Fang</t>
  </si>
  <si>
    <t>Sword of Admiral Yi Sun-sin 1</t>
  </si>
  <si>
    <t>Sword of Admiral Yi Sun-sin 2</t>
    <phoneticPr fontId="1" type="noConversion"/>
  </si>
  <si>
    <t>Excalibur</t>
  </si>
  <si>
    <t>Fragarach</t>
  </si>
  <si>
    <t>Nightbringer</t>
    <phoneticPr fontId="1" type="noConversion"/>
  </si>
  <si>
    <t>Kusanagi-no-Tsurugi</t>
  </si>
  <si>
    <t>Tyrfing</t>
  </si>
  <si>
    <t>Durandal</t>
  </si>
  <si>
    <t>Jeweled Sword</t>
  </si>
  <si>
    <t>Colorless Glass Sword</t>
  </si>
  <si>
    <t>Master Sword</t>
  </si>
  <si>
    <t>NeedItems</t>
    <phoneticPr fontId="1" type="noConversion"/>
  </si>
  <si>
    <t>Index</t>
    <phoneticPr fontId="1" type="noConversion"/>
  </si>
  <si>
    <t>WeaponName</t>
    <phoneticPr fontId="1" type="noConversion"/>
  </si>
  <si>
    <t>WeaponPrice</t>
    <phoneticPr fontId="1" type="noConversion"/>
  </si>
  <si>
    <t>Probability</t>
    <phoneticPr fontId="1" type="noConversion"/>
  </si>
  <si>
    <t>WarInfluence</t>
  </si>
  <si>
    <t>DeliveryTime</t>
  </si>
  <si>
    <t>InfluenceDuration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</si>
</sst>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7DBD-8943-41C3-BAD8-45FA12CDB025}">
  <dimension ref="A1:L21"/>
  <sheetViews>
    <sheetView tabSelected="1" zoomScale="130" zoomScaleNormal="130" workbookViewId="0"/>
  </sheetViews>
  <sheetFormatPr defaultRowHeight="16.5" x14ac:dyDescent="0.3"/>
  <cols>
    <col min="2" max="2" width="26.375" customWidth="1"/>
    <col min="3" max="4" width="16.125" customWidth="1"/>
    <col min="5" max="5" width="10.75" customWidth="1"/>
    <col min="6" max="7" width="13.75" customWidth="1"/>
    <col min="8" max="8" width="27.125" customWidth="1"/>
    <col min="9" max="9" width="18.25" customWidth="1"/>
    <col min="10" max="10" width="14.875" customWidth="1"/>
    <col min="11" max="11" width="12.375" customWidth="1"/>
    <col min="12" max="12" width="11.5" customWidth="1"/>
  </cols>
  <sheetData>
    <row r="1" spans="1:12" x14ac:dyDescent="0.3">
      <c r="A1" t="s">
        <v>44</v>
      </c>
      <c r="B1" t="s">
        <v>45</v>
      </c>
      <c r="C1" t="s">
        <v>46</v>
      </c>
      <c r="E1" t="s">
        <v>47</v>
      </c>
      <c r="F1" t="s">
        <v>4</v>
      </c>
      <c r="H1" t="s">
        <v>12</v>
      </c>
      <c r="I1" t="s">
        <v>48</v>
      </c>
      <c r="J1" t="s">
        <v>50</v>
      </c>
      <c r="K1" t="s">
        <v>49</v>
      </c>
      <c r="L1" t="s">
        <v>43</v>
      </c>
    </row>
    <row r="2" spans="1:12" x14ac:dyDescent="0.3">
      <c r="A2">
        <v>1</v>
      </c>
      <c r="B2" t="s">
        <v>0</v>
      </c>
      <c r="C2">
        <v>10000</v>
      </c>
      <c r="D2" t="str">
        <f>IF(C2&gt;=100000000,
   INT(C2/100000000)&amp;"억"&amp;
   IF(INT(MOD(C2,100000000)/10000)&lt;&gt;0," "&amp;INT(MOD(C2,100000000)/10000)&amp;"만","")&amp;
   IF(MOD(C2,10000)&lt;&gt;0," "&amp;MOD(C2,10000),""),
   IF(INT(C2/10000)&lt;&gt;0,INT(C2/10000)&amp;"만","")&amp;
   IF(MOD(C2,10000)&lt;&gt;0," "&amp;MOD(C2,10000),"")
)</f>
        <v>1만</v>
      </c>
      <c r="E2">
        <v>95</v>
      </c>
      <c r="F2">
        <v>1000</v>
      </c>
      <c r="G2" t="str">
        <f>IF(F2&gt;=100000000,
   INT(F2/100000000)&amp;"억"&amp;
   IF(INT(MOD(F2,100000000)/10000)&lt;&gt;0," "&amp;INT(MOD(F2,100000000)/10000)&amp;"만","")&amp;
   IF(MOD(F2,10000)&lt;&gt;0," "&amp;MOD(F2,10000),""),
   IF(INT(F2/10000)&lt;&gt;0,INT(F2/10000)&amp;"만","")&amp;
   IF(MOD(F2,10000)&lt;&gt;0," "&amp;MOD(F2,10000),"")
)</f>
        <v xml:space="preserve"> 1000</v>
      </c>
      <c r="H2" t="s">
        <v>23</v>
      </c>
      <c r="I2">
        <v>0.5</v>
      </c>
      <c r="J2">
        <v>10</v>
      </c>
      <c r="K2">
        <v>1</v>
      </c>
    </row>
    <row r="3" spans="1:12" x14ac:dyDescent="0.3">
      <c r="A3">
        <v>2</v>
      </c>
      <c r="B3" t="s">
        <v>2</v>
      </c>
      <c r="C3">
        <v>180000</v>
      </c>
      <c r="D3" t="str">
        <f t="shared" ref="D3:D21" si="0">IF(C3&gt;=100000000,
   INT(C3/100000000)&amp;"억"&amp;
   IF(INT(MOD(C3,100000000)/10000)&lt;&gt;0," "&amp;INT(MOD(C3,100000000)/10000)&amp;"만","")&amp;
   IF(MOD(C3,10000)&lt;&gt;0," "&amp;MOD(C3,10000),""),
   IF(INT(C3/10000)&lt;&gt;0,INT(C3/10000)&amp;"만","")&amp;
   IF(MOD(C3,10000)&lt;&gt;0," "&amp;MOD(C3,10000),"")
)</f>
        <v>18만</v>
      </c>
      <c r="E3">
        <v>90</v>
      </c>
      <c r="F3">
        <v>9000</v>
      </c>
      <c r="G3" t="str">
        <f t="shared" ref="G3:G21" si="1">IF(F3&gt;=100000000,
   INT(F3/100000000)&amp;"억"&amp;
   IF(INT(MOD(F3,100000000)/10000)&lt;&gt;0," "&amp;INT(MOD(F3,100000000)/10000)&amp;"만","")&amp;
   IF(MOD(F3,10000)&lt;&gt;0," "&amp;MOD(F3,10000),""),
   IF(INT(F3/10000)&lt;&gt;0,INT(F3/10000)&amp;"만","")&amp;
   IF(MOD(F3,10000)&lt;&gt;0," "&amp;MOD(F3,10000),"")
)</f>
        <v xml:space="preserve"> 9000</v>
      </c>
      <c r="H3" t="s">
        <v>24</v>
      </c>
      <c r="I3">
        <v>1</v>
      </c>
      <c r="J3">
        <v>12</v>
      </c>
      <c r="K3">
        <v>1.2</v>
      </c>
    </row>
    <row r="4" spans="1:12" x14ac:dyDescent="0.3">
      <c r="A4">
        <v>3</v>
      </c>
      <c r="B4" t="s">
        <v>1</v>
      </c>
      <c r="C4">
        <v>400000</v>
      </c>
      <c r="D4" t="str">
        <f t="shared" si="0"/>
        <v>40만</v>
      </c>
      <c r="E4">
        <v>85</v>
      </c>
      <c r="F4">
        <v>20000</v>
      </c>
      <c r="G4" t="str">
        <f t="shared" si="1"/>
        <v>2만</v>
      </c>
      <c r="H4" t="s">
        <v>25</v>
      </c>
      <c r="I4">
        <v>1.5</v>
      </c>
      <c r="J4">
        <v>15</v>
      </c>
      <c r="K4">
        <v>1.5</v>
      </c>
    </row>
    <row r="5" spans="1:12" x14ac:dyDescent="0.3">
      <c r="A5">
        <v>4</v>
      </c>
      <c r="B5" t="s">
        <v>9</v>
      </c>
      <c r="C5">
        <v>1000000</v>
      </c>
      <c r="D5" t="str">
        <f t="shared" si="0"/>
        <v>100만</v>
      </c>
      <c r="E5">
        <v>83</v>
      </c>
      <c r="F5">
        <v>70000</v>
      </c>
      <c r="G5" t="str">
        <f t="shared" si="1"/>
        <v>7만</v>
      </c>
      <c r="H5" t="s">
        <v>26</v>
      </c>
      <c r="I5">
        <v>2</v>
      </c>
      <c r="J5">
        <v>20</v>
      </c>
      <c r="K5">
        <v>2</v>
      </c>
    </row>
    <row r="6" spans="1:12" x14ac:dyDescent="0.3">
      <c r="A6">
        <v>5</v>
      </c>
      <c r="B6" t="s">
        <v>14</v>
      </c>
      <c r="C6">
        <v>2000000</v>
      </c>
      <c r="D6" t="str">
        <f t="shared" si="0"/>
        <v>200만</v>
      </c>
      <c r="E6">
        <v>80</v>
      </c>
      <c r="F6">
        <v>120000</v>
      </c>
      <c r="G6" t="str">
        <f t="shared" si="1"/>
        <v>12만</v>
      </c>
      <c r="H6" t="s">
        <v>27</v>
      </c>
      <c r="I6">
        <v>3</v>
      </c>
      <c r="J6">
        <v>20</v>
      </c>
      <c r="K6">
        <v>2.5</v>
      </c>
    </row>
    <row r="7" spans="1:12" x14ac:dyDescent="0.3">
      <c r="A7">
        <v>6</v>
      </c>
      <c r="B7" t="s">
        <v>7</v>
      </c>
      <c r="C7">
        <v>2800000</v>
      </c>
      <c r="D7" t="str">
        <f t="shared" si="0"/>
        <v>280만</v>
      </c>
      <c r="E7">
        <v>78</v>
      </c>
      <c r="F7">
        <v>180000</v>
      </c>
      <c r="G7" t="str">
        <f t="shared" si="1"/>
        <v>18만</v>
      </c>
      <c r="H7" t="s">
        <v>28</v>
      </c>
      <c r="I7">
        <v>3</v>
      </c>
      <c r="J7">
        <v>20</v>
      </c>
      <c r="K7">
        <v>3</v>
      </c>
    </row>
    <row r="8" spans="1:12" x14ac:dyDescent="0.3">
      <c r="A8">
        <v>7</v>
      </c>
      <c r="B8" t="s">
        <v>3</v>
      </c>
      <c r="C8">
        <v>3200000</v>
      </c>
      <c r="D8" t="str">
        <f t="shared" si="0"/>
        <v>320만</v>
      </c>
      <c r="E8">
        <v>75</v>
      </c>
      <c r="F8">
        <v>240000</v>
      </c>
      <c r="G8" t="str">
        <f t="shared" si="1"/>
        <v>24만</v>
      </c>
      <c r="H8" t="s">
        <v>29</v>
      </c>
      <c r="I8">
        <v>4</v>
      </c>
      <c r="J8">
        <v>25</v>
      </c>
      <c r="K8">
        <v>5</v>
      </c>
    </row>
    <row r="9" spans="1:12" x14ac:dyDescent="0.3">
      <c r="A9">
        <v>8</v>
      </c>
      <c r="B9" t="s">
        <v>8</v>
      </c>
      <c r="C9">
        <v>3500000</v>
      </c>
      <c r="D9" t="str">
        <f t="shared" si="0"/>
        <v>350만</v>
      </c>
      <c r="E9">
        <v>70</v>
      </c>
      <c r="F9">
        <v>300000</v>
      </c>
      <c r="G9" t="str">
        <f t="shared" si="1"/>
        <v>30만</v>
      </c>
      <c r="H9" t="s">
        <v>30</v>
      </c>
      <c r="I9">
        <v>5</v>
      </c>
      <c r="J9">
        <v>25</v>
      </c>
      <c r="K9">
        <v>7</v>
      </c>
    </row>
    <row r="10" spans="1:12" x14ac:dyDescent="0.3">
      <c r="A10">
        <v>9</v>
      </c>
      <c r="B10" t="s">
        <v>6</v>
      </c>
      <c r="C10">
        <v>4500000</v>
      </c>
      <c r="D10" t="str">
        <f t="shared" si="0"/>
        <v>450만</v>
      </c>
      <c r="E10">
        <v>67</v>
      </c>
      <c r="F10">
        <v>380000</v>
      </c>
      <c r="G10" t="str">
        <f t="shared" si="1"/>
        <v>38만</v>
      </c>
      <c r="H10" t="s">
        <v>31</v>
      </c>
      <c r="I10">
        <v>7</v>
      </c>
      <c r="J10">
        <v>25</v>
      </c>
      <c r="K10">
        <v>9</v>
      </c>
    </row>
    <row r="11" spans="1:12" x14ac:dyDescent="0.3">
      <c r="A11">
        <v>10</v>
      </c>
      <c r="B11" t="s">
        <v>13</v>
      </c>
      <c r="C11">
        <v>7000000</v>
      </c>
      <c r="D11" t="str">
        <f t="shared" si="0"/>
        <v>700만</v>
      </c>
      <c r="E11">
        <v>65</v>
      </c>
      <c r="F11">
        <v>650000</v>
      </c>
      <c r="G11" t="str">
        <f t="shared" si="1"/>
        <v>65만</v>
      </c>
      <c r="H11" t="s">
        <v>32</v>
      </c>
      <c r="I11">
        <v>10</v>
      </c>
      <c r="J11">
        <v>60</v>
      </c>
      <c r="K11">
        <v>20</v>
      </c>
    </row>
    <row r="12" spans="1:12" x14ac:dyDescent="0.3">
      <c r="A12">
        <v>11</v>
      </c>
      <c r="B12" t="s">
        <v>11</v>
      </c>
      <c r="C12">
        <v>18000000</v>
      </c>
      <c r="D12" t="str">
        <f t="shared" si="0"/>
        <v>1800만</v>
      </c>
      <c r="E12">
        <v>60</v>
      </c>
      <c r="F12">
        <v>1500000</v>
      </c>
      <c r="G12" t="str">
        <f t="shared" si="1"/>
        <v>150만</v>
      </c>
      <c r="H12" t="s">
        <v>33</v>
      </c>
      <c r="I12">
        <v>15</v>
      </c>
      <c r="J12">
        <v>62.5</v>
      </c>
      <c r="K12">
        <v>30</v>
      </c>
    </row>
    <row r="13" spans="1:12" x14ac:dyDescent="0.3">
      <c r="A13">
        <v>12</v>
      </c>
      <c r="B13" t="s">
        <v>5</v>
      </c>
      <c r="C13">
        <v>25000000</v>
      </c>
      <c r="D13" t="str">
        <f t="shared" si="0"/>
        <v>2500만</v>
      </c>
      <c r="E13">
        <v>55</v>
      </c>
      <c r="F13">
        <v>2800000</v>
      </c>
      <c r="G13" t="str">
        <f t="shared" si="1"/>
        <v>280만</v>
      </c>
      <c r="H13" t="s">
        <v>34</v>
      </c>
      <c r="I13">
        <v>20</v>
      </c>
      <c r="J13">
        <v>65</v>
      </c>
      <c r="K13">
        <v>40</v>
      </c>
    </row>
    <row r="14" spans="1:12" x14ac:dyDescent="0.3">
      <c r="A14">
        <v>13</v>
      </c>
      <c r="B14" t="s">
        <v>10</v>
      </c>
      <c r="C14">
        <v>40000000</v>
      </c>
      <c r="D14" t="str">
        <f t="shared" si="0"/>
        <v>4000만</v>
      </c>
      <c r="E14">
        <v>50</v>
      </c>
      <c r="F14">
        <v>7000000</v>
      </c>
      <c r="G14" t="str">
        <f t="shared" si="1"/>
        <v>700만</v>
      </c>
      <c r="H14" t="s">
        <v>35</v>
      </c>
      <c r="I14">
        <v>30</v>
      </c>
      <c r="J14">
        <v>70</v>
      </c>
      <c r="K14">
        <v>50</v>
      </c>
    </row>
    <row r="15" spans="1:12" x14ac:dyDescent="0.3">
      <c r="A15">
        <v>14</v>
      </c>
      <c r="B15" t="s">
        <v>21</v>
      </c>
      <c r="C15">
        <v>75000000</v>
      </c>
      <c r="D15" t="str">
        <f t="shared" si="0"/>
        <v>7500만</v>
      </c>
      <c r="E15">
        <v>45</v>
      </c>
      <c r="F15">
        <v>9500000</v>
      </c>
      <c r="G15" t="str">
        <f t="shared" si="1"/>
        <v>950만</v>
      </c>
      <c r="H15" t="s">
        <v>36</v>
      </c>
      <c r="I15">
        <v>40</v>
      </c>
      <c r="J15">
        <v>80</v>
      </c>
      <c r="K15">
        <v>60</v>
      </c>
      <c r="L15" t="s">
        <v>22</v>
      </c>
    </row>
    <row r="16" spans="1:12" x14ac:dyDescent="0.3">
      <c r="A16">
        <v>15</v>
      </c>
      <c r="B16" t="s">
        <v>16</v>
      </c>
      <c r="C16">
        <v>125200000</v>
      </c>
      <c r="D16" t="str">
        <f t="shared" si="0"/>
        <v>1억 2520만</v>
      </c>
      <c r="E16">
        <v>40</v>
      </c>
      <c r="F16">
        <v>12000000</v>
      </c>
      <c r="G16" t="str">
        <f t="shared" si="1"/>
        <v>1200만</v>
      </c>
      <c r="H16" t="s">
        <v>37</v>
      </c>
      <c r="I16">
        <v>50</v>
      </c>
      <c r="J16">
        <v>90</v>
      </c>
      <c r="K16">
        <v>100</v>
      </c>
    </row>
    <row r="17" spans="1:12" x14ac:dyDescent="0.3">
      <c r="A17">
        <v>16</v>
      </c>
      <c r="B17" t="s">
        <v>17</v>
      </c>
      <c r="C17">
        <v>250000000</v>
      </c>
      <c r="D17" t="str">
        <f t="shared" si="0"/>
        <v>2억 5000만</v>
      </c>
      <c r="E17">
        <v>37</v>
      </c>
      <c r="F17">
        <v>22000000</v>
      </c>
      <c r="G17" t="str">
        <f t="shared" si="1"/>
        <v>2200만</v>
      </c>
      <c r="H17" t="s">
        <v>38</v>
      </c>
      <c r="I17">
        <v>65</v>
      </c>
      <c r="J17">
        <v>95</v>
      </c>
      <c r="K17">
        <v>115</v>
      </c>
      <c r="L17">
        <v>14</v>
      </c>
    </row>
    <row r="18" spans="1:12" x14ac:dyDescent="0.3">
      <c r="A18">
        <v>17</v>
      </c>
      <c r="B18" t="s">
        <v>18</v>
      </c>
      <c r="C18">
        <v>500000000</v>
      </c>
      <c r="D18" t="str">
        <f t="shared" si="0"/>
        <v>5억</v>
      </c>
      <c r="E18">
        <v>30</v>
      </c>
      <c r="F18">
        <v>36000000</v>
      </c>
      <c r="G18" t="str">
        <f t="shared" si="1"/>
        <v>3600만</v>
      </c>
      <c r="H18" t="s">
        <v>39</v>
      </c>
      <c r="I18">
        <v>80</v>
      </c>
      <c r="J18">
        <v>100</v>
      </c>
      <c r="K18">
        <v>130</v>
      </c>
    </row>
    <row r="19" spans="1:12" x14ac:dyDescent="0.3">
      <c r="A19">
        <v>18</v>
      </c>
      <c r="B19" t="s">
        <v>15</v>
      </c>
      <c r="C19">
        <v>1500000000</v>
      </c>
      <c r="D19" t="str">
        <f t="shared" si="0"/>
        <v>15억</v>
      </c>
      <c r="E19">
        <v>25</v>
      </c>
      <c r="F19">
        <v>90000000</v>
      </c>
      <c r="G19" t="str">
        <f t="shared" si="1"/>
        <v>9000만</v>
      </c>
      <c r="H19" t="s">
        <v>40</v>
      </c>
      <c r="I19">
        <v>130</v>
      </c>
      <c r="J19">
        <v>130</v>
      </c>
      <c r="K19">
        <v>145</v>
      </c>
    </row>
    <row r="20" spans="1:12" x14ac:dyDescent="0.3">
      <c r="A20">
        <v>19</v>
      </c>
      <c r="B20" t="s">
        <v>19</v>
      </c>
      <c r="C20">
        <v>5500000000</v>
      </c>
      <c r="D20" t="str">
        <f t="shared" si="0"/>
        <v>55억</v>
      </c>
      <c r="E20">
        <v>10</v>
      </c>
      <c r="F20">
        <v>220000000</v>
      </c>
      <c r="G20" t="str">
        <f t="shared" si="1"/>
        <v>2억 2000만</v>
      </c>
      <c r="H20" t="s">
        <v>41</v>
      </c>
      <c r="I20">
        <v>250</v>
      </c>
      <c r="J20">
        <v>150</v>
      </c>
      <c r="K20">
        <v>160</v>
      </c>
    </row>
    <row r="21" spans="1:12" x14ac:dyDescent="0.3">
      <c r="A21">
        <v>20</v>
      </c>
      <c r="B21" t="s">
        <v>20</v>
      </c>
      <c r="C21">
        <v>30000000000</v>
      </c>
      <c r="D21" t="str">
        <f t="shared" si="0"/>
        <v>300억</v>
      </c>
      <c r="E21">
        <v>5</v>
      </c>
      <c r="F21">
        <v>600000000</v>
      </c>
      <c r="G21" t="str">
        <f t="shared" si="1"/>
        <v>6억</v>
      </c>
      <c r="H21" t="s">
        <v>42</v>
      </c>
      <c r="I21">
        <v>500</v>
      </c>
      <c r="J21">
        <v>200</v>
      </c>
      <c r="K21">
        <v>180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비둘기</dc:creator>
  <cp:lastModifiedBy>비둘기</cp:lastModifiedBy>
  <dcterms:created xsi:type="dcterms:W3CDTF">2025-10-17T17:08:27Z</dcterms:created>
  <dcterms:modified xsi:type="dcterms:W3CDTF">2026-07-01T12:32:05Z</dcterms:modified>
</cp:coreProperties>
</file>