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0" i="1"/>
  <c r="D5" i="1"/>
  <c r="E5" i="1" s="1"/>
  <c r="B10" i="1" l="1"/>
  <c r="C10" i="1" s="1"/>
  <c r="B11" i="1" l="1"/>
  <c r="C11" i="1" l="1"/>
  <c r="B12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30" i="1" s="1"/>
  <c r="C29" i="1"/>
</calcChain>
</file>

<file path=xl/sharedStrings.xml><?xml version="1.0" encoding="utf-8"?>
<sst xmlns="http://schemas.openxmlformats.org/spreadsheetml/2006/main" count="9" uniqueCount="6">
  <si>
    <t>x</t>
  </si>
  <si>
    <t>f(x)</t>
  </si>
  <si>
    <t>h</t>
  </si>
  <si>
    <t>Data</t>
  </si>
  <si>
    <t>f'(x)</t>
  </si>
  <si>
    <t>For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</si>
</sst>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485608010655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56773654826892E-2"/>
          <c:y val="0.12628742514970059"/>
          <c:w val="0.87811575700276734"/>
          <c:h val="0.734800792116554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Sheet1!$B$10:$B$30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Sheet1!$C$10:$C$30</c:f>
              <c:numCache>
                <c:formatCode>0.00</c:formatCode>
                <c:ptCount val="21"/>
                <c:pt idx="0">
                  <c:v>4.3222579999999997</c:v>
                </c:pt>
                <c:pt idx="1">
                  <c:v>3.6610580000000006</c:v>
                </c:pt>
                <c:pt idx="2">
                  <c:v>3.0598580000000002</c:v>
                </c:pt>
                <c:pt idx="3">
                  <c:v>2.5186579999999998</c:v>
                </c:pt>
                <c:pt idx="4">
                  <c:v>2.0374580000000004</c:v>
                </c:pt>
                <c:pt idx="5">
                  <c:v>1.6162580000000004</c:v>
                </c:pt>
                <c:pt idx="6">
                  <c:v>1.2550580000000005</c:v>
                </c:pt>
                <c:pt idx="7">
                  <c:v>0.95385800000000032</c:v>
                </c:pt>
                <c:pt idx="8">
                  <c:v>0.71265800000000035</c:v>
                </c:pt>
                <c:pt idx="9">
                  <c:v>0.5314580000000001</c:v>
                </c:pt>
                <c:pt idx="10">
                  <c:v>0.41025800000000007</c:v>
                </c:pt>
                <c:pt idx="11">
                  <c:v>0.34905799999999998</c:v>
                </c:pt>
                <c:pt idx="12">
                  <c:v>0.34785799999999989</c:v>
                </c:pt>
                <c:pt idx="13">
                  <c:v>0.40665799999999985</c:v>
                </c:pt>
                <c:pt idx="14">
                  <c:v>0.52545799999999987</c:v>
                </c:pt>
                <c:pt idx="15">
                  <c:v>0.70425799999999983</c:v>
                </c:pt>
                <c:pt idx="16">
                  <c:v>0.94305799999999962</c:v>
                </c:pt>
                <c:pt idx="17">
                  <c:v>1.2418579999999997</c:v>
                </c:pt>
                <c:pt idx="18">
                  <c:v>1.6006579999999995</c:v>
                </c:pt>
                <c:pt idx="19">
                  <c:v>2.0194579999999989</c:v>
                </c:pt>
                <c:pt idx="20">
                  <c:v>2.498257999999999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90-48C8-B74B-4C448B9F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0925280"/>
        <c:axId val="-1480919296"/>
      </c:scatterChart>
      <c:valAx>
        <c:axId val="-14809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919296"/>
        <c:crosses val="autoZero"/>
        <c:crossBetween val="midCat"/>
      </c:valAx>
      <c:valAx>
        <c:axId val="-14809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925280"/>
        <c:crossesAt val="-1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485608010655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56773654826892E-2"/>
          <c:y val="0.12628742514970059"/>
          <c:w val="0.87811575700276734"/>
          <c:h val="0.734800792116554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f'(x)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Sheet1!$B$10:$B$30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Sheet1!$D$10:$D$30</c:f>
              <c:numCache>
                <c:formatCode>0.00</c:formatCode>
                <c:ptCount val="21"/>
                <c:pt idx="0">
                  <c:v>-6.9119700000008768</c:v>
                </c:pt>
                <c:pt idx="1">
                  <c:v>-6.3119700000058279</c:v>
                </c:pt>
                <c:pt idx="2">
                  <c:v>-5.7119700000107789</c:v>
                </c:pt>
                <c:pt idx="3">
                  <c:v>-5.1119700000157309</c:v>
                </c:pt>
                <c:pt idx="4">
                  <c:v>-4.5119700000206819</c:v>
                </c:pt>
                <c:pt idx="5">
                  <c:v>-3.9119700000034281</c:v>
                </c:pt>
                <c:pt idx="6">
                  <c:v>-3.3119699999861747</c:v>
                </c:pt>
                <c:pt idx="7">
                  <c:v>-2.7119699999911262</c:v>
                </c:pt>
                <c:pt idx="8">
                  <c:v>-2.1119699999960773</c:v>
                </c:pt>
                <c:pt idx="9">
                  <c:v>-1.5119699999899259</c:v>
                </c:pt>
                <c:pt idx="10">
                  <c:v>-0.91196999999487705</c:v>
                </c:pt>
                <c:pt idx="11">
                  <c:v>-0.31196999999982822</c:v>
                </c:pt>
                <c:pt idx="12">
                  <c:v>0.28803000000632295</c:v>
                </c:pt>
                <c:pt idx="13">
                  <c:v>0.88802999999026955</c:v>
                </c:pt>
                <c:pt idx="14">
                  <c:v>1.4880299999964206</c:v>
                </c:pt>
                <c:pt idx="15">
                  <c:v>2.0880299999914698</c:v>
                </c:pt>
                <c:pt idx="16">
                  <c:v>2.6880300000087232</c:v>
                </c:pt>
                <c:pt idx="17">
                  <c:v>3.2880299999815672</c:v>
                </c:pt>
                <c:pt idx="18">
                  <c:v>3.8880299999988206</c:v>
                </c:pt>
                <c:pt idx="19">
                  <c:v>4.48802999999387</c:v>
                </c:pt>
                <c:pt idx="20">
                  <c:v>5.0880299999889189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2B-4FEE-BA8F-87A0B288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0918752"/>
        <c:axId val="-1480915488"/>
      </c:scatterChart>
      <c:valAx>
        <c:axId val="-14809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915488"/>
        <c:crosses val="autoZero"/>
        <c:crossBetween val="midCat"/>
      </c:valAx>
      <c:valAx>
        <c:axId val="-14809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918752"/>
        <c:crossesAt val="-1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387349</xdr:colOff>
      <xdr:row>7</xdr:row>
      <xdr:rowOff>146050</xdr:rowOff>
    </xdr:from>
    <xdr:to>
      <xdr:col>10</xdr:col>
      <xdr:colOff>352424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19</xdr:row>
      <xdr:rowOff>139700</xdr:rowOff>
    </xdr:from>
    <xdr:to>
      <xdr:col>10</xdr:col>
      <xdr:colOff>346075</xdr:colOff>
      <xdr:row>31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topLeftCell="A4" workbookViewId="0">
      <selection activeCell="G6" sqref="G6"/>
    </sheetView>
  </sheetViews>
  <sheetFormatPr defaultRowHeight="14.4" x14ac:dyDescent="0.3"/>
  <sheetData>
    <row r="2" spans="2:5" x14ac:dyDescent="0.3">
      <c r="B2" s="2" t="s">
        <v>3</v>
      </c>
      <c r="C2" s="3">
        <v>0.113</v>
      </c>
      <c r="D2" s="3">
        <v>-0.24</v>
      </c>
      <c r="E2" s="4">
        <v>0.58299999999999996</v>
      </c>
    </row>
    <row r="4" spans="2:5" x14ac:dyDescent="0.3">
      <c r="C4" t="s">
        <v>0</v>
      </c>
      <c r="D4" t="s">
        <v>1</v>
      </c>
      <c r="E4" t="s">
        <v>4</v>
      </c>
    </row>
    <row r="5" spans="2:5" x14ac:dyDescent="0.3">
      <c r="C5" s="6">
        <v>0</v>
      </c>
      <c r="D5">
        <f>($C$2-C5)^2+($D$2-C5)^2+($E$2-C5)^2</f>
        <v>0.41025799999999996</v>
      </c>
      <c r="E5" s="1">
        <f>(($C$2-C5-$D$7)^2+($D$2-C5-$D$7)^2+($E$2-C5-$D$7)^2-D5)/$D$7</f>
        <v>-0.91196999998932593</v>
      </c>
    </row>
    <row r="7" spans="2:5" x14ac:dyDescent="0.3">
      <c r="C7" t="s">
        <v>2</v>
      </c>
      <c r="D7" s="5">
        <v>1.0000000000000001E-5</v>
      </c>
    </row>
    <row r="8" spans="2:5" x14ac:dyDescent="0.3">
      <c r="B8" t="s">
        <v>5</v>
      </c>
    </row>
    <row r="9" spans="2:5" x14ac:dyDescent="0.3">
      <c r="B9" t="s">
        <v>0</v>
      </c>
      <c r="C9" t="s">
        <v>1</v>
      </c>
      <c r="D9" t="s">
        <v>4</v>
      </c>
    </row>
    <row r="10" spans="2:5" x14ac:dyDescent="0.3">
      <c r="B10" s="1">
        <f>B32</f>
        <v>-1</v>
      </c>
      <c r="C10" s="1">
        <f>($C$2-B10)^2+($D$2-B10)^2+($E$2-B10)^2</f>
        <v>4.3222579999999997</v>
      </c>
      <c r="D10" s="1">
        <f>(($C$2-B10-$D$7)^2+($D$2-B10-$D$7)^2+($E$2-B10-$D$7)^2-C10)/$D$7</f>
        <v>-6.9119700000008768</v>
      </c>
    </row>
    <row r="11" spans="2:5" x14ac:dyDescent="0.3">
      <c r="B11" s="1">
        <f t="shared" ref="B11:B30" si="0">B10+($B$33-$B$32)/20</f>
        <v>-0.9</v>
      </c>
      <c r="C11" s="1">
        <f t="shared" ref="C11:C30" si="1">($C$2-B11)^2+($D$2-B11)^2+($E$2-B11)^2</f>
        <v>3.6610580000000006</v>
      </c>
      <c r="D11" s="1">
        <f t="shared" ref="D11:D30" si="2">(($C$2-B11-$D$7)^2+($D$2-B11-$D$7)^2+($E$2-B11-$D$7)^2-C11)/$D$7</f>
        <v>-6.3119700000058279</v>
      </c>
    </row>
    <row r="12" spans="2:5" x14ac:dyDescent="0.3">
      <c r="B12" s="1">
        <f t="shared" si="0"/>
        <v>-0.8</v>
      </c>
      <c r="C12" s="1">
        <f t="shared" si="1"/>
        <v>3.0598580000000002</v>
      </c>
      <c r="D12" s="1">
        <f t="shared" si="2"/>
        <v>-5.7119700000107789</v>
      </c>
    </row>
    <row r="13" spans="2:5" x14ac:dyDescent="0.3">
      <c r="B13" s="1">
        <f t="shared" si="0"/>
        <v>-0.70000000000000007</v>
      </c>
      <c r="C13" s="1">
        <f t="shared" si="1"/>
        <v>2.5186579999999998</v>
      </c>
      <c r="D13" s="1">
        <f t="shared" si="2"/>
        <v>-5.1119700000157309</v>
      </c>
    </row>
    <row r="14" spans="2:5" x14ac:dyDescent="0.3">
      <c r="B14" s="1">
        <f t="shared" si="0"/>
        <v>-0.60000000000000009</v>
      </c>
      <c r="C14" s="1">
        <f t="shared" si="1"/>
        <v>2.0374580000000004</v>
      </c>
      <c r="D14" s="1">
        <f t="shared" si="2"/>
        <v>-4.5119700000206819</v>
      </c>
    </row>
    <row r="15" spans="2:5" x14ac:dyDescent="0.3">
      <c r="B15" s="1">
        <f t="shared" si="0"/>
        <v>-0.50000000000000011</v>
      </c>
      <c r="C15" s="1">
        <f t="shared" si="1"/>
        <v>1.6162580000000004</v>
      </c>
      <c r="D15" s="1">
        <f t="shared" si="2"/>
        <v>-3.9119700000034281</v>
      </c>
    </row>
    <row r="16" spans="2:5" x14ac:dyDescent="0.3">
      <c r="B16" s="1">
        <f t="shared" si="0"/>
        <v>-0.40000000000000013</v>
      </c>
      <c r="C16" s="1">
        <f t="shared" si="1"/>
        <v>1.2550580000000005</v>
      </c>
      <c r="D16" s="1">
        <f t="shared" si="2"/>
        <v>-3.3119699999861747</v>
      </c>
    </row>
    <row r="17" spans="2:4" x14ac:dyDescent="0.3">
      <c r="B17" s="1">
        <f t="shared" si="0"/>
        <v>-0.30000000000000016</v>
      </c>
      <c r="C17" s="1">
        <f t="shared" si="1"/>
        <v>0.95385800000000032</v>
      </c>
      <c r="D17" s="1">
        <f t="shared" si="2"/>
        <v>-2.7119699999911262</v>
      </c>
    </row>
    <row r="18" spans="2:4" x14ac:dyDescent="0.3">
      <c r="B18" s="1">
        <f t="shared" si="0"/>
        <v>-0.20000000000000015</v>
      </c>
      <c r="C18" s="1">
        <f t="shared" si="1"/>
        <v>0.71265800000000035</v>
      </c>
      <c r="D18" s="1">
        <f t="shared" si="2"/>
        <v>-2.1119699999960773</v>
      </c>
    </row>
    <row r="19" spans="2:4" x14ac:dyDescent="0.3">
      <c r="B19" s="1">
        <f t="shared" si="0"/>
        <v>-0.10000000000000014</v>
      </c>
      <c r="C19" s="1">
        <f t="shared" si="1"/>
        <v>0.5314580000000001</v>
      </c>
      <c r="D19" s="1">
        <f t="shared" si="2"/>
        <v>-1.5119699999899259</v>
      </c>
    </row>
    <row r="20" spans="2:4" x14ac:dyDescent="0.3">
      <c r="B20" s="1">
        <f t="shared" si="0"/>
        <v>-1.3877787807814457E-16</v>
      </c>
      <c r="C20" s="1">
        <f t="shared" si="1"/>
        <v>0.41025800000000007</v>
      </c>
      <c r="D20" s="1">
        <f t="shared" si="2"/>
        <v>-0.91196999999487705</v>
      </c>
    </row>
    <row r="21" spans="2:4" x14ac:dyDescent="0.3">
      <c r="B21" s="1">
        <f t="shared" si="0"/>
        <v>9.9999999999999867E-2</v>
      </c>
      <c r="C21" s="1">
        <f t="shared" si="1"/>
        <v>0.34905799999999998</v>
      </c>
      <c r="D21" s="1">
        <f t="shared" si="2"/>
        <v>-0.31196999999982822</v>
      </c>
    </row>
    <row r="22" spans="2:4" x14ac:dyDescent="0.3">
      <c r="B22" s="1">
        <f t="shared" si="0"/>
        <v>0.19999999999999987</v>
      </c>
      <c r="C22" s="1">
        <f t="shared" si="1"/>
        <v>0.34785799999999989</v>
      </c>
      <c r="D22" s="1">
        <f t="shared" si="2"/>
        <v>0.28803000000632295</v>
      </c>
    </row>
    <row r="23" spans="2:4" x14ac:dyDescent="0.3">
      <c r="B23" s="1">
        <f t="shared" si="0"/>
        <v>0.29999999999999988</v>
      </c>
      <c r="C23" s="1">
        <f t="shared" si="1"/>
        <v>0.40665799999999985</v>
      </c>
      <c r="D23" s="1">
        <f t="shared" si="2"/>
        <v>0.88802999999026955</v>
      </c>
    </row>
    <row r="24" spans="2:4" x14ac:dyDescent="0.3">
      <c r="B24" s="1">
        <f t="shared" si="0"/>
        <v>0.39999999999999991</v>
      </c>
      <c r="C24" s="1">
        <f t="shared" si="1"/>
        <v>0.52545799999999987</v>
      </c>
      <c r="D24" s="1">
        <f t="shared" si="2"/>
        <v>1.4880299999964206</v>
      </c>
    </row>
    <row r="25" spans="2:4" x14ac:dyDescent="0.3">
      <c r="B25" s="1">
        <f t="shared" si="0"/>
        <v>0.49999999999999989</v>
      </c>
      <c r="C25" s="1">
        <f t="shared" si="1"/>
        <v>0.70425799999999983</v>
      </c>
      <c r="D25" s="1">
        <f t="shared" si="2"/>
        <v>2.0880299999914698</v>
      </c>
    </row>
    <row r="26" spans="2:4" x14ac:dyDescent="0.3">
      <c r="B26" s="1">
        <f t="shared" si="0"/>
        <v>0.59999999999999987</v>
      </c>
      <c r="C26" s="1">
        <f t="shared" si="1"/>
        <v>0.94305799999999962</v>
      </c>
      <c r="D26" s="1">
        <f t="shared" si="2"/>
        <v>2.6880300000087232</v>
      </c>
    </row>
    <row r="27" spans="2:4" x14ac:dyDescent="0.3">
      <c r="B27" s="1">
        <f t="shared" si="0"/>
        <v>0.69999999999999984</v>
      </c>
      <c r="C27" s="1">
        <f t="shared" si="1"/>
        <v>1.2418579999999997</v>
      </c>
      <c r="D27" s="1">
        <f t="shared" si="2"/>
        <v>3.2880299999815672</v>
      </c>
    </row>
    <row r="28" spans="2:4" x14ac:dyDescent="0.3">
      <c r="B28" s="1">
        <f t="shared" si="0"/>
        <v>0.79999999999999982</v>
      </c>
      <c r="C28" s="1">
        <f t="shared" si="1"/>
        <v>1.6006579999999995</v>
      </c>
      <c r="D28" s="1">
        <f t="shared" si="2"/>
        <v>3.8880299999988206</v>
      </c>
    </row>
    <row r="29" spans="2:4" x14ac:dyDescent="0.3">
      <c r="B29" s="1">
        <f t="shared" si="0"/>
        <v>0.8999999999999998</v>
      </c>
      <c r="C29" s="1">
        <f t="shared" si="1"/>
        <v>2.0194579999999989</v>
      </c>
      <c r="D29" s="1">
        <f t="shared" si="2"/>
        <v>4.48802999999387</v>
      </c>
    </row>
    <row r="30" spans="2:4" x14ac:dyDescent="0.3">
      <c r="B30" s="1">
        <f t="shared" si="0"/>
        <v>0.99999999999999978</v>
      </c>
      <c r="C30" s="1">
        <f t="shared" si="1"/>
        <v>2.498257999999999</v>
      </c>
      <c r="D30" s="1">
        <f t="shared" si="2"/>
        <v>5.0880299999889189</v>
      </c>
    </row>
    <row r="32" spans="2:4" x14ac:dyDescent="0.3">
      <c r="B32">
        <v>-1</v>
      </c>
    </row>
    <row r="33" spans="2:2" x14ac:dyDescent="0.3">
      <c r="B3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2022-01-09T05:22:27Z</dcterms:modified>
</cp:coreProperties>
</file>