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sketch/Dropbox (Stanford CHARM Lab)/Sean Sketch Research Folder/Stroke Rehab/Model/Code/motorControl/MPC/resources/tone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14" i="1"/>
  <c r="C8" i="1"/>
  <c r="C9" i="1"/>
  <c r="C2" i="1"/>
  <c r="C10" i="1"/>
  <c r="C6" i="1"/>
  <c r="C3" i="1"/>
  <c r="C11" i="1"/>
  <c r="C15" i="1"/>
  <c r="C4" i="1"/>
  <c r="C12" i="1"/>
  <c r="C5" i="1"/>
  <c r="C13" i="1"/>
</calcChain>
</file>

<file path=xl/sharedStrings.xml><?xml version="1.0" encoding="utf-8"?>
<sst xmlns="http://schemas.openxmlformats.org/spreadsheetml/2006/main" count="6" uniqueCount="6">
  <si>
    <t>MAS</t>
  </si>
  <si>
    <t>threshold [rad]</t>
  </si>
  <si>
    <t>threshold [deg]</t>
  </si>
  <si>
    <t>stiffness [N-m/deg-kg]</t>
  </si>
  <si>
    <t>damping [N-m-s/deg-kg]</t>
  </si>
  <si>
    <r>
      <rPr>
        <u/>
        <sz val="12"/>
        <color theme="1"/>
        <rFont val="Helvetica"/>
      </rPr>
      <t>NOTE</t>
    </r>
    <r>
      <rPr>
        <sz val="12"/>
        <color theme="1"/>
        <rFont val="Helvetica"/>
      </rPr>
      <t>: Threshold data from Powers (1988). Stiffness &amp; damping data from McCrea (2003).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</si>
</sst>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0"/>
      <name val="Helvetica"/>
    </font>
    <font>
      <u/>
      <sz val="12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threshold [deg]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tx1">
                    <a:alpha val="80000"/>
                  </a:schemeClr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758967629046"/>
                  <c:y val="-0.44723024205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</c:numCache>
            </c:numRef>
          </c:xVal>
          <c:yVal>
            <c:numRef>
              <c:f>Sheet1!$C$2:$C$15</c:f>
              <c:numCache>
                <c:formatCode>0.00</c:formatCode>
                <c:ptCount val="14"/>
                <c:pt idx="0">
                  <c:v>14.90445859872612</c:v>
                </c:pt>
                <c:pt idx="1">
                  <c:v>34.96815286624204</c:v>
                </c:pt>
                <c:pt idx="2">
                  <c:v>57.32484076433121</c:v>
                </c:pt>
                <c:pt idx="3">
                  <c:v>57.32484076433121</c:v>
                </c:pt>
                <c:pt idx="4">
                  <c:v>25.79617834394904</c:v>
                </c:pt>
                <c:pt idx="5">
                  <c:v>24.0764331210191</c:v>
                </c:pt>
                <c:pt idx="6">
                  <c:v>13.75796178343949</c:v>
                </c:pt>
                <c:pt idx="7">
                  <c:v>22.35668789808917</c:v>
                </c:pt>
                <c:pt idx="8">
                  <c:v>26.94267515923567</c:v>
                </c:pt>
                <c:pt idx="9">
                  <c:v>26.36942675159235</c:v>
                </c:pt>
                <c:pt idx="10">
                  <c:v>12.03821656050955</c:v>
                </c:pt>
                <c:pt idx="11">
                  <c:v>4.585987261146497</c:v>
                </c:pt>
                <c:pt idx="12">
                  <c:v>2.86624203821656</c:v>
                </c:pt>
                <c:pt idx="13">
                  <c:v>19.49044585987261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67728"/>
        <c:axId val="564071248"/>
      </c:scatterChart>
      <c:valAx>
        <c:axId val="5640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71248"/>
        <c:crosses val="autoZero"/>
        <c:crossBetween val="midCat"/>
      </c:valAx>
      <c:valAx>
        <c:axId val="5640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6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baseColWidth="10" defaultRowHeight="16" x14ac:dyDescent="0.2"/>
  <cols>
    <col min="1" max="1" width="5.5" style="1" bestFit="1" customWidth="1"/>
    <col min="2" max="2" width="15.1640625" style="1" bestFit="1" customWidth="1"/>
    <col min="3" max="3" width="15.6640625" style="1" bestFit="1" customWidth="1"/>
    <col min="4" max="4" width="22.1640625" style="1" bestFit="1" customWidth="1"/>
    <col min="5" max="5" width="24" style="1" bestFit="1" customWidth="1"/>
    <col min="6" max="16384" width="10.83203125" style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>
        <v>1</v>
      </c>
      <c r="B2" s="1">
        <v>0.26</v>
      </c>
      <c r="C2" s="2">
        <f t="shared" ref="C2:C15" si="0" xml:space="preserve"> B2*180/3.14</f>
        <v>14.904458598726116</v>
      </c>
      <c r="D2" s="2"/>
      <c r="E2" s="2"/>
    </row>
    <row r="3" spans="1:5" x14ac:dyDescent="0.2">
      <c r="A3" s="1">
        <v>1</v>
      </c>
      <c r="B3" s="1">
        <v>0.61</v>
      </c>
      <c r="C3" s="2">
        <f t="shared" si="0"/>
        <v>34.968152866242036</v>
      </c>
      <c r="D3" s="2"/>
      <c r="E3" s="2"/>
    </row>
    <row r="4" spans="1:5" x14ac:dyDescent="0.2">
      <c r="A4" s="1">
        <v>1</v>
      </c>
      <c r="B4" s="1">
        <v>1</v>
      </c>
      <c r="C4" s="2">
        <f t="shared" si="0"/>
        <v>57.324840764331206</v>
      </c>
      <c r="D4" s="2"/>
      <c r="E4" s="2"/>
    </row>
    <row r="5" spans="1:5" x14ac:dyDescent="0.2">
      <c r="A5" s="1">
        <v>1</v>
      </c>
      <c r="B5" s="1">
        <v>1</v>
      </c>
      <c r="C5" s="2">
        <f t="shared" si="0"/>
        <v>57.324840764331206</v>
      </c>
      <c r="D5" s="2"/>
      <c r="E5" s="2"/>
    </row>
    <row r="6" spans="1:5" x14ac:dyDescent="0.2">
      <c r="A6" s="1">
        <v>1.5</v>
      </c>
      <c r="B6" s="1">
        <v>0.45</v>
      </c>
      <c r="C6" s="2">
        <f t="shared" si="0"/>
        <v>25.796178343949045</v>
      </c>
      <c r="D6" s="2"/>
      <c r="E6" s="2"/>
    </row>
    <row r="7" spans="1:5" x14ac:dyDescent="0.2">
      <c r="A7" s="1">
        <v>2</v>
      </c>
      <c r="B7" s="1">
        <v>0.42</v>
      </c>
      <c r="C7" s="2">
        <f t="shared" si="0"/>
        <v>24.076433121019104</v>
      </c>
      <c r="D7" s="2"/>
      <c r="E7" s="2"/>
    </row>
    <row r="8" spans="1:5" x14ac:dyDescent="0.2">
      <c r="A8" s="1">
        <v>2</v>
      </c>
      <c r="B8" s="1">
        <v>0.24</v>
      </c>
      <c r="C8" s="2">
        <f t="shared" si="0"/>
        <v>13.757961783439489</v>
      </c>
      <c r="D8" s="2"/>
      <c r="E8" s="2"/>
    </row>
    <row r="9" spans="1:5" x14ac:dyDescent="0.2">
      <c r="A9" s="1">
        <v>2</v>
      </c>
      <c r="B9" s="1">
        <v>0.39</v>
      </c>
      <c r="C9" s="2">
        <f t="shared" si="0"/>
        <v>22.356687898089174</v>
      </c>
      <c r="D9" s="2"/>
      <c r="E9" s="2"/>
    </row>
    <row r="10" spans="1:5" x14ac:dyDescent="0.2">
      <c r="A10" s="1">
        <v>2</v>
      </c>
      <c r="B10" s="1">
        <v>0.47</v>
      </c>
      <c r="C10" s="2">
        <f t="shared" si="0"/>
        <v>26.942675159235666</v>
      </c>
      <c r="D10" s="2"/>
      <c r="E10" s="2"/>
    </row>
    <row r="11" spans="1:5" x14ac:dyDescent="0.2">
      <c r="A11" s="1">
        <v>2</v>
      </c>
      <c r="B11" s="1">
        <v>0.46</v>
      </c>
      <c r="C11" s="2">
        <f t="shared" si="0"/>
        <v>26.369426751592353</v>
      </c>
      <c r="D11" s="2"/>
      <c r="E11" s="2"/>
    </row>
    <row r="12" spans="1:5" x14ac:dyDescent="0.2">
      <c r="A12" s="1">
        <v>2</v>
      </c>
      <c r="B12" s="1">
        <v>0.21</v>
      </c>
      <c r="C12" s="2">
        <f t="shared" si="0"/>
        <v>12.038216560509552</v>
      </c>
      <c r="D12" s="2"/>
      <c r="E12" s="2"/>
    </row>
    <row r="13" spans="1:5" x14ac:dyDescent="0.2">
      <c r="A13" s="1">
        <v>3</v>
      </c>
      <c r="B13" s="1">
        <v>0.08</v>
      </c>
      <c r="C13" s="2">
        <f t="shared" si="0"/>
        <v>4.5859872611464967</v>
      </c>
      <c r="D13" s="2"/>
      <c r="E13" s="2"/>
    </row>
    <row r="14" spans="1:5" x14ac:dyDescent="0.2">
      <c r="A14" s="1">
        <v>3</v>
      </c>
      <c r="B14" s="1">
        <v>0.05</v>
      </c>
      <c r="C14" s="2">
        <f t="shared" si="0"/>
        <v>2.8662420382165603</v>
      </c>
      <c r="D14" s="2"/>
      <c r="E14" s="2"/>
    </row>
    <row r="15" spans="1:5" x14ac:dyDescent="0.2">
      <c r="A15" s="1">
        <v>4</v>
      </c>
      <c r="B15" s="1">
        <v>0.34</v>
      </c>
      <c r="C15" s="2">
        <f t="shared" si="0"/>
        <v>19.490445859872612</v>
      </c>
      <c r="D15" s="2"/>
      <c r="E15" s="2"/>
    </row>
    <row r="17" spans="1:5" x14ac:dyDescent="0.2">
      <c r="A17" s="4" t="s">
        <v>5</v>
      </c>
      <c r="B17" s="4"/>
      <c r="C17" s="4"/>
      <c r="D17" s="4"/>
      <c r="E17" s="4"/>
    </row>
  </sheetData>
  <sortState ref="A2:C15">
    <sortCondition ref="A2:A15"/>
  </sortState>
  <mergeCells count="1">
    <mergeCell ref="A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2017-04-08T01:40:56Z</dcterms:created>
  <dcterms:modified xsi:type="dcterms:W3CDTF">2017-04-10T18:11:16Z</dcterms:modified>
</cp:coreProperties>
</file>