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rs" sheetId="1" r:id="rId4"/>
    <sheet state="visible" name="To-Do List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7">
      <text>
        <t xml:space="preserve">its something we could look into if we have time, but i dont think it should be a main priority
	-Cole Stinson</t>
      </text>
    </comment>
  </commentList>
</comments>
</file>

<file path=xl/sharedStrings.xml><?xml version="1.0" encoding="utf-8"?>
<sst xmlns="http://schemas.openxmlformats.org/spreadsheetml/2006/main" count="35" uniqueCount="31">
  <si>
    <t>Individual Person-Hours</t>
  </si>
  <si>
    <t>Total Daily Person-Hours</t>
  </si>
  <si>
    <t>Day</t>
  </si>
  <si>
    <t>Daniel</t>
  </si>
  <si>
    <t>Will</t>
  </si>
  <si>
    <t>Ahsan</t>
  </si>
  <si>
    <t>Ryan</t>
  </si>
  <si>
    <t>Cole</t>
  </si>
  <si>
    <t>Total Individual Person-Hours</t>
  </si>
  <si>
    <t>Activity to Complete</t>
  </si>
  <si>
    <t>Status</t>
  </si>
  <si>
    <t>Info</t>
  </si>
  <si>
    <t>Program a generate ship function to generate ships for the AI</t>
  </si>
  <si>
    <t>Allow user to use thier special shot</t>
  </si>
  <si>
    <t>created special shot function, implemented in main, fixed overlapping shots, board overflow issues and implemented for both modes -Ryan</t>
  </si>
  <si>
    <t>Write up from project 1</t>
  </si>
  <si>
    <t>type mismatch for selection of number of ships, game mode and AI dificulty cause infinite loops</t>
  </si>
  <si>
    <t>fixed -Ryan</t>
  </si>
  <si>
    <t>When AI is firing randomly, if it attempts to shoot in the same spot a second time it causes a seg fault and core dump</t>
  </si>
  <si>
    <t>fixed: just one missing line, ai random shot wasn't updating already shot locations, causing segfaults -Ryan</t>
  </si>
  <si>
    <t>if you attempt to place a ship in an empty space, where the ship does not fit in any orientation, you are stuck in an infinite loop of being asked for a direction (looks like the AI shouldn't run into this problem)</t>
  </si>
  <si>
    <t>Will-Should be good now. AI would never get into this problem because it generates a random grid and direction at the same time, so its never stuck to one gridspace. For players, there is now a check to make sure there is atleast one possible direction when they choose a gridspace</t>
  </si>
  <si>
    <t>while it is game breaking, it may not be important, i dont know if this is something they would check for</t>
  </si>
  <si>
    <t>when facing AI it always says opponent missed, regardless of whether they hit or not</t>
  </si>
  <si>
    <t>fixed: created new get function for lives and variable to track if AI has landed a shot -Ryan</t>
  </si>
  <si>
    <t xml:space="preserve">program does not announce when a ship was sank </t>
  </si>
  <si>
    <t>Cole - Trying to create a way to not have to create yet another array, but I may have to. that or do random things that are very complicated</t>
  </si>
  <si>
    <t>this is a requirement from project 1 that they don't seem to have done</t>
  </si>
  <si>
    <t>Additional info - it has been resolved. It does notify the player, but it is right before it switches turns and we should probably do something about that - resolved</t>
  </si>
  <si>
    <t>maybe consider changing the miss character to something that is easier to distinguish from tilda</t>
  </si>
  <si>
    <t>optional, copy the legend from the PVP mode to the AI mode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</si>
</sst>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B7B7B7"/>
      </right>
      <bottom style="thin">
        <color rgb="FFB7B7B7"/>
      </bottom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left style="thin">
        <color rgb="FFB7B7B7"/>
      </left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000000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000000"/>
      </bottom>
    </border>
    <border>
      <left style="thin">
        <color rgb="FFB7B7B7"/>
      </left>
      <top style="thin">
        <color rgb="FFB7B7B7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5" fillId="0" fontId="1" numFmtId="0" xfId="0" applyAlignment="1" applyBorder="1" applyFont="1">
      <alignment vertical="bottom"/>
    </xf>
    <xf borderId="6" fillId="0" fontId="2" numFmtId="0" xfId="0" applyBorder="1" applyFont="1"/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vertical="bottom" wrapText="1"/>
    </xf>
    <xf borderId="5" fillId="0" fontId="1" numFmtId="164" xfId="0" applyAlignment="1" applyBorder="1" applyFont="1" applyNumberFormat="1">
      <alignment horizontal="right" readingOrder="0" vertical="bottom"/>
    </xf>
    <xf borderId="7" fillId="0" fontId="3" numFmtId="0" xfId="0" applyAlignment="1" applyBorder="1" applyFont="1">
      <alignment readingOrder="0" vertical="bottom"/>
    </xf>
    <xf borderId="8" fillId="0" fontId="1" numFmtId="0" xfId="0" applyAlignment="1" applyBorder="1" applyFont="1">
      <alignment horizontal="right" readingOrder="0" vertical="bottom"/>
    </xf>
    <xf borderId="8" fillId="0" fontId="3" numFmtId="0" xfId="0" applyAlignment="1" applyBorder="1" applyFont="1">
      <alignment readingOrder="0" vertical="bottom"/>
    </xf>
    <xf borderId="9" fillId="0" fontId="1" numFmtId="0" xfId="0" applyAlignment="1" applyBorder="1" applyFont="1">
      <alignment horizontal="right" readingOrder="0" vertical="bottom"/>
    </xf>
    <xf borderId="5" fillId="0" fontId="1" numFmtId="0" xfId="0" applyAlignment="1" applyBorder="1" applyFont="1">
      <alignment horizontal="right" vertical="bottom"/>
    </xf>
    <xf borderId="10" fillId="0" fontId="3" numFmtId="0" xfId="0" applyAlignment="1" applyBorder="1" applyFont="1">
      <alignment readingOrder="0" vertical="bottom"/>
    </xf>
    <xf borderId="11" fillId="0" fontId="1" numFmtId="0" xfId="0" applyAlignment="1" applyBorder="1" applyFont="1">
      <alignment horizontal="right" readingOrder="0" vertical="bottom"/>
    </xf>
    <xf borderId="11" fillId="0" fontId="3" numFmtId="0" xfId="0" applyAlignment="1" applyBorder="1" applyFont="1">
      <alignment readingOrder="0" vertical="bottom"/>
    </xf>
    <xf borderId="12" fillId="0" fontId="1" numFmtId="0" xfId="0" applyAlignment="1" applyBorder="1" applyFont="1">
      <alignment horizontal="right" readingOrder="0" vertical="bottom"/>
    </xf>
    <xf borderId="3" fillId="0" fontId="1" numFmtId="0" xfId="0" applyAlignment="1" applyBorder="1" applyFont="1">
      <alignment horizontal="right" vertical="bottom"/>
    </xf>
    <xf borderId="11" fillId="0" fontId="3" numFmtId="0" xfId="0" applyAlignment="1" applyBorder="1" applyFont="1">
      <alignment horizontal="right" readingOrder="0" vertical="bottom"/>
    </xf>
    <xf borderId="1" fillId="0" fontId="1" numFmtId="164" xfId="0" applyAlignment="1" applyBorder="1" applyFont="1" applyNumberFormat="1">
      <alignment horizontal="right" readingOrder="0" vertical="bottom"/>
    </xf>
    <xf borderId="13" fillId="0" fontId="3" numFmtId="0" xfId="0" applyAlignment="1" applyBorder="1" applyFont="1">
      <alignment readingOrder="0" vertical="bottom"/>
    </xf>
    <xf borderId="14" fillId="0" fontId="1" numFmtId="0" xfId="0" applyAlignment="1" applyBorder="1" applyFont="1">
      <alignment horizontal="right" readingOrder="0" vertical="bottom"/>
    </xf>
    <xf borderId="15" fillId="0" fontId="2" numFmtId="0" xfId="0" applyAlignment="1" applyBorder="1" applyFont="1">
      <alignment readingOrder="0"/>
    </xf>
    <xf borderId="16" fillId="0" fontId="2" numFmtId="0" xfId="0" applyAlignment="1" applyBorder="1" applyFont="1">
      <alignment readingOrder="0"/>
    </xf>
    <xf borderId="17" fillId="0" fontId="2" numFmtId="0" xfId="0" applyAlignment="1" applyBorder="1" applyFont="1">
      <alignment readingOrder="0"/>
    </xf>
    <xf borderId="18" fillId="0" fontId="1" numFmtId="0" xfId="0" applyBorder="1" applyFont="1"/>
    <xf borderId="6" fillId="0" fontId="1" numFmtId="0" xfId="0" applyAlignment="1" applyBorder="1" applyFont="1">
      <alignment horizontal="right" vertical="bottom"/>
    </xf>
    <xf borderId="6" fillId="0" fontId="3" numFmtId="0" xfId="0" applyAlignment="1" applyBorder="1" applyFont="1">
      <alignment horizontal="right" readingOrder="0" vertical="bottom"/>
    </xf>
    <xf borderId="19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20" fillId="2" fontId="1" numFmtId="0" xfId="0" applyAlignment="1" applyBorder="1" applyFill="1" applyFont="1">
      <alignment readingOrder="0" shrinkToFit="0" wrapText="1"/>
    </xf>
    <xf borderId="20" fillId="2" fontId="1" numFmtId="0" xfId="0" applyAlignment="1" applyBorder="1" applyFont="1">
      <alignment shrinkToFit="0" wrapText="1"/>
    </xf>
    <xf borderId="20" fillId="0" fontId="1" numFmtId="0" xfId="0" applyAlignment="1" applyBorder="1" applyFont="1">
      <alignment readingOrder="0" shrinkToFit="0" wrapText="1"/>
    </xf>
    <xf borderId="20" fillId="0" fontId="1" numFmtId="0" xfId="0" applyAlignment="1" applyBorder="1" applyFont="1">
      <alignment shrinkToFit="0" wrapText="1"/>
    </xf>
    <xf borderId="20" fillId="2" fontId="2" numFmtId="0" xfId="0" applyAlignment="1" applyBorder="1" applyFont="1">
      <alignment readingOrder="0" shrinkToFit="0" wrapText="1"/>
    </xf>
    <xf borderId="20" fillId="2" fontId="2" numFmtId="0" xfId="0" applyAlignment="1" applyBorder="1" applyFont="1">
      <alignment shrinkToFit="0" wrapText="1"/>
    </xf>
    <xf borderId="0" fillId="2" fontId="2" numFmtId="0" xfId="0" applyAlignment="1" applyFont="1">
      <alignment readingOrder="0" shrinkToFit="0" wrapText="1"/>
    </xf>
    <xf borderId="18" fillId="2" fontId="2" numFmtId="0" xfId="0" applyAlignment="1" applyBorder="1" applyFont="1">
      <alignment readingOrder="0" shrinkToFit="0" wrapText="1"/>
    </xf>
    <xf borderId="18" fillId="2" fontId="2" numFmtId="0" xfId="0" applyAlignment="1" applyBorder="1" applyFont="1">
      <alignment shrinkToFit="0" wrapText="1"/>
    </xf>
    <xf borderId="18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7" max="7" width="23.71"/>
    <col customWidth="1" min="10" max="10" width="19.29"/>
    <col customWidth="1" min="11" max="11" width="70.86"/>
  </cols>
  <sheetData>
    <row r="1">
      <c r="A1" s="1"/>
      <c r="B1" s="2" t="s">
        <v>0</v>
      </c>
      <c r="C1" s="3"/>
      <c r="D1" s="3"/>
      <c r="E1" s="3"/>
      <c r="F1" s="4"/>
      <c r="G1" s="5" t="s">
        <v>1</v>
      </c>
      <c r="H1" s="6"/>
      <c r="I1" s="7"/>
      <c r="J1" s="8"/>
      <c r="K1" s="7"/>
    </row>
    <row r="2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10"/>
      <c r="H2" s="6"/>
      <c r="I2" s="7"/>
      <c r="J2" s="11"/>
      <c r="K2" s="12"/>
    </row>
    <row r="3">
      <c r="A3" s="13">
        <v>44459.0</v>
      </c>
      <c r="B3" s="14">
        <v>0.0</v>
      </c>
      <c r="C3" s="15">
        <v>0.0</v>
      </c>
      <c r="D3" s="16">
        <v>0.0</v>
      </c>
      <c r="E3" s="15">
        <v>0.0</v>
      </c>
      <c r="F3" s="17">
        <v>0.0</v>
      </c>
      <c r="G3" s="18">
        <f t="shared" ref="G3:G24" si="1">SUM(B3:F3)</f>
        <v>0</v>
      </c>
      <c r="H3" s="6"/>
      <c r="I3" s="7"/>
      <c r="J3" s="7"/>
      <c r="K3" s="7"/>
    </row>
    <row r="4">
      <c r="A4" s="13">
        <v>44460.0</v>
      </c>
      <c r="B4" s="19">
        <v>0.0</v>
      </c>
      <c r="C4" s="20">
        <v>0.0</v>
      </c>
      <c r="D4" s="21">
        <v>0.0</v>
      </c>
      <c r="E4" s="20">
        <v>0.0</v>
      </c>
      <c r="F4" s="22">
        <v>0.0</v>
      </c>
      <c r="G4" s="23">
        <f t="shared" si="1"/>
        <v>0</v>
      </c>
      <c r="H4" s="6"/>
      <c r="I4" s="6"/>
      <c r="J4" s="6"/>
      <c r="K4" s="6"/>
    </row>
    <row r="5">
      <c r="A5" s="13">
        <v>44461.0</v>
      </c>
      <c r="B5" s="19">
        <v>0.0</v>
      </c>
      <c r="C5" s="20">
        <v>0.0</v>
      </c>
      <c r="D5" s="21">
        <v>0.0</v>
      </c>
      <c r="E5" s="20">
        <v>0.0</v>
      </c>
      <c r="F5" s="22">
        <v>0.0</v>
      </c>
      <c r="G5" s="23">
        <f t="shared" si="1"/>
        <v>0</v>
      </c>
      <c r="H5" s="6"/>
      <c r="I5" s="6"/>
      <c r="J5" s="6"/>
      <c r="K5" s="6"/>
    </row>
    <row r="6">
      <c r="A6" s="13">
        <v>44462.0</v>
      </c>
      <c r="B6" s="19">
        <v>0.0</v>
      </c>
      <c r="C6" s="20">
        <v>0.0</v>
      </c>
      <c r="D6" s="21">
        <v>0.0</v>
      </c>
      <c r="E6" s="20">
        <v>0.0</v>
      </c>
      <c r="F6" s="22">
        <v>0.0</v>
      </c>
      <c r="G6" s="23">
        <f t="shared" si="1"/>
        <v>0</v>
      </c>
      <c r="H6" s="6"/>
      <c r="I6" s="6"/>
      <c r="J6" s="6"/>
      <c r="K6" s="6"/>
    </row>
    <row r="7">
      <c r="A7" s="13">
        <v>44463.0</v>
      </c>
      <c r="B7" s="19">
        <v>0.0</v>
      </c>
      <c r="C7" s="20">
        <v>0.0</v>
      </c>
      <c r="D7" s="24">
        <v>0.0</v>
      </c>
      <c r="E7" s="20">
        <v>0.0</v>
      </c>
      <c r="F7" s="22">
        <v>0.0</v>
      </c>
      <c r="G7" s="23">
        <f t="shared" si="1"/>
        <v>0</v>
      </c>
      <c r="H7" s="6"/>
      <c r="I7" s="6"/>
      <c r="J7" s="6"/>
      <c r="K7" s="6"/>
    </row>
    <row r="8">
      <c r="A8" s="13">
        <v>44464.0</v>
      </c>
      <c r="B8" s="19">
        <v>0.0</v>
      </c>
      <c r="C8" s="20">
        <v>0.0</v>
      </c>
      <c r="D8" s="21">
        <v>0.0</v>
      </c>
      <c r="E8" s="20">
        <v>0.0</v>
      </c>
      <c r="F8" s="22">
        <v>0.0</v>
      </c>
      <c r="G8" s="23">
        <f t="shared" si="1"/>
        <v>0</v>
      </c>
      <c r="H8" s="6"/>
      <c r="I8" s="6"/>
      <c r="J8" s="6"/>
      <c r="K8" s="6"/>
    </row>
    <row r="9">
      <c r="A9" s="13">
        <v>44465.0</v>
      </c>
      <c r="B9" s="19">
        <v>0.0</v>
      </c>
      <c r="C9" s="20">
        <v>0.0</v>
      </c>
      <c r="D9" s="21">
        <v>0.0</v>
      </c>
      <c r="E9" s="20">
        <v>0.0</v>
      </c>
      <c r="F9" s="22">
        <v>0.0</v>
      </c>
      <c r="G9" s="23">
        <f t="shared" si="1"/>
        <v>0</v>
      </c>
      <c r="H9" s="6"/>
      <c r="I9" s="6"/>
      <c r="J9" s="6"/>
      <c r="K9" s="6"/>
    </row>
    <row r="10">
      <c r="A10" s="13">
        <v>44466.0</v>
      </c>
      <c r="B10" s="19">
        <v>0.0</v>
      </c>
      <c r="C10" s="20">
        <v>0.0</v>
      </c>
      <c r="D10" s="24">
        <v>0.0</v>
      </c>
      <c r="E10" s="20">
        <v>0.0</v>
      </c>
      <c r="F10" s="22">
        <v>0.0</v>
      </c>
      <c r="G10" s="23">
        <f t="shared" si="1"/>
        <v>0</v>
      </c>
      <c r="H10" s="6"/>
      <c r="I10" s="6"/>
      <c r="J10" s="6"/>
      <c r="K10" s="6"/>
    </row>
    <row r="11">
      <c r="A11" s="13">
        <v>44467.0</v>
      </c>
      <c r="B11" s="19">
        <v>0.0</v>
      </c>
      <c r="C11" s="20">
        <v>0.0</v>
      </c>
      <c r="D11" s="21">
        <v>0.0</v>
      </c>
      <c r="E11" s="20">
        <v>0.0</v>
      </c>
      <c r="F11" s="22">
        <v>0.0</v>
      </c>
      <c r="G11" s="23">
        <f t="shared" si="1"/>
        <v>0</v>
      </c>
      <c r="H11" s="6"/>
      <c r="I11" s="6"/>
      <c r="J11" s="6"/>
      <c r="K11" s="6"/>
    </row>
    <row r="12">
      <c r="A12" s="13">
        <v>44468.0</v>
      </c>
      <c r="B12" s="19">
        <v>0.0</v>
      </c>
      <c r="C12" s="20">
        <v>0.0</v>
      </c>
      <c r="D12" s="24">
        <v>0.0</v>
      </c>
      <c r="E12" s="20">
        <v>0.0</v>
      </c>
      <c r="F12" s="22">
        <v>1.0</v>
      </c>
      <c r="G12" s="23">
        <f t="shared" si="1"/>
        <v>1</v>
      </c>
      <c r="H12" s="6"/>
      <c r="I12" s="6"/>
      <c r="J12" s="6"/>
      <c r="K12" s="6"/>
    </row>
    <row r="13">
      <c r="A13" s="13">
        <v>44469.0</v>
      </c>
      <c r="B13" s="19">
        <v>0.0</v>
      </c>
      <c r="C13" s="20">
        <v>0.0</v>
      </c>
      <c r="D13" s="24">
        <v>0.0</v>
      </c>
      <c r="E13" s="20">
        <v>0.0</v>
      </c>
      <c r="F13" s="22">
        <v>0.0</v>
      </c>
      <c r="G13" s="23">
        <f t="shared" si="1"/>
        <v>0</v>
      </c>
      <c r="H13" s="6"/>
      <c r="I13" s="6"/>
      <c r="J13" s="6"/>
      <c r="K13" s="6"/>
    </row>
    <row r="14">
      <c r="A14" s="13">
        <v>44470.0</v>
      </c>
      <c r="B14" s="19">
        <v>0.0</v>
      </c>
      <c r="C14" s="20">
        <v>0.0</v>
      </c>
      <c r="D14" s="21">
        <v>0.0</v>
      </c>
      <c r="E14" s="20">
        <v>0.0</v>
      </c>
      <c r="F14" s="22">
        <v>2.0</v>
      </c>
      <c r="G14" s="23">
        <f t="shared" si="1"/>
        <v>2</v>
      </c>
      <c r="H14" s="6"/>
      <c r="I14" s="6"/>
      <c r="J14" s="6"/>
      <c r="K14" s="6"/>
    </row>
    <row r="15">
      <c r="A15" s="13">
        <v>44471.0</v>
      </c>
      <c r="B15" s="19">
        <v>0.0</v>
      </c>
      <c r="C15" s="20">
        <v>0.0</v>
      </c>
      <c r="D15" s="21">
        <v>1.0</v>
      </c>
      <c r="E15" s="20">
        <v>0.0</v>
      </c>
      <c r="F15" s="22">
        <v>1.0</v>
      </c>
      <c r="G15" s="23">
        <f t="shared" si="1"/>
        <v>2</v>
      </c>
      <c r="H15" s="6"/>
      <c r="I15" s="6"/>
      <c r="J15" s="6"/>
      <c r="K15" s="6"/>
    </row>
    <row r="16">
      <c r="A16" s="13">
        <v>44472.0</v>
      </c>
      <c r="B16" s="19">
        <v>2.0</v>
      </c>
      <c r="C16" s="20">
        <v>0.0</v>
      </c>
      <c r="D16" s="21">
        <v>0.0</v>
      </c>
      <c r="E16" s="20">
        <v>0.0</v>
      </c>
      <c r="F16" s="22">
        <v>5.0</v>
      </c>
      <c r="G16" s="23">
        <f t="shared" si="1"/>
        <v>7</v>
      </c>
      <c r="H16" s="6"/>
      <c r="I16" s="6"/>
      <c r="J16" s="6"/>
      <c r="K16" s="6"/>
    </row>
    <row r="17">
      <c r="A17" s="13">
        <v>44473.0</v>
      </c>
      <c r="B17" s="19">
        <v>0.0</v>
      </c>
      <c r="C17" s="20">
        <v>0.0</v>
      </c>
      <c r="D17" s="21">
        <v>2.0</v>
      </c>
      <c r="E17" s="20">
        <v>0.0</v>
      </c>
      <c r="F17" s="22">
        <v>0.0</v>
      </c>
      <c r="G17" s="23">
        <f t="shared" si="1"/>
        <v>2</v>
      </c>
      <c r="H17" s="6"/>
      <c r="I17" s="6"/>
      <c r="J17" s="6"/>
      <c r="K17" s="6"/>
    </row>
    <row r="18">
      <c r="A18" s="13">
        <v>44474.0</v>
      </c>
      <c r="B18" s="19">
        <v>0.0</v>
      </c>
      <c r="C18" s="20">
        <v>0.0</v>
      </c>
      <c r="D18" s="21">
        <v>0.0</v>
      </c>
      <c r="E18" s="20">
        <v>0.0</v>
      </c>
      <c r="F18" s="22">
        <v>2.0</v>
      </c>
      <c r="G18" s="23">
        <f t="shared" si="1"/>
        <v>2</v>
      </c>
      <c r="H18" s="6"/>
      <c r="I18" s="6"/>
      <c r="J18" s="6"/>
      <c r="K18" s="6"/>
    </row>
    <row r="19">
      <c r="A19" s="13">
        <v>44475.0</v>
      </c>
      <c r="B19" s="19">
        <v>3.0</v>
      </c>
      <c r="C19" s="20">
        <v>0.0</v>
      </c>
      <c r="D19" s="24">
        <v>0.0</v>
      </c>
      <c r="E19" s="20">
        <v>0.0</v>
      </c>
      <c r="F19" s="22">
        <v>0.0</v>
      </c>
      <c r="G19" s="23">
        <f t="shared" si="1"/>
        <v>3</v>
      </c>
      <c r="H19" s="6"/>
      <c r="I19" s="6"/>
      <c r="J19" s="6"/>
      <c r="K19" s="6"/>
    </row>
    <row r="20">
      <c r="A20" s="25">
        <v>44476.0</v>
      </c>
      <c r="B20" s="26">
        <v>0.0</v>
      </c>
      <c r="C20" s="20">
        <v>1.0</v>
      </c>
      <c r="D20" s="24">
        <v>3.0</v>
      </c>
      <c r="E20" s="20">
        <v>2.0</v>
      </c>
      <c r="F20" s="27">
        <v>1.0</v>
      </c>
      <c r="G20" s="18">
        <f t="shared" si="1"/>
        <v>7</v>
      </c>
      <c r="H20" s="6"/>
      <c r="I20" s="6"/>
      <c r="J20" s="6"/>
      <c r="K20" s="6"/>
    </row>
    <row r="21">
      <c r="A21" s="25">
        <v>44477.0</v>
      </c>
      <c r="B21" s="26">
        <v>0.0</v>
      </c>
      <c r="C21" s="20">
        <v>1.0</v>
      </c>
      <c r="D21" s="24">
        <v>2.0</v>
      </c>
      <c r="E21" s="20">
        <v>0.0</v>
      </c>
      <c r="F21" s="27">
        <v>0.0</v>
      </c>
      <c r="G21" s="18">
        <f t="shared" si="1"/>
        <v>3</v>
      </c>
      <c r="H21" s="6"/>
      <c r="I21" s="6"/>
      <c r="J21" s="6"/>
      <c r="K21" s="6"/>
    </row>
    <row r="22">
      <c r="A22" s="25">
        <v>44478.0</v>
      </c>
      <c r="B22" s="26">
        <v>0.0</v>
      </c>
      <c r="C22" s="20">
        <v>4.0</v>
      </c>
      <c r="D22" s="24">
        <v>1.0</v>
      </c>
      <c r="E22" s="20">
        <v>8.0</v>
      </c>
      <c r="F22" s="27">
        <v>0.0</v>
      </c>
      <c r="G22" s="18">
        <f t="shared" si="1"/>
        <v>13</v>
      </c>
    </row>
    <row r="23">
      <c r="A23" s="13">
        <v>44479.0</v>
      </c>
      <c r="B23" s="28">
        <v>2.0</v>
      </c>
      <c r="C23" s="29">
        <v>5.0</v>
      </c>
      <c r="D23" s="29">
        <v>0.0</v>
      </c>
      <c r="E23" s="29">
        <v>1.0</v>
      </c>
      <c r="F23" s="30">
        <v>2.0</v>
      </c>
      <c r="G23" s="31">
        <f t="shared" si="1"/>
        <v>10</v>
      </c>
    </row>
    <row r="24">
      <c r="A24" s="9" t="s">
        <v>8</v>
      </c>
      <c r="B24" s="32">
        <f t="shared" ref="B24:C24" si="2">SUM(B3:B23)</f>
        <v>7</v>
      </c>
      <c r="C24" s="32">
        <f t="shared" si="2"/>
        <v>11</v>
      </c>
      <c r="D24" s="32">
        <f>SUM(D3:D20)</f>
        <v>6</v>
      </c>
      <c r="E24" s="33">
        <v>11.0</v>
      </c>
      <c r="F24" s="32">
        <f>SUM(F3:F23)</f>
        <v>14</v>
      </c>
      <c r="G24" s="18">
        <f t="shared" si="1"/>
        <v>49</v>
      </c>
      <c r="H24" s="6"/>
      <c r="I24" s="6"/>
      <c r="J24" s="6"/>
      <c r="K24" s="6"/>
    </row>
  </sheetData>
  <mergeCells count="2">
    <mergeCell ref="B1:F1"/>
    <mergeCell ref="G1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26.43"/>
    <col customWidth="1" min="3" max="3" width="30.57"/>
    <col customWidth="1" min="4" max="4" width="29.29"/>
  </cols>
  <sheetData>
    <row r="1">
      <c r="A1" s="34" t="s">
        <v>9</v>
      </c>
      <c r="B1" s="34" t="s">
        <v>10</v>
      </c>
      <c r="C1" s="34" t="s">
        <v>11</v>
      </c>
      <c r="D1" s="35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ht="31.5" customHeight="1">
      <c r="A2" s="37" t="s">
        <v>12</v>
      </c>
      <c r="B2" s="37" t="s">
        <v>4</v>
      </c>
      <c r="C2" s="38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ht="78.75" customHeight="1">
      <c r="A3" s="37" t="s">
        <v>13</v>
      </c>
      <c r="B3" s="37" t="s">
        <v>14</v>
      </c>
      <c r="C3" s="38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ht="31.5" customHeight="1">
      <c r="A4" s="39" t="s">
        <v>15</v>
      </c>
      <c r="B4" s="39" t="s">
        <v>3</v>
      </c>
      <c r="C4" s="40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>
      <c r="A5" s="37" t="s">
        <v>16</v>
      </c>
      <c r="B5" s="37" t="s">
        <v>17</v>
      </c>
      <c r="C5" s="38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ht="61.5" customHeight="1">
      <c r="A6" s="37" t="s">
        <v>18</v>
      </c>
      <c r="B6" s="37" t="s">
        <v>19</v>
      </c>
      <c r="C6" s="38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41" t="s">
        <v>20</v>
      </c>
      <c r="B7" s="41" t="s">
        <v>21</v>
      </c>
      <c r="C7" s="41" t="s">
        <v>22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37" t="s">
        <v>23</v>
      </c>
      <c r="B8" s="37" t="s">
        <v>24</v>
      </c>
      <c r="C8" s="38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>
      <c r="A9" s="37" t="s">
        <v>25</v>
      </c>
      <c r="B9" s="37" t="s">
        <v>26</v>
      </c>
      <c r="C9" s="37" t="s">
        <v>27</v>
      </c>
      <c r="D9" s="35" t="s">
        <v>28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41" t="s">
        <v>29</v>
      </c>
      <c r="B10" s="41" t="s">
        <v>4</v>
      </c>
      <c r="C10" s="42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A11" s="43" t="s">
        <v>30</v>
      </c>
      <c r="B11" s="44" t="s">
        <v>4</v>
      </c>
      <c r="C11" s="45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36"/>
      <c r="B12" s="46"/>
      <c r="C12" s="4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drawing r:id="rId2"/>
  <legacyDrawing r:id="rId3"/>
</worksheet>
</file>