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995/dropbox/projects/2018_helios/output/"/>
    </mc:Choice>
  </mc:AlternateContent>
  <xr:revisionPtr revIDLastSave="0" documentId="13_ncr:1_{E23B1D9C-E06D-4044-A1AC-3A0778B09DA5}" xr6:coauthVersionLast="36" xr6:coauthVersionMax="36" xr10:uidLastSave="{00000000-0000-0000-0000-000000000000}"/>
  <bookViews>
    <workbookView xWindow="25600" yWindow="-5140" windowWidth="38400" windowHeight="21140" activeTab="2" xr2:uid="{FCB13D2B-2972-6444-9849-A18092FF4B52}"/>
  </bookViews>
  <sheets>
    <sheet name="Independent Variables" sheetId="2" r:id="rId1"/>
    <sheet name="Dependent Variables" sheetId="1" r:id="rId2"/>
    <sheet name="Sheet1" sheetId="3" r:id="rId3"/>
  </sheets>
  <definedNames>
    <definedName name="_xlnm._FilterDatabase" localSheetId="1" hidden="1">'Dependent Variables'!$B$3:$I$13</definedName>
  </definedNames>
  <calcPr calcId="162913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<sst xmlns="http://schemas.openxmlformats.org/spreadsheetml/2006/main" count="229" uniqueCount="36">
  <si>
    <t>Cancer Research UK</t>
  </si>
  <si>
    <t>Wellcome Trust</t>
  </si>
  <si>
    <t>National Cancer Institute</t>
  </si>
  <si>
    <t>INCa/INSERM/DGOS</t>
  </si>
  <si>
    <t>National Health and Medical Research Council</t>
  </si>
  <si>
    <t>citations_per_pub</t>
  </si>
  <si>
    <t>nb_collab_countries</t>
  </si>
  <si>
    <t>nb_collabs</t>
  </si>
  <si>
    <t>nb_pubs</t>
  </si>
  <si>
    <t>Before Propensity Weighing</t>
  </si>
  <si>
    <t>After Propensity Weighing</t>
  </si>
  <si>
    <t>Status</t>
  </si>
  <si>
    <t>Pre-Grant</t>
  </si>
  <si>
    <t>Variable</t>
  </si>
  <si>
    <t>Propensity Weight</t>
  </si>
  <si>
    <t>funder_name</t>
  </si>
  <si>
    <t>F</t>
  </si>
  <si>
    <t>M</t>
  </si>
  <si>
    <t>UNKNOWN</t>
  </si>
  <si>
    <t>GENDER CROSSTABS</t>
  </si>
  <si>
    <t>rsr_career_age</t>
  </si>
  <si>
    <t>CAREER AGE</t>
  </si>
  <si>
    <t>team_size</t>
  </si>
  <si>
    <t>Post-Grant</t>
  </si>
  <si>
    <t>Agency</t>
  </si>
  <si>
    <t>Number of Pulication</t>
  </si>
  <si>
    <t>Row Labels</t>
  </si>
  <si>
    <t>Grand Total</t>
  </si>
  <si>
    <t>Sum of Number of Pulication</t>
  </si>
  <si>
    <t>1. Pre-Grant</t>
  </si>
  <si>
    <t>2. Post-Grant</t>
  </si>
  <si>
    <t>With Propensity Weights</t>
  </si>
  <si>
    <t>Without Propensity Weights</t>
  </si>
  <si>
    <t>NHMRC</t>
  </si>
  <si>
    <t>NCI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</si>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</sst>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3" xfId="0" applyFont="1" applyBorder="1"/>
    <xf numFmtId="0" fontId="0" fillId="0" borderId="0" xfId="0" applyFont="1" applyBorder="1"/>
    <xf numFmtId="0" fontId="2" fillId="0" borderId="1" xfId="0" applyFont="1" applyBorder="1"/>
    <xf numFmtId="164" fontId="3" fillId="0" borderId="1" xfId="0" applyNumberFormat="1" applyFont="1" applyBorder="1"/>
    <xf numFmtId="164" fontId="3" fillId="0" borderId="6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/>
    <xf numFmtId="9" fontId="3" fillId="0" borderId="1" xfId="1" applyFont="1" applyBorder="1"/>
    <xf numFmtId="9" fontId="3" fillId="0" borderId="6" xfId="1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3" fillId="0" borderId="2" xfId="1" applyFont="1" applyBorder="1"/>
    <xf numFmtId="9" fontId="3" fillId="0" borderId="7" xfId="1" applyFont="1" applyBorder="1"/>
    <xf numFmtId="0" fontId="2" fillId="0" borderId="8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0" fontId="2" fillId="0" borderId="16" xfId="0" applyFont="1" applyBorder="1"/>
    <xf numFmtId="0" fontId="2" fillId="2" borderId="11" xfId="0" applyFont="1" applyFill="1" applyBorder="1"/>
    <xf numFmtId="0" fontId="2" fillId="2" borderId="1" xfId="0" applyFont="1" applyFill="1" applyBorder="1"/>
    <xf numFmtId="164" fontId="3" fillId="2" borderId="1" xfId="0" applyNumberFormat="1" applyFont="1" applyFill="1" applyBorder="1"/>
    <xf numFmtId="164" fontId="3" fillId="2" borderId="6" xfId="0" applyNumberFormat="1" applyFont="1" applyFill="1" applyBorder="1"/>
    <xf numFmtId="0" fontId="2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0" fontId="2" fillId="2" borderId="12" xfId="0" applyFont="1" applyFill="1" applyBorder="1"/>
    <xf numFmtId="0" fontId="2" fillId="2" borderId="2" xfId="0" applyFont="1" applyFill="1" applyBorder="1"/>
    <xf numFmtId="164" fontId="3" fillId="2" borderId="2" xfId="0" applyNumberFormat="1" applyFont="1" applyFill="1" applyBorder="1"/>
    <xf numFmtId="164" fontId="3" fillId="2" borderId="7" xfId="0" applyNumberFormat="1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Statistics with vs without Propensity Weights.xlsx]Sheet1!PivotTable2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Publications by Researcher Increases after the Grant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091185151247163E-2"/>
          <c:y val="0.19515147470972907"/>
          <c:w val="0.92102383514645247"/>
          <c:h val="0.53554428577783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Sheet1!$B$25:$B$26</c:f>
              <c:strCache>
                <c:ptCount val="1"/>
                <c:pt idx="0">
                  <c:v>1. Pre-Grant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Sheet1!$A$27:$A$42</c:f>
              <c:multiLvlStrCache>
                <c:ptCount val="10"/>
                <c:lvl>
                  <c:pt idx="0">
                    <c:v>Without Propensity Weights</c:v>
                  </c:pt>
                  <c:pt idx="1">
                    <c:v>With Propensity Weights</c:v>
                  </c:pt>
                  <c:pt idx="2">
                    <c:v>Without Propensity Weights</c:v>
                  </c:pt>
                  <c:pt idx="3">
                    <c:v>With Propensity Weights</c:v>
                  </c:pt>
                  <c:pt idx="4">
                    <c:v>Without Propensity Weights</c:v>
                  </c:pt>
                  <c:pt idx="5">
                    <c:v>With Propensity Weights</c:v>
                  </c:pt>
                  <c:pt idx="6">
                    <c:v>Without Propensity Weights</c:v>
                  </c:pt>
                  <c:pt idx="7">
                    <c:v>With Propensity Weights</c:v>
                  </c:pt>
                  <c:pt idx="8">
                    <c:v>Without Propensity Weights</c:v>
                  </c:pt>
                  <c:pt idx="9">
                    <c:v>With Propensity Weights</c:v>
                  </c:pt>
                </c:lvl>
                <c:lvl>
                  <c:pt idx="0">
                    <c:v>Cancer Research UK</c:v>
                  </c:pt>
                  <c:pt idx="2">
                    <c:v>INCa/INSERM/DGOS</c:v>
                  </c:pt>
                  <c:pt idx="4">
                    <c:v>Wellcome Trust</c:v>
                  </c:pt>
                  <c:pt idx="6">
                    <c:v>NCI</c:v>
                  </c:pt>
                  <c:pt idx="8">
                    <c:v>NHMRC</c:v>
                  </c:pt>
                </c:lvl>
              </c:multiLvlStrCache>
            </c:multiLvlStrRef>
          </c:cat>
          <c:val>
            <c:numRef>
              <c:f>Sheet1!$B$27:$B$42</c:f>
              <c:numCache>
                <c:formatCode>General</c:formatCode>
                <c:ptCount val="10"/>
                <c:pt idx="0">
                  <c:v>4.812341</c:v>
                </c:pt>
                <c:pt idx="1">
                  <c:v>5.2440509999999998</c:v>
                </c:pt>
                <c:pt idx="2">
                  <c:v>5.6829770000000002</c:v>
                </c:pt>
                <c:pt idx="3">
                  <c:v>5.6829770000000002</c:v>
                </c:pt>
                <c:pt idx="4">
                  <c:v>3.2990029999999999</c:v>
                </c:pt>
                <c:pt idx="5">
                  <c:v>3.8504360000000002</c:v>
                </c:pt>
                <c:pt idx="6">
                  <c:v>2.9583930000000001</c:v>
                </c:pt>
                <c:pt idx="7">
                  <c:v>4.6922930000000003</c:v>
                </c:pt>
                <c:pt idx="8">
                  <c:v>3.7147160000000001</c:v>
                </c:pt>
                <c:pt idx="9">
                  <c:v>4.7045139999999996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D84A-9946-BC87EAED6C6D}"/>
            </c:ext>
          </c:extLst>
        </c:ser>
        <c:ser>
          <c:idx val="1"/>
          <c:order val="1"/>
          <c:tx>
            <c:strRef>
              <c:f>Sheet1!$C$25:$C$26</c:f>
              <c:strCache>
                <c:ptCount val="1"/>
                <c:pt idx="0">
                  <c:v>2. Post-Grant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Sheet1!$A$27:$A$42</c:f>
              <c:multiLvlStrCache>
                <c:ptCount val="10"/>
                <c:lvl>
                  <c:pt idx="0">
                    <c:v>Without Propensity Weights</c:v>
                  </c:pt>
                  <c:pt idx="1">
                    <c:v>With Propensity Weights</c:v>
                  </c:pt>
                  <c:pt idx="2">
                    <c:v>Without Propensity Weights</c:v>
                  </c:pt>
                  <c:pt idx="3">
                    <c:v>With Propensity Weights</c:v>
                  </c:pt>
                  <c:pt idx="4">
                    <c:v>Without Propensity Weights</c:v>
                  </c:pt>
                  <c:pt idx="5">
                    <c:v>With Propensity Weights</c:v>
                  </c:pt>
                  <c:pt idx="6">
                    <c:v>Without Propensity Weights</c:v>
                  </c:pt>
                  <c:pt idx="7">
                    <c:v>With Propensity Weights</c:v>
                  </c:pt>
                  <c:pt idx="8">
                    <c:v>Without Propensity Weights</c:v>
                  </c:pt>
                  <c:pt idx="9">
                    <c:v>With Propensity Weights</c:v>
                  </c:pt>
                </c:lvl>
                <c:lvl>
                  <c:pt idx="0">
                    <c:v>Cancer Research UK</c:v>
                  </c:pt>
                  <c:pt idx="2">
                    <c:v>INCa/INSERM/DGOS</c:v>
                  </c:pt>
                  <c:pt idx="4">
                    <c:v>Wellcome Trust</c:v>
                  </c:pt>
                  <c:pt idx="6">
                    <c:v>NCI</c:v>
                  </c:pt>
                  <c:pt idx="8">
                    <c:v>NHMRC</c:v>
                  </c:pt>
                </c:lvl>
              </c:multiLvlStrCache>
            </c:multiLvlStrRef>
          </c:cat>
          <c:val>
            <c:numRef>
              <c:f>Sheet1!$C$27:$C$42</c:f>
              <c:numCache>
                <c:formatCode>General</c:formatCode>
                <c:ptCount val="10"/>
                <c:pt idx="0">
                  <c:v>6.8046949999999997</c:v>
                </c:pt>
                <c:pt idx="1">
                  <c:v>7.4566530000000002</c:v>
                </c:pt>
                <c:pt idx="2">
                  <c:v>8.1981649999999995</c:v>
                </c:pt>
                <c:pt idx="3">
                  <c:v>8.1981649999999995</c:v>
                </c:pt>
                <c:pt idx="4">
                  <c:v>4.8132890000000002</c:v>
                </c:pt>
                <c:pt idx="5">
                  <c:v>4.8867580000000004</c:v>
                </c:pt>
                <c:pt idx="6">
                  <c:v>4.2166899999999998</c:v>
                </c:pt>
                <c:pt idx="7">
                  <c:v>6.578703</c:v>
                </c:pt>
                <c:pt idx="8">
                  <c:v>5.8061280000000002</c:v>
                </c:pt>
                <c:pt idx="9">
                  <c:v>7.2182769999999996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F3-D84A-9946-BC87EAED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969519"/>
        <c:axId val="254956575"/>
      </c:barChart>
      <c:catAx>
        <c:axId val="2549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56575"/>
        <c:crosses val="autoZero"/>
        <c:auto val="1"/>
        <c:lblAlgn val="ctr"/>
        <c:lblOffset val="100"/>
        <c:noMultiLvlLbl val="0"/>
      </c:catAx>
      <c:valAx>
        <c:axId val="2549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Publications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Statistics with vs without Propensity Weights.xlsx]Sheet1!PivotTable3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Propensity Scores Normalize Publication Levels Prior to Grant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9754618301578281E-2"/>
          <c:y val="0.18875306570285272"/>
          <c:w val="0.91404508714761168"/>
          <c:h val="0.64175637881330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Sheet1!$B$56:$B$57</c:f>
              <c:strCache>
                <c:ptCount val="1"/>
                <c:pt idx="0">
                  <c:v>Cancer Research 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Sheet1!$A$58:$A$64</c:f>
              <c:multiLvlStrCache>
                <c:ptCount val="4"/>
                <c:lvl>
                  <c:pt idx="0">
                    <c:v>1. Pre-Grant</c:v>
                  </c:pt>
                  <c:pt idx="1">
                    <c:v>2. Post-Grant</c:v>
                  </c:pt>
                  <c:pt idx="2">
                    <c:v>1. Pre-Grant</c:v>
                  </c:pt>
                  <c:pt idx="3">
                    <c:v>2. Post-Grant</c:v>
                  </c:pt>
                </c:lvl>
                <c:lvl>
                  <c:pt idx="0">
                    <c:v>Without Propensity Weights</c:v>
                  </c:pt>
                  <c:pt idx="2">
                    <c:v>With Propensity Weights</c:v>
                  </c:pt>
                </c:lvl>
              </c:multiLvlStrCache>
            </c:multiLvlStrRef>
          </c:cat>
          <c:val>
            <c:numRef>
              <c:f>Sheet1!$B$58:$B$64</c:f>
              <c:numCache>
                <c:formatCode>General</c:formatCode>
                <c:ptCount val="4"/>
                <c:pt idx="0">
                  <c:v>4.812341</c:v>
                </c:pt>
                <c:pt idx="1">
                  <c:v>6.8046949999999997</c:v>
                </c:pt>
                <c:pt idx="2">
                  <c:v>5.2440509999999998</c:v>
                </c:pt>
                <c:pt idx="3">
                  <c:v>7.4566530000000002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5-3249-A56E-D6A8D5B8C4A1}"/>
            </c:ext>
          </c:extLst>
        </c:ser>
        <c:ser>
          <c:idx val="1"/>
          <c:order val="1"/>
          <c:tx>
            <c:strRef>
              <c:f>Sheet1!$C$56:$C$57</c:f>
              <c:strCache>
                <c:ptCount val="1"/>
                <c:pt idx="0">
                  <c:v>INCa/INSERM/DGOS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Sheet1!$A$58:$A$64</c:f>
              <c:multiLvlStrCache>
                <c:ptCount val="4"/>
                <c:lvl>
                  <c:pt idx="0">
                    <c:v>1. Pre-Grant</c:v>
                  </c:pt>
                  <c:pt idx="1">
                    <c:v>2. Post-Grant</c:v>
                  </c:pt>
                  <c:pt idx="2">
                    <c:v>1. Pre-Grant</c:v>
                  </c:pt>
                  <c:pt idx="3">
                    <c:v>2. Post-Grant</c:v>
                  </c:pt>
                </c:lvl>
                <c:lvl>
                  <c:pt idx="0">
                    <c:v>Without Propensity Weights</c:v>
                  </c:pt>
                  <c:pt idx="2">
                    <c:v>With Propensity Weights</c:v>
                  </c:pt>
                </c:lvl>
              </c:multiLvlStrCache>
            </c:multiLvlStrRef>
          </c:cat>
          <c:val>
            <c:numRef>
              <c:f>Sheet1!$C$58:$C$64</c:f>
              <c:numCache>
                <c:formatCode>General</c:formatCode>
                <c:ptCount val="4"/>
                <c:pt idx="0">
                  <c:v>5.6829770000000002</c:v>
                </c:pt>
                <c:pt idx="1">
                  <c:v>8.1981649999999995</c:v>
                </c:pt>
                <c:pt idx="2">
                  <c:v>5.6829770000000002</c:v>
                </c:pt>
                <c:pt idx="3">
                  <c:v>8.1981649999999995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5-3249-A56E-D6A8D5B8C4A1}"/>
            </c:ext>
          </c:extLst>
        </c:ser>
        <c:ser>
          <c:idx val="2"/>
          <c:order val="2"/>
          <c:tx>
            <c:strRef>
              <c:f>Sheet1!$D$56:$D$57</c:f>
              <c:strCache>
                <c:ptCount val="1"/>
                <c:pt idx="0">
                  <c:v>Wellcome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Sheet1!$A$58:$A$64</c:f>
              <c:multiLvlStrCache>
                <c:ptCount val="4"/>
                <c:lvl>
                  <c:pt idx="0">
                    <c:v>1. Pre-Grant</c:v>
                  </c:pt>
                  <c:pt idx="1">
                    <c:v>2. Post-Grant</c:v>
                  </c:pt>
                  <c:pt idx="2">
                    <c:v>1. Pre-Grant</c:v>
                  </c:pt>
                  <c:pt idx="3">
                    <c:v>2. Post-Grant</c:v>
                  </c:pt>
                </c:lvl>
                <c:lvl>
                  <c:pt idx="0">
                    <c:v>Without Propensity Weights</c:v>
                  </c:pt>
                  <c:pt idx="2">
                    <c:v>With Propensity Weights</c:v>
                  </c:pt>
                </c:lvl>
              </c:multiLvlStrCache>
            </c:multiLvlStrRef>
          </c:cat>
          <c:val>
            <c:numRef>
              <c:f>Sheet1!$D$58:$D$64</c:f>
              <c:numCache>
                <c:formatCode>General</c:formatCode>
                <c:ptCount val="4"/>
                <c:pt idx="0">
                  <c:v>3.2990029999999999</c:v>
                </c:pt>
                <c:pt idx="1">
                  <c:v>4.8132890000000002</c:v>
                </c:pt>
                <c:pt idx="2">
                  <c:v>3.8504360000000002</c:v>
                </c:pt>
                <c:pt idx="3">
                  <c:v>4.8867580000000004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5-3249-A56E-D6A8D5B8C4A1}"/>
            </c:ext>
          </c:extLst>
        </c:ser>
        <c:ser>
          <c:idx val="3"/>
          <c:order val="3"/>
          <c:tx>
            <c:strRef>
              <c:f>Sheet1!$E$56:$E$57</c:f>
              <c:strCache>
                <c:ptCount val="1"/>
                <c:pt idx="0">
                  <c:v>NCI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Sheet1!$A$58:$A$64</c:f>
              <c:multiLvlStrCache>
                <c:ptCount val="4"/>
                <c:lvl>
                  <c:pt idx="0">
                    <c:v>1. Pre-Grant</c:v>
                  </c:pt>
                  <c:pt idx="1">
                    <c:v>2. Post-Grant</c:v>
                  </c:pt>
                  <c:pt idx="2">
                    <c:v>1. Pre-Grant</c:v>
                  </c:pt>
                  <c:pt idx="3">
                    <c:v>2. Post-Grant</c:v>
                  </c:pt>
                </c:lvl>
                <c:lvl>
                  <c:pt idx="0">
                    <c:v>Without Propensity Weights</c:v>
                  </c:pt>
                  <c:pt idx="2">
                    <c:v>With Propensity Weights</c:v>
                  </c:pt>
                </c:lvl>
              </c:multiLvlStrCache>
            </c:multiLvlStrRef>
          </c:cat>
          <c:val>
            <c:numRef>
              <c:f>Sheet1!$E$58:$E$64</c:f>
              <c:numCache>
                <c:formatCode>General</c:formatCode>
                <c:ptCount val="4"/>
                <c:pt idx="0">
                  <c:v>2.9583930000000001</c:v>
                </c:pt>
                <c:pt idx="1">
                  <c:v>4.2166899999999998</c:v>
                </c:pt>
                <c:pt idx="2">
                  <c:v>4.6922930000000003</c:v>
                </c:pt>
                <c:pt idx="3">
                  <c:v>6.578703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5-3249-A56E-D6A8D5B8C4A1}"/>
            </c:ext>
          </c:extLst>
        </c:ser>
        <c:ser>
          <c:idx val="4"/>
          <c:order val="4"/>
          <c:tx>
            <c:strRef>
              <c:f>Sheet1!$F$56:$F$57</c:f>
              <c:strCache>
                <c:ptCount val="1"/>
                <c:pt idx="0">
                  <c:v>NHMRC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Sheet1!$A$58:$A$64</c:f>
              <c:multiLvlStrCache>
                <c:ptCount val="4"/>
                <c:lvl>
                  <c:pt idx="0">
                    <c:v>1. Pre-Grant</c:v>
                  </c:pt>
                  <c:pt idx="1">
                    <c:v>2. Post-Grant</c:v>
                  </c:pt>
                  <c:pt idx="2">
                    <c:v>1. Pre-Grant</c:v>
                  </c:pt>
                  <c:pt idx="3">
                    <c:v>2. Post-Grant</c:v>
                  </c:pt>
                </c:lvl>
                <c:lvl>
                  <c:pt idx="0">
                    <c:v>Without Propensity Weights</c:v>
                  </c:pt>
                  <c:pt idx="2">
                    <c:v>With Propensity Weights</c:v>
                  </c:pt>
                </c:lvl>
              </c:multiLvlStrCache>
            </c:multiLvlStrRef>
          </c:cat>
          <c:val>
            <c:numRef>
              <c:f>Sheet1!$F$58:$F$64</c:f>
              <c:numCache>
                <c:formatCode>General</c:formatCode>
                <c:ptCount val="4"/>
                <c:pt idx="0">
                  <c:v>3.7147160000000001</c:v>
                </c:pt>
                <c:pt idx="1">
                  <c:v>5.8061280000000002</c:v>
                </c:pt>
                <c:pt idx="2">
                  <c:v>4.7045139999999996</c:v>
                </c:pt>
                <c:pt idx="3">
                  <c:v>7.2182769999999996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5-3249-A56E-D6A8D5B8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29775"/>
        <c:axId val="256131455"/>
      </c:barChart>
      <c:catAx>
        <c:axId val="2561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1455"/>
        <c:crosses val="autoZero"/>
        <c:auto val="1"/>
        <c:lblAlgn val="ctr"/>
        <c:lblOffset val="100"/>
        <c:noMultiLvlLbl val="0"/>
      </c:catAx>
      <c:valAx>
        <c:axId val="256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Publications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23</xdr:row>
      <xdr:rowOff>114300</xdr:rowOff>
    </xdr:from>
    <xdr:to>
      <xdr:col>13</xdr:col>
      <xdr:colOff>571500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F6BA7-C754-0041-B545-61E38E6EC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51</xdr:row>
      <xdr:rowOff>165100</xdr:rowOff>
    </xdr:from>
    <xdr:to>
      <xdr:col>16</xdr:col>
      <xdr:colOff>635000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A8E45-26C9-3A4F-A6F4-6B0FC3FC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0.02842</cdr:x>
      <cdr:y>0.97458</cdr:y>
    </cdr:from>
    <cdr:to>
      <cdr:x>0.14208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CA39F-10EB-EE4E-8603-EEDD796D0646}"/>
            </a:ext>
          </a:extLst>
        </cdr:cNvPr>
        <cdr:cNvSpPr txBox="1"/>
      </cdr:nvSpPr>
      <cdr:spPr>
        <a:xfrm xmlns:a="http://schemas.openxmlformats.org/drawingml/2006/main">
          <a:off x="266700" y="4381500"/>
          <a:ext cx="10668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0.02706</cdr:x>
      <cdr:y>0.79661</cdr:y>
    </cdr:from>
    <cdr:to>
      <cdr:x>0.12449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479E4B-096D-9B47-9144-7A6F48A56726}"/>
            </a:ext>
          </a:extLst>
        </cdr:cNvPr>
        <cdr:cNvSpPr txBox="1"/>
      </cdr:nvSpPr>
      <cdr:spPr>
        <a:xfrm xmlns:a="http://schemas.openxmlformats.org/drawingml/2006/main">
          <a:off x="254000" y="4330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0.01353</cdr:x>
      <cdr:y>0.95198</cdr:y>
    </cdr:from>
    <cdr:to>
      <cdr:x>0.24357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39CA85A-983A-C245-AA92-00034C872351}"/>
            </a:ext>
          </a:extLst>
        </cdr:cNvPr>
        <cdr:cNvSpPr txBox="1"/>
      </cdr:nvSpPr>
      <cdr:spPr>
        <a:xfrm xmlns:a="http://schemas.openxmlformats.org/drawingml/2006/main">
          <a:off x="127000" y="4292600"/>
          <a:ext cx="2159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Source: INCa and Dimensions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0.95355</cdr:y>
    </cdr:from>
    <cdr:to>
      <cdr:x>0.25037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4F34B7-EAE7-854A-A86E-4210C2E1615C}"/>
            </a:ext>
          </a:extLst>
        </cdr:cNvPr>
        <cdr:cNvSpPr txBox="1"/>
      </cdr:nvSpPr>
      <cdr:spPr>
        <a:xfrm xmlns:a="http://schemas.openxmlformats.org/drawingml/2006/main">
          <a:off x="0" y="4432300"/>
          <a:ext cx="2159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INCa and Dimensions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Guetta Jeanrenaud" refreshedDate="43424.515851504628" createdVersion="6" refreshedVersion="6" minRefreshableVersion="3" recordCount="20" xr:uid="{2278C1FB-75DB-8C4E-939F-C75A406C79E1}">
  <cacheSource type="worksheet">
    <worksheetSource ref="A1:E21" sheet="Sheet1"/>
  </cacheSource>
  <cacheFields count="5">
    <cacheField name="Propensity Weight" numFmtId="0">
      <sharedItems count="4">
        <s v="Without Propensity Weights"/>
        <s v="With Propensity Weights"/>
        <b v="0" u="1"/>
        <b v="1" u="1"/>
      </sharedItems>
    </cacheField>
    <cacheField name="Status" numFmtId="0">
      <sharedItems count="4">
        <s v="1. Pre-Grant"/>
        <s v="2. Post-Grant"/>
        <s v="Pre-Grant" u="1"/>
        <s v="Post-Grant" u="1"/>
      </sharedItems>
    </cacheField>
    <cacheField name="Variable" numFmtId="0">
      <sharedItems/>
    </cacheField>
    <cacheField name="Agency" numFmtId="0">
      <sharedItems count="7">
        <s v="NCI"/>
        <s v="INCa/INSERM/DGOS"/>
        <s v="Cancer Research UK"/>
        <s v="NHMRC"/>
        <s v="Wellcome Trust"/>
        <s v="National Health and Medical Research Council" u="1"/>
        <s v="National Cancer Institute" u="1"/>
      </sharedItems>
    </cacheField>
    <cacheField name="Number of Pulication" numFmtId="0">
      <sharedItems containsSemiMixedTypes="0" containsString="0" containsNumber="1" minValue="2.9583930000000001" maxValue="8.198164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nb_pubs"/>
    <x v="0"/>
    <n v="2.9583930000000001"/>
  </r>
  <r>
    <x v="0"/>
    <x v="1"/>
    <s v="nb_pubs"/>
    <x v="0"/>
    <n v="4.2166899999999998"/>
  </r>
  <r>
    <x v="1"/>
    <x v="0"/>
    <s v="nb_pubs"/>
    <x v="0"/>
    <n v="4.6922930000000003"/>
  </r>
  <r>
    <x v="1"/>
    <x v="1"/>
    <s v="nb_pubs"/>
    <x v="0"/>
    <n v="6.578703"/>
  </r>
  <r>
    <x v="0"/>
    <x v="0"/>
    <s v="nb_pubs"/>
    <x v="1"/>
    <n v="5.6829770000000002"/>
  </r>
  <r>
    <x v="0"/>
    <x v="1"/>
    <s v="nb_pubs"/>
    <x v="1"/>
    <n v="8.1981649999999995"/>
  </r>
  <r>
    <x v="1"/>
    <x v="0"/>
    <s v="nb_pubs"/>
    <x v="1"/>
    <n v="5.6829770000000002"/>
  </r>
  <r>
    <x v="1"/>
    <x v="1"/>
    <s v="nb_pubs"/>
    <x v="1"/>
    <n v="8.1981649999999995"/>
  </r>
  <r>
    <x v="0"/>
    <x v="0"/>
    <s v="nb_pubs"/>
    <x v="2"/>
    <n v="4.812341"/>
  </r>
  <r>
    <x v="0"/>
    <x v="1"/>
    <s v="nb_pubs"/>
    <x v="2"/>
    <n v="6.8046949999999997"/>
  </r>
  <r>
    <x v="1"/>
    <x v="0"/>
    <s v="nb_pubs"/>
    <x v="2"/>
    <n v="5.2440509999999998"/>
  </r>
  <r>
    <x v="1"/>
    <x v="1"/>
    <s v="nb_pubs"/>
    <x v="2"/>
    <n v="7.4566530000000002"/>
  </r>
  <r>
    <x v="0"/>
    <x v="0"/>
    <s v="nb_pubs"/>
    <x v="3"/>
    <n v="3.7147160000000001"/>
  </r>
  <r>
    <x v="0"/>
    <x v="1"/>
    <s v="nb_pubs"/>
    <x v="3"/>
    <n v="5.8061280000000002"/>
  </r>
  <r>
    <x v="1"/>
    <x v="0"/>
    <s v="nb_pubs"/>
    <x v="3"/>
    <n v="4.7045139999999996"/>
  </r>
  <r>
    <x v="1"/>
    <x v="1"/>
    <s v="nb_pubs"/>
    <x v="3"/>
    <n v="7.2182769999999996"/>
  </r>
  <r>
    <x v="0"/>
    <x v="0"/>
    <s v="nb_pubs"/>
    <x v="4"/>
    <n v="3.2990029999999999"/>
  </r>
  <r>
    <x v="0"/>
    <x v="1"/>
    <s v="nb_pubs"/>
    <x v="4"/>
    <n v="4.8132890000000002"/>
  </r>
  <r>
    <x v="1"/>
    <x v="0"/>
    <s v="nb_pubs"/>
    <x v="4"/>
    <n v="3.8504360000000002"/>
  </r>
  <r>
    <x v="1"/>
    <x v="1"/>
    <s v="nb_pubs"/>
    <x v="4"/>
    <n v="4.886758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3F4C2-99BE-944F-93FC-02A8CF68C06B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56:G64" firstHeaderRow="1" firstDataRow="2" firstDataCol="1"/>
  <pivotFields count="5">
    <pivotField axis="axisRow" multipleItemSelectionAllowed="1" showAll="0" sortType="descending">
      <items count="5">
        <item m="1" x="3"/>
        <item m="1" x="2"/>
        <item x="0"/>
        <item x="1"/>
        <item t="default"/>
      </items>
    </pivotField>
    <pivotField axis="axisRow" showAll="0">
      <items count="5">
        <item x="0"/>
        <item x="1"/>
        <item m="1" x="3"/>
        <item m="1" x="2"/>
        <item t="default"/>
      </items>
    </pivotField>
    <pivotField showAll="0"/>
    <pivotField axis="axisCol" showAll="0">
      <items count="8">
        <item x="2"/>
        <item x="1"/>
        <item m="1" x="6"/>
        <item m="1" x="5"/>
        <item x="4"/>
        <item x="0"/>
        <item x="3"/>
        <item t="default"/>
      </items>
    </pivotField>
    <pivotField dataField="1" showAll="0"/>
  </pivotFields>
  <rowFields count="2">
    <field x="0"/>
    <field x="1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4"/>
    </i>
    <i>
      <x v="5"/>
    </i>
    <i>
      <x v="6"/>
    </i>
    <i t="grand">
      <x/>
    </i>
  </colItems>
  <dataFields count="1">
    <dataField name="Sum of Number of Pulication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3A31-FD3F-994F-808A-9D4E27954ADC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25:D42" firstHeaderRow="1" firstDataRow="2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axis="axisCol" showAll="0">
      <items count="5">
        <item m="1" x="3"/>
        <item m="1" x="2"/>
        <item x="0"/>
        <item x="1"/>
        <item t="default"/>
      </items>
    </pivotField>
    <pivotField showAll="0"/>
    <pivotField axis="axisRow" showAll="0">
      <items count="8">
        <item x="2"/>
        <item x="1"/>
        <item m="1" x="6"/>
        <item m="1" x="5"/>
        <item x="4"/>
        <item x="0"/>
        <item x="3"/>
        <item t="default"/>
      </items>
    </pivotField>
    <pivotField dataField="1" showAll="0"/>
  </pivotFields>
  <rowFields count="2">
    <field x="3"/>
    <field x="0"/>
  </rowFields>
  <rowItems count="16">
    <i>
      <x/>
    </i>
    <i r="1">
      <x v="2"/>
    </i>
    <i r="1">
      <x v="3"/>
    </i>
    <i>
      <x v="1"/>
    </i>
    <i r="1">
      <x v="2"/>
    </i>
    <i r="1">
      <x v="3"/>
    </i>
    <i>
      <x v="4"/>
    </i>
    <i r="1">
      <x v="2"/>
    </i>
    <i r="1">
      <x v="3"/>
    </i>
    <i>
      <x v="5"/>
    </i>
    <i r="1">
      <x v="2"/>
    </i>
    <i r="1">
      <x v="3"/>
    </i>
    <i>
      <x v="6"/>
    </i>
    <i r="1">
      <x v="2"/>
    </i>
    <i r="1">
      <x v="3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Sum of Number of Pulicat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711C-F33A-D445-BB14-330CD31AC1D1}">
  <dimension ref="A1:I34"/>
  <sheetViews>
    <sheetView workbookViewId="0">
      <selection activeCell="D8" sqref="D8"/>
    </sheetView>
  </sheetViews>
  <sheetFormatPr baseColWidth="10" defaultRowHeight="16" x14ac:dyDescent="0.2"/>
  <cols>
    <col min="1" max="1" width="6.33203125" style="11" customWidth="1"/>
    <col min="2" max="2" width="24.83203125" customWidth="1"/>
    <col min="3" max="3" width="22.33203125" customWidth="1"/>
    <col min="4" max="5" width="20.83203125" customWidth="1"/>
    <col min="6" max="6" width="21.33203125" customWidth="1"/>
    <col min="7" max="7" width="20.83203125" style="11" customWidth="1"/>
    <col min="8" max="9" width="20.83203125" customWidth="1"/>
  </cols>
  <sheetData>
    <row r="1" spans="2:9" x14ac:dyDescent="0.2">
      <c r="B1" s="2" t="s">
        <v>21</v>
      </c>
    </row>
    <row r="2" spans="2:9" x14ac:dyDescent="0.2">
      <c r="B2" s="2"/>
    </row>
    <row r="3" spans="2:9" x14ac:dyDescent="0.2">
      <c r="B3" s="43" t="s">
        <v>9</v>
      </c>
      <c r="C3" s="43"/>
      <c r="D3" s="43"/>
      <c r="E3" s="43"/>
      <c r="F3" s="43"/>
      <c r="G3" s="43"/>
      <c r="H3" s="43"/>
      <c r="I3" s="43"/>
    </row>
    <row r="4" spans="2:9" ht="17" thickBot="1" x14ac:dyDescent="0.25">
      <c r="B4" s="14"/>
      <c r="C4" s="14"/>
      <c r="D4" s="14"/>
      <c r="E4" s="14"/>
      <c r="F4" s="14"/>
      <c r="G4" s="14"/>
      <c r="H4" s="14"/>
      <c r="I4" s="14"/>
    </row>
    <row r="5" spans="2:9" ht="52" thickTop="1" x14ac:dyDescent="0.2">
      <c r="B5" s="22" t="s">
        <v>14</v>
      </c>
      <c r="C5" s="8" t="s">
        <v>11</v>
      </c>
      <c r="D5" s="8" t="s">
        <v>13</v>
      </c>
      <c r="E5" s="8" t="s">
        <v>2</v>
      </c>
      <c r="F5" s="8" t="s">
        <v>3</v>
      </c>
      <c r="G5" s="8" t="s">
        <v>0</v>
      </c>
      <c r="H5" s="8" t="s">
        <v>4</v>
      </c>
      <c r="I5" s="9" t="s">
        <v>1</v>
      </c>
    </row>
    <row r="6" spans="2:9" x14ac:dyDescent="0.2">
      <c r="B6" s="23" t="b">
        <v>0</v>
      </c>
      <c r="C6" s="5" t="s">
        <v>12</v>
      </c>
      <c r="D6" s="5" t="s">
        <v>20</v>
      </c>
      <c r="E6" s="6">
        <v>7.0392299999999999</v>
      </c>
      <c r="F6" s="6">
        <v>11.917941000000001</v>
      </c>
      <c r="G6" s="6">
        <v>11.120431</v>
      </c>
      <c r="H6" s="6">
        <v>8.8611249999999995</v>
      </c>
      <c r="I6" s="7">
        <v>7.1245849999999997</v>
      </c>
    </row>
    <row r="7" spans="2:9" ht="17" thickBot="1" x14ac:dyDescent="0.25">
      <c r="B7" s="26" t="b">
        <v>0</v>
      </c>
      <c r="C7" s="27" t="s">
        <v>23</v>
      </c>
      <c r="D7" s="27" t="s">
        <v>20</v>
      </c>
      <c r="E7" s="28">
        <v>12.53923</v>
      </c>
      <c r="F7" s="28">
        <v>17.417940999999999</v>
      </c>
      <c r="G7" s="28">
        <v>16.620431</v>
      </c>
      <c r="H7" s="28">
        <v>14.361124999999999</v>
      </c>
      <c r="I7" s="29">
        <v>12.624585</v>
      </c>
    </row>
    <row r="8" spans="2:9" ht="17" thickTop="1" x14ac:dyDescent="0.2"/>
    <row r="9" spans="2:9" x14ac:dyDescent="0.2">
      <c r="B9" s="43" t="s">
        <v>10</v>
      </c>
      <c r="C9" s="43"/>
      <c r="D9" s="43"/>
      <c r="E9" s="43"/>
      <c r="F9" s="43"/>
      <c r="G9" s="43"/>
      <c r="H9" s="43"/>
      <c r="I9" s="43"/>
    </row>
    <row r="10" spans="2:9" ht="17" thickBot="1" x14ac:dyDescent="0.25">
      <c r="B10" s="14"/>
      <c r="C10" s="14"/>
      <c r="D10" s="14"/>
      <c r="E10" s="14"/>
      <c r="F10" s="14"/>
      <c r="G10" s="14"/>
      <c r="H10" s="14"/>
      <c r="I10" s="14"/>
    </row>
    <row r="11" spans="2:9" ht="52" thickTop="1" x14ac:dyDescent="0.2">
      <c r="B11" s="22" t="s">
        <v>14</v>
      </c>
      <c r="C11" s="8" t="s">
        <v>11</v>
      </c>
      <c r="D11" s="8" t="s">
        <v>13</v>
      </c>
      <c r="E11" s="8" t="s">
        <v>2</v>
      </c>
      <c r="F11" s="8" t="s">
        <v>3</v>
      </c>
      <c r="G11" s="8" t="s">
        <v>0</v>
      </c>
      <c r="H11" s="8" t="s">
        <v>4</v>
      </c>
      <c r="I11" s="9" t="s">
        <v>1</v>
      </c>
    </row>
    <row r="12" spans="2:9" x14ac:dyDescent="0.2">
      <c r="B12" s="23" t="b">
        <v>1</v>
      </c>
      <c r="C12" s="5" t="s">
        <v>12</v>
      </c>
      <c r="D12" s="5" t="s">
        <v>20</v>
      </c>
      <c r="E12" s="6">
        <v>12.373125</v>
      </c>
      <c r="F12" s="6">
        <v>11.917941000000001</v>
      </c>
      <c r="G12" s="6">
        <v>12.941043000000001</v>
      </c>
      <c r="H12" s="6">
        <v>11.51637</v>
      </c>
      <c r="I12" s="7">
        <v>12.027241999999999</v>
      </c>
    </row>
    <row r="13" spans="2:9" ht="17" thickBot="1" x14ac:dyDescent="0.25">
      <c r="B13" s="26" t="b">
        <v>1</v>
      </c>
      <c r="C13" s="27" t="s">
        <v>23</v>
      </c>
      <c r="D13" s="27" t="s">
        <v>20</v>
      </c>
      <c r="E13" s="28">
        <v>17.873125000000002</v>
      </c>
      <c r="F13" s="28">
        <v>17.417940999999999</v>
      </c>
      <c r="G13" s="28">
        <v>18.441043000000001</v>
      </c>
      <c r="H13" s="28">
        <v>17.016369999999998</v>
      </c>
      <c r="I13" s="29">
        <v>17.527242000000001</v>
      </c>
    </row>
    <row r="14" spans="2:9" ht="17" thickTop="1" x14ac:dyDescent="0.2"/>
    <row r="17" spans="2:7" x14ac:dyDescent="0.2">
      <c r="B17" s="2" t="s">
        <v>19</v>
      </c>
    </row>
    <row r="19" spans="2:7" ht="17" thickBot="1" x14ac:dyDescent="0.25">
      <c r="B19" s="44" t="s">
        <v>9</v>
      </c>
      <c r="C19" s="44"/>
      <c r="D19" s="44"/>
      <c r="E19" s="44"/>
      <c r="F19" s="42"/>
    </row>
    <row r="20" spans="2:7" ht="17" thickTop="1" x14ac:dyDescent="0.2">
      <c r="B20" s="25" t="s">
        <v>15</v>
      </c>
      <c r="C20" s="15" t="s">
        <v>16</v>
      </c>
      <c r="D20" s="15" t="s">
        <v>17</v>
      </c>
      <c r="E20" s="16" t="s">
        <v>18</v>
      </c>
      <c r="F20" s="11"/>
      <c r="G20"/>
    </row>
    <row r="21" spans="2:7" x14ac:dyDescent="0.2">
      <c r="B21" s="23" t="s">
        <v>0</v>
      </c>
      <c r="C21" s="12">
        <v>0.28602</v>
      </c>
      <c r="D21" s="12">
        <v>0.63124100000000005</v>
      </c>
      <c r="E21" s="13">
        <v>8.2738999999999993E-2</v>
      </c>
      <c r="F21" s="11"/>
      <c r="G21"/>
    </row>
    <row r="22" spans="2:7" x14ac:dyDescent="0.2">
      <c r="B22" s="23" t="s">
        <v>3</v>
      </c>
      <c r="C22" s="12">
        <v>0.309888</v>
      </c>
      <c r="D22" s="12">
        <v>0.59429200000000004</v>
      </c>
      <c r="E22" s="13">
        <v>9.5821000000000003E-2</v>
      </c>
      <c r="F22" s="11"/>
      <c r="G22"/>
    </row>
    <row r="23" spans="2:7" x14ac:dyDescent="0.2">
      <c r="B23" s="23" t="s">
        <v>2</v>
      </c>
      <c r="C23" s="12">
        <v>0.28213100000000002</v>
      </c>
      <c r="D23" s="12">
        <v>0.52910299999999999</v>
      </c>
      <c r="E23" s="13">
        <v>0.18876599999999999</v>
      </c>
      <c r="F23" s="11"/>
      <c r="G23"/>
    </row>
    <row r="24" spans="2:7" x14ac:dyDescent="0.2">
      <c r="B24" s="23" t="s">
        <v>4</v>
      </c>
      <c r="C24" s="12">
        <v>0.32797599999999999</v>
      </c>
      <c r="D24" s="12">
        <v>0.57358100000000001</v>
      </c>
      <c r="E24" s="13">
        <v>9.8443000000000003E-2</v>
      </c>
      <c r="F24" s="11"/>
      <c r="G24"/>
    </row>
    <row r="25" spans="2:7" ht="17" thickBot="1" x14ac:dyDescent="0.25">
      <c r="B25" s="24" t="s">
        <v>1</v>
      </c>
      <c r="C25" s="17">
        <v>0.31893700000000003</v>
      </c>
      <c r="D25" s="17">
        <v>0.57807299999999995</v>
      </c>
      <c r="E25" s="18">
        <v>0.10299</v>
      </c>
      <c r="F25" s="11"/>
      <c r="G25"/>
    </row>
    <row r="26" spans="2:7" ht="17" thickTop="1" x14ac:dyDescent="0.2">
      <c r="B26" s="11"/>
      <c r="C26" s="11"/>
      <c r="D26" s="11"/>
      <c r="E26" s="11"/>
      <c r="F26" s="11"/>
    </row>
    <row r="27" spans="2:7" ht="17" thickBot="1" x14ac:dyDescent="0.25">
      <c r="B27" s="44" t="s">
        <v>10</v>
      </c>
      <c r="C27" s="44"/>
      <c r="D27" s="44"/>
      <c r="E27" s="44"/>
      <c r="F27" s="42"/>
    </row>
    <row r="28" spans="2:7" ht="17" thickTop="1" x14ac:dyDescent="0.2">
      <c r="B28" s="25" t="s">
        <v>15</v>
      </c>
      <c r="C28" s="15" t="s">
        <v>16</v>
      </c>
      <c r="D28" s="15" t="s">
        <v>17</v>
      </c>
      <c r="E28" s="16" t="s">
        <v>18</v>
      </c>
      <c r="F28" s="11"/>
      <c r="G28"/>
    </row>
    <row r="29" spans="2:7" x14ac:dyDescent="0.2">
      <c r="B29" s="23" t="s">
        <v>0</v>
      </c>
      <c r="C29" s="12">
        <v>0.34880499999999998</v>
      </c>
      <c r="D29" s="12">
        <v>0.58665</v>
      </c>
      <c r="E29" s="13">
        <v>6.4545000000000005E-2</v>
      </c>
      <c r="F29" s="11"/>
      <c r="G29"/>
    </row>
    <row r="30" spans="2:7" x14ac:dyDescent="0.2">
      <c r="B30" s="23" t="s">
        <v>3</v>
      </c>
      <c r="C30" s="12">
        <v>0.309888</v>
      </c>
      <c r="D30" s="12">
        <v>0.59429200000000004</v>
      </c>
      <c r="E30" s="13">
        <v>9.5821000000000003E-2</v>
      </c>
      <c r="F30" s="11"/>
      <c r="G30"/>
    </row>
    <row r="31" spans="2:7" x14ac:dyDescent="0.2">
      <c r="B31" s="23" t="s">
        <v>2</v>
      </c>
      <c r="C31" s="12">
        <v>0.364846</v>
      </c>
      <c r="D31" s="12">
        <v>0.49737199999999998</v>
      </c>
      <c r="E31" s="13">
        <v>0.13778099999999999</v>
      </c>
      <c r="F31" s="11"/>
      <c r="G31"/>
    </row>
    <row r="32" spans="2:7" x14ac:dyDescent="0.2">
      <c r="B32" s="23" t="s">
        <v>4</v>
      </c>
      <c r="C32" s="12">
        <v>0.371612</v>
      </c>
      <c r="D32" s="12">
        <v>0.52661500000000006</v>
      </c>
      <c r="E32" s="13">
        <v>0.101773</v>
      </c>
      <c r="F32" s="11"/>
      <c r="G32"/>
    </row>
    <row r="33" spans="2:7" ht="17" customHeight="1" thickBot="1" x14ac:dyDescent="0.25">
      <c r="B33" s="24" t="s">
        <v>1</v>
      </c>
      <c r="C33" s="17">
        <v>0.49524899999999999</v>
      </c>
      <c r="D33" s="17">
        <v>0.479236</v>
      </c>
      <c r="E33" s="18">
        <v>2.5514999999999999E-2</v>
      </c>
      <c r="F33" s="11"/>
      <c r="G33"/>
    </row>
    <row r="34" spans="2:7" ht="17" customHeight="1" thickTop="1" x14ac:dyDescent="0.2">
      <c r="B34" s="10"/>
      <c r="C34" s="10"/>
      <c r="D34" s="10"/>
      <c r="E34" s="10"/>
      <c r="F34" s="10"/>
    </row>
  </sheetData>
  <mergeCells count="4">
    <mergeCell ref="B3:I3"/>
    <mergeCell ref="B9:I9"/>
    <mergeCell ref="B27:E27"/>
    <mergeCell ref="B19:E1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1150-0581-6247-BB8E-713AC2A7445E}">
  <dimension ref="A1:J29"/>
  <sheetViews>
    <sheetView workbookViewId="0">
      <selection activeCell="E10" sqref="E10:I11"/>
    </sheetView>
  </sheetViews>
  <sheetFormatPr baseColWidth="10" defaultColWidth="18.6640625" defaultRowHeight="16" x14ac:dyDescent="0.2"/>
  <cols>
    <col min="1" max="1" width="6.6640625" style="4" customWidth="1"/>
    <col min="2" max="2" width="11.5" style="1" customWidth="1"/>
    <col min="3" max="3" width="11.5" style="1" bestFit="1" customWidth="1"/>
    <col min="4" max="4" width="20.1640625" style="1" bestFit="1" customWidth="1"/>
    <col min="5" max="9" width="21.33203125" style="1" customWidth="1"/>
    <col min="10" max="10" width="18.6640625" style="4"/>
    <col min="11" max="16384" width="18.6640625" style="1"/>
  </cols>
  <sheetData>
    <row r="1" spans="2:9" x14ac:dyDescent="0.2">
      <c r="B1" s="2" t="s">
        <v>9</v>
      </c>
    </row>
    <row r="2" spans="2:9" ht="17" thickBot="1" x14ac:dyDescent="0.25">
      <c r="B2" s="3"/>
      <c r="C2" s="3"/>
      <c r="D2" s="3"/>
      <c r="E2" s="3"/>
      <c r="F2" s="3"/>
      <c r="G2" s="3"/>
      <c r="H2" s="3"/>
      <c r="I2" s="3"/>
    </row>
    <row r="3" spans="2:9" ht="52" thickTop="1" x14ac:dyDescent="0.2">
      <c r="B3" s="22" t="s">
        <v>14</v>
      </c>
      <c r="C3" s="8" t="s">
        <v>11</v>
      </c>
      <c r="D3" s="8" t="s">
        <v>13</v>
      </c>
      <c r="E3" s="8" t="s">
        <v>2</v>
      </c>
      <c r="F3" s="8" t="s">
        <v>3</v>
      </c>
      <c r="G3" s="8" t="s">
        <v>0</v>
      </c>
      <c r="H3" s="8" t="s">
        <v>4</v>
      </c>
      <c r="I3" s="9" t="s">
        <v>1</v>
      </c>
    </row>
    <row r="4" spans="2:9" x14ac:dyDescent="0.2">
      <c r="B4" s="23" t="b">
        <v>0</v>
      </c>
      <c r="C4" s="5" t="s">
        <v>12</v>
      </c>
      <c r="D4" s="5" t="s">
        <v>5</v>
      </c>
      <c r="E4" s="6">
        <v>68.283640000000005</v>
      </c>
      <c r="F4" s="6">
        <v>44.738509999999998</v>
      </c>
      <c r="G4" s="6">
        <v>65.441250999999994</v>
      </c>
      <c r="H4" s="6">
        <v>57.661014999999999</v>
      </c>
      <c r="I4" s="7">
        <v>61.658512000000002</v>
      </c>
    </row>
    <row r="5" spans="2:9" x14ac:dyDescent="0.2">
      <c r="B5" s="31" t="b">
        <v>0</v>
      </c>
      <c r="C5" s="32" t="s">
        <v>23</v>
      </c>
      <c r="D5" s="32" t="s">
        <v>5</v>
      </c>
      <c r="E5" s="33">
        <v>40.038041</v>
      </c>
      <c r="F5" s="33">
        <v>25.674742999999999</v>
      </c>
      <c r="G5" s="33">
        <v>34.756748000000002</v>
      </c>
      <c r="H5" s="33">
        <v>30.560683000000001</v>
      </c>
      <c r="I5" s="34">
        <v>38.049872999999998</v>
      </c>
    </row>
    <row r="6" spans="2:9" x14ac:dyDescent="0.2">
      <c r="B6" s="23" t="b">
        <v>0</v>
      </c>
      <c r="C6" s="5" t="s">
        <v>12</v>
      </c>
      <c r="D6" s="5" t="s">
        <v>6</v>
      </c>
      <c r="E6" s="6">
        <v>1.256419</v>
      </c>
      <c r="F6" s="6">
        <v>1.9362900000000001</v>
      </c>
      <c r="G6" s="6">
        <v>1.343677</v>
      </c>
      <c r="H6" s="6">
        <v>1.5576760000000001</v>
      </c>
      <c r="I6" s="7">
        <v>1.402547</v>
      </c>
    </row>
    <row r="7" spans="2:9" x14ac:dyDescent="0.2">
      <c r="B7" s="31" t="b">
        <v>0</v>
      </c>
      <c r="C7" s="32" t="s">
        <v>23</v>
      </c>
      <c r="D7" s="35" t="s">
        <v>6</v>
      </c>
      <c r="E7" s="36">
        <v>2.2174040000000002</v>
      </c>
      <c r="F7" s="36">
        <v>3.3178390000000002</v>
      </c>
      <c r="G7" s="36">
        <v>2.2130130000000001</v>
      </c>
      <c r="H7" s="36">
        <v>2.7383220000000001</v>
      </c>
      <c r="I7" s="37">
        <v>2.8704320000000001</v>
      </c>
    </row>
    <row r="8" spans="2:9" x14ac:dyDescent="0.2">
      <c r="B8" s="30" t="b">
        <v>0</v>
      </c>
      <c r="C8" s="19" t="s">
        <v>12</v>
      </c>
      <c r="D8" s="19" t="s">
        <v>7</v>
      </c>
      <c r="E8" s="20">
        <v>13.233238</v>
      </c>
      <c r="F8" s="20">
        <v>29.136255999999999</v>
      </c>
      <c r="G8" s="20">
        <v>20.440187000000002</v>
      </c>
      <c r="H8" s="20">
        <v>17.213628</v>
      </c>
      <c r="I8" s="21">
        <v>14.612403</v>
      </c>
    </row>
    <row r="9" spans="2:9" x14ac:dyDescent="0.2">
      <c r="B9" s="31" t="b">
        <v>0</v>
      </c>
      <c r="C9" s="32" t="s">
        <v>23</v>
      </c>
      <c r="D9" s="32" t="s">
        <v>7</v>
      </c>
      <c r="E9" s="33">
        <v>27.269186999999999</v>
      </c>
      <c r="F9" s="33">
        <v>52.785729000000003</v>
      </c>
      <c r="G9" s="33">
        <v>38.925457999999999</v>
      </c>
      <c r="H9" s="33">
        <v>35.345756000000002</v>
      </c>
      <c r="I9" s="34">
        <v>36.549501999999997</v>
      </c>
    </row>
    <row r="10" spans="2:9" x14ac:dyDescent="0.2">
      <c r="B10" s="23" t="b">
        <v>0</v>
      </c>
      <c r="C10" s="5" t="s">
        <v>12</v>
      </c>
      <c r="D10" s="5" t="s">
        <v>8</v>
      </c>
      <c r="E10" s="6">
        <v>2.9583930000000001</v>
      </c>
      <c r="F10" s="6">
        <v>5.6829770000000002</v>
      </c>
      <c r="G10" s="6">
        <v>4.812341</v>
      </c>
      <c r="H10" s="6">
        <v>3.7147160000000001</v>
      </c>
      <c r="I10" s="7">
        <v>3.2990029999999999</v>
      </c>
    </row>
    <row r="11" spans="2:9" x14ac:dyDescent="0.2">
      <c r="B11" s="31" t="b">
        <v>0</v>
      </c>
      <c r="C11" s="32" t="s">
        <v>23</v>
      </c>
      <c r="D11" s="32" t="s">
        <v>8</v>
      </c>
      <c r="E11" s="33">
        <v>4.2166899999999998</v>
      </c>
      <c r="F11" s="33">
        <v>8.1981649999999995</v>
      </c>
      <c r="G11" s="33">
        <v>6.8046949999999997</v>
      </c>
      <c r="H11" s="33">
        <v>5.8061280000000002</v>
      </c>
      <c r="I11" s="34">
        <v>4.8132890000000002</v>
      </c>
    </row>
    <row r="12" spans="2:9" x14ac:dyDescent="0.2">
      <c r="B12" s="23" t="b">
        <v>0</v>
      </c>
      <c r="C12" s="5" t="s">
        <v>12</v>
      </c>
      <c r="D12" s="19" t="s">
        <v>22</v>
      </c>
      <c r="E12" s="20">
        <v>6.8927009999999997</v>
      </c>
      <c r="F12" s="20">
        <v>8.8683709999999998</v>
      </c>
      <c r="G12" s="20">
        <v>6.9728690000000002</v>
      </c>
      <c r="H12" s="20">
        <v>8.2330570000000005</v>
      </c>
      <c r="I12" s="21">
        <v>7.480734</v>
      </c>
    </row>
    <row r="13" spans="2:9" ht="17" thickBot="1" x14ac:dyDescent="0.25">
      <c r="B13" s="38" t="b">
        <v>0</v>
      </c>
      <c r="C13" s="39" t="s">
        <v>23</v>
      </c>
      <c r="D13" s="39" t="s">
        <v>22</v>
      </c>
      <c r="E13" s="40">
        <v>10.130046</v>
      </c>
      <c r="F13" s="40">
        <v>11.202192999999999</v>
      </c>
      <c r="G13" s="40">
        <v>9.6574460000000002</v>
      </c>
      <c r="H13" s="40">
        <v>10.305467999999999</v>
      </c>
      <c r="I13" s="41">
        <v>11.694677</v>
      </c>
    </row>
    <row r="14" spans="2:9" ht="17" customHeight="1" thickTop="1" x14ac:dyDescent="0.2"/>
    <row r="16" spans="2:9" ht="16" customHeight="1" x14ac:dyDescent="0.2">
      <c r="B16" s="2" t="s">
        <v>10</v>
      </c>
    </row>
    <row r="17" spans="2:9" ht="17" thickBot="1" x14ac:dyDescent="0.25">
      <c r="B17" s="3"/>
      <c r="C17" s="3"/>
      <c r="D17" s="3"/>
      <c r="E17" s="3"/>
      <c r="F17" s="3"/>
      <c r="G17" s="3"/>
      <c r="H17" s="3"/>
      <c r="I17" s="3"/>
    </row>
    <row r="18" spans="2:9" ht="52" thickTop="1" x14ac:dyDescent="0.2">
      <c r="B18" s="22" t="s">
        <v>14</v>
      </c>
      <c r="C18" s="8" t="s">
        <v>11</v>
      </c>
      <c r="D18" s="8" t="s">
        <v>13</v>
      </c>
      <c r="E18" s="8" t="s">
        <v>2</v>
      </c>
      <c r="F18" s="8" t="s">
        <v>3</v>
      </c>
      <c r="G18" s="8" t="s">
        <v>0</v>
      </c>
      <c r="H18" s="8" t="s">
        <v>4</v>
      </c>
      <c r="I18" s="9" t="s">
        <v>1</v>
      </c>
    </row>
    <row r="19" spans="2:9" x14ac:dyDescent="0.2">
      <c r="B19" s="23" t="b">
        <v>1</v>
      </c>
      <c r="C19" s="5" t="s">
        <v>12</v>
      </c>
      <c r="D19" s="5" t="s">
        <v>5</v>
      </c>
      <c r="E19" s="6">
        <v>64.344292999999993</v>
      </c>
      <c r="F19" s="6">
        <v>44.738509999999998</v>
      </c>
      <c r="G19" s="6">
        <v>62.380557000000003</v>
      </c>
      <c r="H19" s="6">
        <v>56.050739</v>
      </c>
      <c r="I19" s="7">
        <v>41.479236999999998</v>
      </c>
    </row>
    <row r="20" spans="2:9" x14ac:dyDescent="0.2">
      <c r="B20" s="31" t="b">
        <v>1</v>
      </c>
      <c r="C20" s="32" t="s">
        <v>23</v>
      </c>
      <c r="D20" s="32" t="s">
        <v>5</v>
      </c>
      <c r="E20" s="33">
        <v>36.575277</v>
      </c>
      <c r="F20" s="33">
        <v>25.674742999999999</v>
      </c>
      <c r="G20" s="33">
        <v>34.595996</v>
      </c>
      <c r="H20" s="33">
        <v>29.514192000000001</v>
      </c>
      <c r="I20" s="34">
        <v>32.887754999999999</v>
      </c>
    </row>
    <row r="21" spans="2:9" x14ac:dyDescent="0.2">
      <c r="B21" s="23" t="b">
        <v>1</v>
      </c>
      <c r="C21" s="5" t="s">
        <v>12</v>
      </c>
      <c r="D21" s="5" t="s">
        <v>6</v>
      </c>
      <c r="E21" s="6">
        <v>2.0207280000000001</v>
      </c>
      <c r="F21" s="6">
        <v>1.9362900000000001</v>
      </c>
      <c r="G21" s="6">
        <v>1.4869490000000001</v>
      </c>
      <c r="H21" s="6">
        <v>2.0004780000000002</v>
      </c>
      <c r="I21" s="7">
        <v>1.651419</v>
      </c>
    </row>
    <row r="22" spans="2:9" x14ac:dyDescent="0.2">
      <c r="B22" s="31" t="b">
        <v>1</v>
      </c>
      <c r="C22" s="32" t="s">
        <v>23</v>
      </c>
      <c r="D22" s="35" t="s">
        <v>6</v>
      </c>
      <c r="E22" s="36">
        <v>3.6072579999999999</v>
      </c>
      <c r="F22" s="36">
        <v>3.3178390000000002</v>
      </c>
      <c r="G22" s="36">
        <v>2.4935800000000001</v>
      </c>
      <c r="H22" s="36">
        <v>3.3425720000000001</v>
      </c>
      <c r="I22" s="37">
        <v>2.7794460000000001</v>
      </c>
    </row>
    <row r="23" spans="2:9" x14ac:dyDescent="0.2">
      <c r="B23" s="30" t="b">
        <v>1</v>
      </c>
      <c r="C23" s="19" t="s">
        <v>12</v>
      </c>
      <c r="D23" s="19" t="s">
        <v>7</v>
      </c>
      <c r="E23" s="20">
        <v>22.657661000000001</v>
      </c>
      <c r="F23" s="20">
        <v>29.136255999999999</v>
      </c>
      <c r="G23" s="20">
        <v>23.429963999999998</v>
      </c>
      <c r="H23" s="20">
        <v>21.552185000000001</v>
      </c>
      <c r="I23" s="21">
        <v>16.065760000000001</v>
      </c>
    </row>
    <row r="24" spans="2:9" x14ac:dyDescent="0.2">
      <c r="B24" s="31" t="b">
        <v>1</v>
      </c>
      <c r="C24" s="32" t="s">
        <v>23</v>
      </c>
      <c r="D24" s="32" t="s">
        <v>7</v>
      </c>
      <c r="E24" s="33">
        <v>49.617983000000002</v>
      </c>
      <c r="F24" s="33">
        <v>52.785729000000003</v>
      </c>
      <c r="G24" s="33">
        <v>45.176102</v>
      </c>
      <c r="H24" s="33">
        <v>44.449204999999999</v>
      </c>
      <c r="I24" s="34">
        <v>32.532505999999998</v>
      </c>
    </row>
    <row r="25" spans="2:9" x14ac:dyDescent="0.2">
      <c r="B25" s="23" t="b">
        <v>1</v>
      </c>
      <c r="C25" s="5" t="s">
        <v>12</v>
      </c>
      <c r="D25" s="5" t="s">
        <v>8</v>
      </c>
      <c r="E25" s="6">
        <v>4.6922930000000003</v>
      </c>
      <c r="F25" s="6">
        <v>5.6829770000000002</v>
      </c>
      <c r="G25" s="6">
        <v>5.2440509999999998</v>
      </c>
      <c r="H25" s="6">
        <v>4.7045139999999996</v>
      </c>
      <c r="I25" s="7">
        <v>3.8504360000000002</v>
      </c>
    </row>
    <row r="26" spans="2:9" x14ac:dyDescent="0.2">
      <c r="B26" s="31" t="b">
        <v>1</v>
      </c>
      <c r="C26" s="32" t="s">
        <v>23</v>
      </c>
      <c r="D26" s="32" t="s">
        <v>8</v>
      </c>
      <c r="E26" s="33">
        <v>6.578703</v>
      </c>
      <c r="F26" s="33">
        <v>8.1981649999999995</v>
      </c>
      <c r="G26" s="33">
        <v>7.4566530000000002</v>
      </c>
      <c r="H26" s="33">
        <v>7.2182769999999996</v>
      </c>
      <c r="I26" s="34">
        <v>4.8867580000000004</v>
      </c>
    </row>
    <row r="27" spans="2:9" x14ac:dyDescent="0.2">
      <c r="B27" s="23" t="b">
        <v>1</v>
      </c>
      <c r="C27" s="5" t="s">
        <v>12</v>
      </c>
      <c r="D27" s="19" t="s">
        <v>22</v>
      </c>
      <c r="E27" s="20">
        <v>7.2792110000000001</v>
      </c>
      <c r="F27" s="20">
        <v>8.8683709999999998</v>
      </c>
      <c r="G27" s="20">
        <v>7.1534430000000002</v>
      </c>
      <c r="H27" s="20">
        <v>7.3821190000000003</v>
      </c>
      <c r="I27" s="21">
        <v>6.499943</v>
      </c>
    </row>
    <row r="28" spans="2:9" ht="17" thickBot="1" x14ac:dyDescent="0.25">
      <c r="B28" s="38" t="b">
        <v>1</v>
      </c>
      <c r="C28" s="39" t="s">
        <v>23</v>
      </c>
      <c r="D28" s="39" t="s">
        <v>22</v>
      </c>
      <c r="E28" s="40">
        <v>11.614575</v>
      </c>
      <c r="F28" s="40">
        <v>11.202192999999999</v>
      </c>
      <c r="G28" s="40">
        <v>10.192176999999999</v>
      </c>
      <c r="H28" s="40">
        <v>9.4417559999999998</v>
      </c>
      <c r="I28" s="41">
        <v>9.7800989999999999</v>
      </c>
    </row>
    <row r="29" spans="2:9" ht="17" thickTop="1" x14ac:dyDescent="0.2"/>
  </sheetData>
  <autoFilter ref="B3:I13" xr:uid="{8629DA21-9815-144A-A09D-1F01FE22C12D}">
    <sortState ref="B4:I13">
      <sortCondition ref="D3:D13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1764-3919-724D-968D-8BFA254153DE}">
  <dimension ref="A1:G64"/>
  <sheetViews>
    <sheetView tabSelected="1" workbookViewId="0">
      <selection activeCell="E23" sqref="E23"/>
    </sheetView>
  </sheetViews>
  <sheetFormatPr baseColWidth="10" defaultRowHeight="16" x14ac:dyDescent="0.2"/>
  <cols>
    <col min="1" max="1" width="28.83203125" bestFit="1" customWidth="1"/>
    <col min="2" max="2" width="15.5" bestFit="1" customWidth="1"/>
    <col min="3" max="3" width="12" bestFit="1" customWidth="1"/>
    <col min="4" max="4" width="11.1640625" bestFit="1" customWidth="1"/>
    <col min="5" max="6" width="10.1640625" bestFit="1" customWidth="1"/>
    <col min="7" max="7" width="11.1640625" bestFit="1" customWidth="1"/>
  </cols>
  <sheetData>
    <row r="1" spans="1:5" x14ac:dyDescent="0.2">
      <c r="A1" t="s">
        <v>14</v>
      </c>
      <c r="B1" t="s">
        <v>11</v>
      </c>
      <c r="C1" t="s">
        <v>13</v>
      </c>
      <c r="D1" t="s">
        <v>24</v>
      </c>
      <c r="E1" t="s">
        <v>25</v>
      </c>
    </row>
    <row r="2" spans="1:5" x14ac:dyDescent="0.2">
      <c r="A2" t="s">
        <v>32</v>
      </c>
      <c r="B2" t="s">
        <v>29</v>
      </c>
      <c r="C2" t="s">
        <v>8</v>
      </c>
      <c r="D2" t="s">
        <v>34</v>
      </c>
      <c r="E2">
        <v>2.9583930000000001</v>
      </c>
    </row>
    <row r="3" spans="1:5" x14ac:dyDescent="0.2">
      <c r="A3" t="s">
        <v>32</v>
      </c>
      <c r="B3" t="s">
        <v>30</v>
      </c>
      <c r="C3" t="s">
        <v>8</v>
      </c>
      <c r="D3" t="s">
        <v>34</v>
      </c>
      <c r="E3">
        <v>4.2166899999999998</v>
      </c>
    </row>
    <row r="4" spans="1:5" x14ac:dyDescent="0.2">
      <c r="A4" t="s">
        <v>31</v>
      </c>
      <c r="B4" t="s">
        <v>29</v>
      </c>
      <c r="C4" t="s">
        <v>8</v>
      </c>
      <c r="D4" t="s">
        <v>34</v>
      </c>
      <c r="E4">
        <v>4.6922930000000003</v>
      </c>
    </row>
    <row r="5" spans="1:5" x14ac:dyDescent="0.2">
      <c r="A5" t="s">
        <v>31</v>
      </c>
      <c r="B5" t="s">
        <v>30</v>
      </c>
      <c r="C5" t="s">
        <v>8</v>
      </c>
      <c r="D5" t="s">
        <v>34</v>
      </c>
      <c r="E5">
        <v>6.578703</v>
      </c>
    </row>
    <row r="6" spans="1:5" x14ac:dyDescent="0.2">
      <c r="A6" t="s">
        <v>32</v>
      </c>
      <c r="B6" t="s">
        <v>29</v>
      </c>
      <c r="C6" t="s">
        <v>8</v>
      </c>
      <c r="D6" t="s">
        <v>3</v>
      </c>
      <c r="E6">
        <v>5.6829770000000002</v>
      </c>
    </row>
    <row r="7" spans="1:5" x14ac:dyDescent="0.2">
      <c r="A7" t="s">
        <v>32</v>
      </c>
      <c r="B7" t="s">
        <v>30</v>
      </c>
      <c r="C7" t="s">
        <v>8</v>
      </c>
      <c r="D7" t="s">
        <v>3</v>
      </c>
      <c r="E7">
        <v>8.1981649999999995</v>
      </c>
    </row>
    <row r="8" spans="1:5" x14ac:dyDescent="0.2">
      <c r="A8" t="s">
        <v>31</v>
      </c>
      <c r="B8" t="s">
        <v>29</v>
      </c>
      <c r="C8" t="s">
        <v>8</v>
      </c>
      <c r="D8" t="s">
        <v>3</v>
      </c>
      <c r="E8">
        <v>5.6829770000000002</v>
      </c>
    </row>
    <row r="9" spans="1:5" x14ac:dyDescent="0.2">
      <c r="A9" t="s">
        <v>31</v>
      </c>
      <c r="B9" t="s">
        <v>30</v>
      </c>
      <c r="C9" t="s">
        <v>8</v>
      </c>
      <c r="D9" t="s">
        <v>3</v>
      </c>
      <c r="E9">
        <v>8.1981649999999995</v>
      </c>
    </row>
    <row r="10" spans="1:5" x14ac:dyDescent="0.2">
      <c r="A10" t="s">
        <v>32</v>
      </c>
      <c r="B10" t="s">
        <v>29</v>
      </c>
      <c r="C10" t="s">
        <v>8</v>
      </c>
      <c r="D10" t="s">
        <v>0</v>
      </c>
      <c r="E10">
        <v>4.812341</v>
      </c>
    </row>
    <row r="11" spans="1:5" x14ac:dyDescent="0.2">
      <c r="A11" t="s">
        <v>32</v>
      </c>
      <c r="B11" t="s">
        <v>30</v>
      </c>
      <c r="C11" t="s">
        <v>8</v>
      </c>
      <c r="D11" t="s">
        <v>0</v>
      </c>
      <c r="E11">
        <v>6.8046949999999997</v>
      </c>
    </row>
    <row r="12" spans="1:5" x14ac:dyDescent="0.2">
      <c r="A12" t="s">
        <v>31</v>
      </c>
      <c r="B12" t="s">
        <v>29</v>
      </c>
      <c r="C12" t="s">
        <v>8</v>
      </c>
      <c r="D12" t="s">
        <v>0</v>
      </c>
      <c r="E12">
        <v>5.2440509999999998</v>
      </c>
    </row>
    <row r="13" spans="1:5" x14ac:dyDescent="0.2">
      <c r="A13" t="s">
        <v>31</v>
      </c>
      <c r="B13" t="s">
        <v>30</v>
      </c>
      <c r="C13" t="s">
        <v>8</v>
      </c>
      <c r="D13" t="s">
        <v>0</v>
      </c>
      <c r="E13">
        <v>7.4566530000000002</v>
      </c>
    </row>
    <row r="14" spans="1:5" x14ac:dyDescent="0.2">
      <c r="A14" t="s">
        <v>32</v>
      </c>
      <c r="B14" t="s">
        <v>29</v>
      </c>
      <c r="C14" t="s">
        <v>8</v>
      </c>
      <c r="D14" t="s">
        <v>33</v>
      </c>
      <c r="E14">
        <v>3.7147160000000001</v>
      </c>
    </row>
    <row r="15" spans="1:5" x14ac:dyDescent="0.2">
      <c r="A15" t="s">
        <v>32</v>
      </c>
      <c r="B15" t="s">
        <v>30</v>
      </c>
      <c r="C15" t="s">
        <v>8</v>
      </c>
      <c r="D15" t="s">
        <v>33</v>
      </c>
      <c r="E15">
        <v>5.8061280000000002</v>
      </c>
    </row>
    <row r="16" spans="1:5" x14ac:dyDescent="0.2">
      <c r="A16" t="s">
        <v>31</v>
      </c>
      <c r="B16" t="s">
        <v>29</v>
      </c>
      <c r="C16" t="s">
        <v>8</v>
      </c>
      <c r="D16" t="s">
        <v>33</v>
      </c>
      <c r="E16">
        <v>4.7045139999999996</v>
      </c>
    </row>
    <row r="17" spans="1:5" x14ac:dyDescent="0.2">
      <c r="A17" t="s">
        <v>31</v>
      </c>
      <c r="B17" t="s">
        <v>30</v>
      </c>
      <c r="C17" t="s">
        <v>8</v>
      </c>
      <c r="D17" t="s">
        <v>33</v>
      </c>
      <c r="E17">
        <v>7.2182769999999996</v>
      </c>
    </row>
    <row r="18" spans="1:5" x14ac:dyDescent="0.2">
      <c r="A18" t="s">
        <v>32</v>
      </c>
      <c r="B18" t="s">
        <v>29</v>
      </c>
      <c r="C18" t="s">
        <v>8</v>
      </c>
      <c r="D18" t="s">
        <v>1</v>
      </c>
      <c r="E18">
        <v>3.2990029999999999</v>
      </c>
    </row>
    <row r="19" spans="1:5" x14ac:dyDescent="0.2">
      <c r="A19" t="s">
        <v>32</v>
      </c>
      <c r="B19" t="s">
        <v>30</v>
      </c>
      <c r="C19" t="s">
        <v>8</v>
      </c>
      <c r="D19" t="s">
        <v>1</v>
      </c>
      <c r="E19">
        <v>4.8132890000000002</v>
      </c>
    </row>
    <row r="20" spans="1:5" x14ac:dyDescent="0.2">
      <c r="A20" t="s">
        <v>31</v>
      </c>
      <c r="B20" t="s">
        <v>29</v>
      </c>
      <c r="C20" t="s">
        <v>8</v>
      </c>
      <c r="D20" t="s">
        <v>1</v>
      </c>
      <c r="E20">
        <v>3.8504360000000002</v>
      </c>
    </row>
    <row r="21" spans="1:5" x14ac:dyDescent="0.2">
      <c r="A21" t="s">
        <v>31</v>
      </c>
      <c r="B21" t="s">
        <v>30</v>
      </c>
      <c r="C21" t="s">
        <v>8</v>
      </c>
      <c r="D21" t="s">
        <v>1</v>
      </c>
      <c r="E21">
        <v>4.8867580000000004</v>
      </c>
    </row>
    <row r="25" spans="1:5" x14ac:dyDescent="0.2">
      <c r="A25" s="45" t="s">
        <v>28</v>
      </c>
      <c r="B25" s="45" t="s">
        <v>35</v>
      </c>
    </row>
    <row r="26" spans="1:5" x14ac:dyDescent="0.2">
      <c r="A26" s="45" t="s">
        <v>26</v>
      </c>
      <c r="B26" t="s">
        <v>29</v>
      </c>
      <c r="C26" t="s">
        <v>30</v>
      </c>
      <c r="D26" t="s">
        <v>27</v>
      </c>
    </row>
    <row r="27" spans="1:5" x14ac:dyDescent="0.2">
      <c r="A27" s="46" t="s">
        <v>0</v>
      </c>
      <c r="B27" s="47">
        <v>10.056391999999999</v>
      </c>
      <c r="C27" s="47">
        <v>14.261348</v>
      </c>
      <c r="D27" s="47">
        <v>24.317740000000001</v>
      </c>
    </row>
    <row r="28" spans="1:5" x14ac:dyDescent="0.2">
      <c r="A28" s="48" t="s">
        <v>32</v>
      </c>
      <c r="B28" s="47">
        <v>4.812341</v>
      </c>
      <c r="C28" s="47">
        <v>6.8046949999999997</v>
      </c>
      <c r="D28" s="47">
        <v>11.617035999999999</v>
      </c>
    </row>
    <row r="29" spans="1:5" x14ac:dyDescent="0.2">
      <c r="A29" s="48" t="s">
        <v>31</v>
      </c>
      <c r="B29" s="47">
        <v>5.2440509999999998</v>
      </c>
      <c r="C29" s="47">
        <v>7.4566530000000002</v>
      </c>
      <c r="D29" s="47">
        <v>12.700704</v>
      </c>
    </row>
    <row r="30" spans="1:5" x14ac:dyDescent="0.2">
      <c r="A30" s="46" t="s">
        <v>3</v>
      </c>
      <c r="B30" s="47">
        <v>11.365954</v>
      </c>
      <c r="C30" s="47">
        <v>16.396329999999999</v>
      </c>
      <c r="D30" s="47">
        <v>27.762284000000001</v>
      </c>
    </row>
    <row r="31" spans="1:5" x14ac:dyDescent="0.2">
      <c r="A31" s="48" t="s">
        <v>32</v>
      </c>
      <c r="B31" s="47">
        <v>5.6829770000000002</v>
      </c>
      <c r="C31" s="47">
        <v>8.1981649999999995</v>
      </c>
      <c r="D31" s="47">
        <v>13.881142000000001</v>
      </c>
    </row>
    <row r="32" spans="1:5" x14ac:dyDescent="0.2">
      <c r="A32" s="48" t="s">
        <v>31</v>
      </c>
      <c r="B32" s="47">
        <v>5.6829770000000002</v>
      </c>
      <c r="C32" s="47">
        <v>8.1981649999999995</v>
      </c>
      <c r="D32" s="47">
        <v>13.881142000000001</v>
      </c>
    </row>
    <row r="33" spans="1:4" x14ac:dyDescent="0.2">
      <c r="A33" s="46" t="s">
        <v>1</v>
      </c>
      <c r="B33" s="47">
        <v>7.1494390000000001</v>
      </c>
      <c r="C33" s="47">
        <v>9.7000470000000014</v>
      </c>
      <c r="D33" s="47">
        <v>16.849485999999999</v>
      </c>
    </row>
    <row r="34" spans="1:4" x14ac:dyDescent="0.2">
      <c r="A34" s="48" t="s">
        <v>32</v>
      </c>
      <c r="B34" s="47">
        <v>3.2990029999999999</v>
      </c>
      <c r="C34" s="47">
        <v>4.8132890000000002</v>
      </c>
      <c r="D34" s="47">
        <v>8.1122920000000001</v>
      </c>
    </row>
    <row r="35" spans="1:4" x14ac:dyDescent="0.2">
      <c r="A35" s="48" t="s">
        <v>31</v>
      </c>
      <c r="B35" s="47">
        <v>3.8504360000000002</v>
      </c>
      <c r="C35" s="47">
        <v>4.8867580000000004</v>
      </c>
      <c r="D35" s="47">
        <v>8.7371940000000006</v>
      </c>
    </row>
    <row r="36" spans="1:4" x14ac:dyDescent="0.2">
      <c r="A36" s="46" t="s">
        <v>34</v>
      </c>
      <c r="B36" s="47">
        <v>7.6506860000000003</v>
      </c>
      <c r="C36" s="47">
        <v>10.795393000000001</v>
      </c>
      <c r="D36" s="47">
        <v>18.446079000000001</v>
      </c>
    </row>
    <row r="37" spans="1:4" x14ac:dyDescent="0.2">
      <c r="A37" s="48" t="s">
        <v>32</v>
      </c>
      <c r="B37" s="47">
        <v>2.9583930000000001</v>
      </c>
      <c r="C37" s="47">
        <v>4.2166899999999998</v>
      </c>
      <c r="D37" s="47">
        <v>7.1750829999999999</v>
      </c>
    </row>
    <row r="38" spans="1:4" x14ac:dyDescent="0.2">
      <c r="A38" s="48" t="s">
        <v>31</v>
      </c>
      <c r="B38" s="47">
        <v>4.6922930000000003</v>
      </c>
      <c r="C38" s="47">
        <v>6.578703</v>
      </c>
      <c r="D38" s="47">
        <v>11.270996</v>
      </c>
    </row>
    <row r="39" spans="1:4" x14ac:dyDescent="0.2">
      <c r="A39" s="46" t="s">
        <v>33</v>
      </c>
      <c r="B39" s="47">
        <v>8.4192299999999989</v>
      </c>
      <c r="C39" s="47">
        <v>13.024405</v>
      </c>
      <c r="D39" s="47">
        <v>21.443635</v>
      </c>
    </row>
    <row r="40" spans="1:4" x14ac:dyDescent="0.2">
      <c r="A40" s="48" t="s">
        <v>32</v>
      </c>
      <c r="B40" s="47">
        <v>3.7147160000000001</v>
      </c>
      <c r="C40" s="47">
        <v>5.8061280000000002</v>
      </c>
      <c r="D40" s="47">
        <v>9.5208440000000003</v>
      </c>
    </row>
    <row r="41" spans="1:4" x14ac:dyDescent="0.2">
      <c r="A41" s="48" t="s">
        <v>31</v>
      </c>
      <c r="B41" s="47">
        <v>4.7045139999999996</v>
      </c>
      <c r="C41" s="47">
        <v>7.2182769999999996</v>
      </c>
      <c r="D41" s="47">
        <v>11.922791</v>
      </c>
    </row>
    <row r="42" spans="1:4" x14ac:dyDescent="0.2">
      <c r="A42" s="46" t="s">
        <v>27</v>
      </c>
      <c r="B42" s="47">
        <v>44.641700999999998</v>
      </c>
      <c r="C42" s="47">
        <v>64.177522999999994</v>
      </c>
      <c r="D42" s="47">
        <v>108.81922399999999</v>
      </c>
    </row>
    <row r="56" spans="1:7" x14ac:dyDescent="0.2">
      <c r="A56" s="45" t="s">
        <v>28</v>
      </c>
      <c r="B56" s="45" t="s">
        <v>35</v>
      </c>
    </row>
    <row r="57" spans="1:7" x14ac:dyDescent="0.2">
      <c r="A57" s="45" t="s">
        <v>26</v>
      </c>
      <c r="B57" t="s">
        <v>0</v>
      </c>
      <c r="C57" t="s">
        <v>3</v>
      </c>
      <c r="D57" t="s">
        <v>1</v>
      </c>
      <c r="E57" t="s">
        <v>34</v>
      </c>
      <c r="F57" t="s">
        <v>33</v>
      </c>
      <c r="G57" t="s">
        <v>27</v>
      </c>
    </row>
    <row r="58" spans="1:7" x14ac:dyDescent="0.2">
      <c r="A58" s="46" t="s">
        <v>32</v>
      </c>
      <c r="B58" s="47">
        <v>11.617035999999999</v>
      </c>
      <c r="C58" s="47">
        <v>13.881142000000001</v>
      </c>
      <c r="D58" s="47">
        <v>8.1122920000000001</v>
      </c>
      <c r="E58" s="47">
        <v>7.1750829999999999</v>
      </c>
      <c r="F58" s="47">
        <v>9.5208440000000003</v>
      </c>
      <c r="G58" s="47">
        <v>50.306397000000004</v>
      </c>
    </row>
    <row r="59" spans="1:7" x14ac:dyDescent="0.2">
      <c r="A59" s="48" t="s">
        <v>29</v>
      </c>
      <c r="B59" s="47">
        <v>4.812341</v>
      </c>
      <c r="C59" s="47">
        <v>5.6829770000000002</v>
      </c>
      <c r="D59" s="47">
        <v>3.2990029999999999</v>
      </c>
      <c r="E59" s="47">
        <v>2.9583930000000001</v>
      </c>
      <c r="F59" s="47">
        <v>3.7147160000000001</v>
      </c>
      <c r="G59" s="47">
        <v>20.46743</v>
      </c>
    </row>
    <row r="60" spans="1:7" x14ac:dyDescent="0.2">
      <c r="A60" s="48" t="s">
        <v>30</v>
      </c>
      <c r="B60" s="47">
        <v>6.8046949999999997</v>
      </c>
      <c r="C60" s="47">
        <v>8.1981649999999995</v>
      </c>
      <c r="D60" s="47">
        <v>4.8132890000000002</v>
      </c>
      <c r="E60" s="47">
        <v>4.2166899999999998</v>
      </c>
      <c r="F60" s="47">
        <v>5.8061280000000002</v>
      </c>
      <c r="G60" s="47">
        <v>29.838967</v>
      </c>
    </row>
    <row r="61" spans="1:7" x14ac:dyDescent="0.2">
      <c r="A61" s="46" t="s">
        <v>31</v>
      </c>
      <c r="B61" s="47">
        <v>12.700704</v>
      </c>
      <c r="C61" s="47">
        <v>13.881142000000001</v>
      </c>
      <c r="D61" s="47">
        <v>8.7371940000000006</v>
      </c>
      <c r="E61" s="47">
        <v>11.270996</v>
      </c>
      <c r="F61" s="47">
        <v>11.922791</v>
      </c>
      <c r="G61" s="47">
        <v>58.512827000000001</v>
      </c>
    </row>
    <row r="62" spans="1:7" x14ac:dyDescent="0.2">
      <c r="A62" s="48" t="s">
        <v>29</v>
      </c>
      <c r="B62" s="47">
        <v>5.2440509999999998</v>
      </c>
      <c r="C62" s="47">
        <v>5.6829770000000002</v>
      </c>
      <c r="D62" s="47">
        <v>3.8504360000000002</v>
      </c>
      <c r="E62" s="47">
        <v>4.6922930000000003</v>
      </c>
      <c r="F62" s="47">
        <v>4.7045139999999996</v>
      </c>
      <c r="G62" s="47">
        <v>24.174271000000001</v>
      </c>
    </row>
    <row r="63" spans="1:7" x14ac:dyDescent="0.2">
      <c r="A63" s="48" t="s">
        <v>30</v>
      </c>
      <c r="B63" s="47">
        <v>7.4566530000000002</v>
      </c>
      <c r="C63" s="47">
        <v>8.1981649999999995</v>
      </c>
      <c r="D63" s="47">
        <v>4.8867580000000004</v>
      </c>
      <c r="E63" s="47">
        <v>6.578703</v>
      </c>
      <c r="F63" s="47">
        <v>7.2182769999999996</v>
      </c>
      <c r="G63" s="47">
        <v>34.338555999999997</v>
      </c>
    </row>
    <row r="64" spans="1:7" x14ac:dyDescent="0.2">
      <c r="A64" s="46" t="s">
        <v>27</v>
      </c>
      <c r="B64" s="47">
        <v>24.317739999999997</v>
      </c>
      <c r="C64" s="47">
        <v>27.762284000000001</v>
      </c>
      <c r="D64" s="47">
        <v>16.849485999999999</v>
      </c>
      <c r="E64" s="47">
        <v>18.446079000000001</v>
      </c>
      <c r="F64" s="47">
        <v>21.443635</v>
      </c>
      <c r="G64" s="47">
        <v>108.81922400000001</v>
      </c>
    </row>
  </sheetData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Independent Variables</vt:lpstr>
      <vt:lpstr>Dependent Variables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Guetta Jeanrenaud</dc:creator>
  <cp:lastModifiedBy>Nicolas Guetta Jeanrenaud</cp:lastModifiedBy>
  <dcterms:created xsi:type="dcterms:W3CDTF">2018-11-18T19:51:05Z</dcterms:created>
  <dcterms:modified xsi:type="dcterms:W3CDTF">2018-11-20T17:55:30Z</dcterms:modified>
</cp:coreProperties>
</file>