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14" customWidth="1" min="5" max="5"/>
    <col width="8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GCM / Gates Capital 2025 — personal 1099 (NOT EPGC Consultant) — not tax advice</t>
        </is>
      </c>
    </row>
    <row r="2">
      <c r="A2" s="2" t="inlineStr">
        <is>
          <t>BOM PAYMEN $21500.00 = Form 1099-NEC $21,500 → this tab + Income E7 only. User 2026-09-18: remove GCM from the EPGC Consultant line (1099 is in Jacob’s name). JAKE C / SEFOF reimbursements $5214.69 EXCLUDED (May 22 $609.02 CONFIRMED reimbursement).</t>
        </is>
      </c>
    </row>
    <row r="3"/>
    <row r="4">
      <c r="A4" s="3" t="inlineStr">
        <is>
          <t>LINE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YR TOTAL</t>
        </is>
      </c>
    </row>
    <row r="5">
      <c r="A5" t="inlineStr">
        <is>
          <t>Board fee (BOM PAYMEN → personal 1099 / GCM tab)</t>
        </is>
      </c>
      <c r="B5" s="4" t="n">
        <v>0</v>
      </c>
      <c r="C5" s="5" t="n">
        <v>4100</v>
      </c>
      <c r="D5" s="4" t="n">
        <v>0</v>
      </c>
      <c r="E5" s="5" t="n">
        <v>9200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4100</v>
      </c>
      <c r="K5" s="4" t="n">
        <v>0</v>
      </c>
      <c r="L5" s="5" t="n">
        <v>4100</v>
      </c>
      <c r="M5" s="4" t="n">
        <v>0</v>
      </c>
      <c r="N5" s="5">
        <f>SUM(B5:M5)</f>
        <v/>
      </c>
    </row>
    <row r="6">
      <c r="A6" t="inlineStr">
        <is>
          <t>Reimbursements (EXCLUDED from income)</t>
        </is>
      </c>
      <c r="B6" s="6" t="n">
        <v>0</v>
      </c>
      <c r="C6" s="6" t="n">
        <v>1150.99</v>
      </c>
      <c r="D6" s="6" t="n">
        <v>0</v>
      </c>
      <c r="E6" s="6" t="n">
        <v>0</v>
      </c>
      <c r="F6" s="6" t="n">
        <v>609.02</v>
      </c>
      <c r="G6" s="6" t="n">
        <v>0</v>
      </c>
      <c r="H6" s="6" t="n">
        <v>1717.41</v>
      </c>
      <c r="I6" s="6" t="n">
        <v>0</v>
      </c>
      <c r="J6" s="6" t="n">
        <v>0</v>
      </c>
      <c r="K6" s="6" t="n">
        <v>0</v>
      </c>
      <c r="L6" s="6" t="n">
        <v>1737.27</v>
      </c>
      <c r="M6" s="6" t="n">
        <v>0</v>
      </c>
      <c r="N6" s="6">
        <f>SUM(B6:M6)</f>
        <v/>
      </c>
    </row>
    <row r="7"/>
    <row r="8">
      <c r="A8" s="7" t="inlineStr">
        <is>
          <t>Transaction register</t>
        </is>
      </c>
    </row>
    <row r="9">
      <c r="A9" s="3" t="inlineStr">
        <is>
          <t>Date</t>
        </is>
      </c>
      <c r="B9" s="3" t="inlineStr">
        <is>
          <t>Account</t>
        </is>
      </c>
      <c r="C9" s="3" t="inlineStr">
        <is>
          <t>Amount</t>
        </is>
      </c>
      <c r="D9" s="3" t="inlineStr">
        <is>
          <t>Bucket</t>
        </is>
      </c>
      <c r="E9" s="3" t="inlineStr">
        <is>
          <t>Status</t>
        </is>
      </c>
      <c r="F9" s="3" t="inlineStr">
        <is>
          <t>Memo</t>
        </is>
      </c>
    </row>
    <row r="10">
      <c r="A10" s="8" t="inlineStr">
        <is>
          <t>2025-02-12</t>
        </is>
      </c>
      <c r="B10" s="8" t="inlineStr">
        <is>
          <t>9922</t>
        </is>
      </c>
      <c r="C10" s="5" t="n">
        <v>4100</v>
      </c>
      <c r="D10" s="8" t="inlineStr">
        <is>
          <t>Personal 1099 / GCM tab</t>
        </is>
      </c>
      <c r="E10" s="8" t="inlineStr">
        <is>
          <t>APPLIED</t>
        </is>
      </c>
      <c r="F10" s="8" t="inlineStr">
        <is>
          <t>BOM PAYMEN — not EPGC Consultant</t>
        </is>
      </c>
    </row>
    <row r="11">
      <c r="A11" s="8" t="inlineStr">
        <is>
          <t>2025-04-18</t>
        </is>
      </c>
      <c r="B11" s="8" t="inlineStr">
        <is>
          <t>9922</t>
        </is>
      </c>
      <c r="C11" s="5" t="n">
        <v>9200</v>
      </c>
      <c r="D11" s="8" t="inlineStr">
        <is>
          <t>Personal 1099 / GCM tab</t>
        </is>
      </c>
      <c r="E11" s="8" t="inlineStr">
        <is>
          <t>APPLIED</t>
        </is>
      </c>
      <c r="F11" s="8" t="inlineStr">
        <is>
          <t>BOM PAYMEN — not EPGC Consultant</t>
        </is>
      </c>
    </row>
    <row r="12">
      <c r="A12" s="8" t="inlineStr">
        <is>
          <t>2025-09-13</t>
        </is>
      </c>
      <c r="B12" s="8" t="inlineStr">
        <is>
          <t>9922</t>
        </is>
      </c>
      <c r="C12" s="5" t="n">
        <v>4100</v>
      </c>
      <c r="D12" s="8" t="inlineStr">
        <is>
          <t>Personal 1099 / GCM tab</t>
        </is>
      </c>
      <c r="E12" s="8" t="inlineStr">
        <is>
          <t>APPLIED</t>
        </is>
      </c>
      <c r="F12" s="8" t="inlineStr">
        <is>
          <t>BOM PAYMEN — not EPGC Consultant</t>
        </is>
      </c>
    </row>
    <row r="13">
      <c r="A13" s="8" t="inlineStr">
        <is>
          <t>2025-11-13</t>
        </is>
      </c>
      <c r="B13" s="8" t="inlineStr">
        <is>
          <t>9922</t>
        </is>
      </c>
      <c r="C13" s="5" t="n">
        <v>4100</v>
      </c>
      <c r="D13" s="8" t="inlineStr">
        <is>
          <t>Personal 1099 / GCM tab</t>
        </is>
      </c>
      <c r="E13" s="8" t="inlineStr">
        <is>
          <t>APPLIED</t>
        </is>
      </c>
      <c r="F13" s="8" t="inlineStr">
        <is>
          <t>BOM PAYMEN — not EPGC Consultant</t>
        </is>
      </c>
    </row>
    <row r="14">
      <c r="A14" s="9" t="inlineStr">
        <is>
          <t>2025-02-18</t>
        </is>
      </c>
      <c r="B14" s="9" t="inlineStr">
        <is>
          <t>9922</t>
        </is>
      </c>
      <c r="C14" s="6" t="n">
        <v>1150.99</v>
      </c>
      <c r="D14" s="9" t="inlineStr">
        <is>
          <t>Reimbursement</t>
        </is>
      </c>
      <c r="E14" s="9" t="inlineStr">
        <is>
          <t>EXCLUDED</t>
        </is>
      </c>
      <c r="F14" s="9" t="inlineStr">
        <is>
          <t>PMT INFO: BOARD MEETING EXPENSES</t>
        </is>
      </c>
    </row>
    <row r="15">
      <c r="A15" s="9" t="inlineStr">
        <is>
          <t>2025-05-22</t>
        </is>
      </c>
      <c r="B15" s="9" t="inlineStr">
        <is>
          <t>9922</t>
        </is>
      </c>
      <c r="C15" s="6" t="n">
        <v>609.02</v>
      </c>
      <c r="D15" s="9" t="inlineStr">
        <is>
          <t>Reimbursement</t>
        </is>
      </c>
      <c r="E15" s="9" t="inlineStr">
        <is>
          <t>EXCLUDED</t>
        </is>
      </c>
      <c r="F15" s="9" t="inlineStr">
        <is>
          <t>CONFIRMED reimbursement (JAKE C, not BOM)</t>
        </is>
      </c>
    </row>
    <row r="16">
      <c r="A16" s="9" t="inlineStr">
        <is>
          <t>2025-11-05</t>
        </is>
      </c>
      <c r="B16" s="9" t="inlineStr">
        <is>
          <t>9922</t>
        </is>
      </c>
      <c r="C16" s="6" t="n">
        <v>1273.82</v>
      </c>
      <c r="D16" s="9" t="inlineStr">
        <is>
          <t>Reimbursement</t>
        </is>
      </c>
      <c r="E16" s="9" t="inlineStr">
        <is>
          <t>EXCLUDED</t>
        </is>
      </c>
      <c r="F16" s="9" t="inlineStr">
        <is>
          <t>Monarch tag Reimburse; statement JAKE C (not BOM)</t>
        </is>
      </c>
    </row>
    <row r="17">
      <c r="A17" s="9" t="inlineStr">
        <is>
          <t>2025-07-25</t>
        </is>
      </c>
      <c r="B17" s="9" t="inlineStr">
        <is>
          <t>8507</t>
        </is>
      </c>
      <c r="C17" s="6" t="n">
        <v>462.48</v>
      </c>
      <c r="D17" s="9" t="inlineStr">
        <is>
          <t>Reimbursement</t>
        </is>
      </c>
      <c r="E17" s="9" t="inlineStr">
        <is>
          <t>EXCLUDED</t>
        </is>
      </c>
      <c r="F17" s="9" t="inlineStr">
        <is>
          <t>SEFOF WHARTON EXPENSES — WAIT 8507 statements</t>
        </is>
      </c>
    </row>
    <row r="18">
      <c r="A18" s="9" t="inlineStr">
        <is>
          <t>2025-07-31</t>
        </is>
      </c>
      <c r="B18" s="9" t="inlineStr">
        <is>
          <t>8507</t>
        </is>
      </c>
      <c r="C18" s="6" t="n">
        <v>1254.93</v>
      </c>
      <c r="D18" s="9" t="inlineStr">
        <is>
          <t>Reimbursement</t>
        </is>
      </c>
      <c r="E18" s="9" t="inlineStr">
        <is>
          <t>EXCLUDED</t>
        </is>
      </c>
      <c r="F18" s="9" t="inlineStr">
        <is>
          <t>SEFOF ANNUAL CONFERENCE EXPENSES — WAIT 8507 statements</t>
        </is>
      </c>
    </row>
    <row r="19">
      <c r="A19" s="9" t="inlineStr">
        <is>
          <t>2025-11-05</t>
        </is>
      </c>
      <c r="B19" s="9" t="inlineStr">
        <is>
          <t>8507</t>
        </is>
      </c>
      <c r="C19" s="6" t="n">
        <v>463.45</v>
      </c>
      <c r="D19" s="9" t="inlineStr">
        <is>
          <t>Reimbursement</t>
        </is>
      </c>
      <c r="E19" s="9" t="inlineStr">
        <is>
          <t>EXCLUDED</t>
        </is>
      </c>
      <c r="F19" s="9" t="inlineStr">
        <is>
          <t>SEFOF EDUCATION COMMITTEE — WAIT 8507 statements</t>
        </is>
      </c>
    </row>
    <row r="20"/>
    <row r="21">
      <c r="A21" s="10" t="inlineStr">
        <is>
          <t>1099-NEC Gates Capital Management LLC TIN 84-1331261 box 1 = $21,500. BOM sum ties. Reimbursements are not on the 1099. EPGC Consultant is $0.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2026-09-18T20:54:19Z</dcterms:created>
  <dcterms:modified xsi:type="dcterms:W3CDTF">2026-09-18T20:54:19Z</dcterms:modified>
</cp:coreProperties>
</file>