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BOT\"/>
    </mc:Choice>
  </mc:AlternateContent>
  <xr:revisionPtr revIDLastSave="0" documentId="13_ncr:1_{ABAF1B47-85BD-4583-A3C4-79AAB5EF6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Sheet1!$A$6:$BL$24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" l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F7" i="1"/>
  <c r="AD7" i="1"/>
</calcChain>
</file>

<file path=xl/sharedStrings.xml><?xml version="1.0" encoding="utf-8"?>
<sst xmlns="http://schemas.openxmlformats.org/spreadsheetml/2006/main" count="4739" uniqueCount="1083">
  <si>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</si>
  <si>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</si>
  <si>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</si>
  <si>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</si>
  <si>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</si>
  <si>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</si>
  <si>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</si>
  <si>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</si>
  <si>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</si>
  <si>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</si>
  <si>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</si>
  <si>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</si>
  <si>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</si>
  <si>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</si>
  <si>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</si>
  <si>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</si>
  <si>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</si>
  <si>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</si>
  <si>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</si>
  <si>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</si>
  <si>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</si>
  <si>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</si>
  <si>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</si>
  <si>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</si>
  <si>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</si>
  <si>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</si>
  <si>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</si>
  <si>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</si>
  <si>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</si>
  <si>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</si>
  <si>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</si>
  <si>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</si>
  <si>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</si>
  <si>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</si>
  <si>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</si>
  <si>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</si>
  <si>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</si>
  <si>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</si>
  <si>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</si>
  <si>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</si>
  <si>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</si>
  <si>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</si>
  <si>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</si>
  <si>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</si>
  <si>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</si>
  <si>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</si>
  <si>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</si>
  <si>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</si>
  <si>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</si>
  <si>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</si>
  <si>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</si>
  <si>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</si>
  <si>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</si>
  <si>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</si>
  <si>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</si>
  <si>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</si>
  <si>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</si>
  <si>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</si>
  <si>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</si>
  <si>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</si>
  <si>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</si>
  <si>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</si>
  <si>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</si>
  <si>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</si>
  <si>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</si>
  <si>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</si>
  <si>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</si>
  <si>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</si>
  <si>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</si>
  <si>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</si>
  <si>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</si>
  <si>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</si>
  <si>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</si>
  <si>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</si>
  <si>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</si>
  <si>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</si>
  <si>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</si>
  <si>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</si>
  <si>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</si>
  <si>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</si>
  <si>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</si>
  <si>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</si>
  <si>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</si>
  <si>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</si>
  <si>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</si>
  <si>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</si>
  <si>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</si>
  <si>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</si>
  <si>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</si>
  <si>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</si>
  <si>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</si>
  <si>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</si>
  <si>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</si>
  <si>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</si>
  <si>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</si>
  <si>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</si>
  <si>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</si>
  <si>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</si>
  <si>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</si>
  <si>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</si>
  <si>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</si>
  <si>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</si>
  <si>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</si>
  <si>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</si>
  <si>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</si>
  <si>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</si>
  <si>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</si>
  <si>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</si>
  <si>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</si>
  <si>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</si>
  <si>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</si>
  <si>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</si>
  <si>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</si>
  <si>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</si>
  <si>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</si>
  <si>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</si>
  <si>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</si>
  <si>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</si>
  <si>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</si>
  <si>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</si>
  <si>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</si>
  <si>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</si>
  <si>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</si>
  <si>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</si>
  <si>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</si>
  <si>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</si>
  <si>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</si>
  <si>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</si>
  <si>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</si>
  <si>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</si>
  <si>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</si>
  <si>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</si>
  <si>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</si>
  <si>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</si>
  <si>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</si>
  <si>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</si>
  <si>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</si>
  <si>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</si>
  <si>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</si>
  <si>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</si>
  <si>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</si>
  <si>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</si>
  <si>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</si>
  <si>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</si>
  <si>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</si>
  <si>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</si>
  <si>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</si>
  <si>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</si>
  <si>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</si>
  <si>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</si>
  <si>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</si>
  <si>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</si>
  <si>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</si>
  <si>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</si>
  <si>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</si>
  <si>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</si>
  <si>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</si>
  <si>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</si>
  <si>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</si>
  <si>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</si>
  <si>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</si>
  <si>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</si>
  <si>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</si>
  <si>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</si>
  <si>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</si>
  <si>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</si>
  <si>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</si>
  <si>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</si>
  <si>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</si>
  <si>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</si>
  <si>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</si>
  <si>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</si>
  <si>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</si>
  <si>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</si>
  <si>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</si>
  <si>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</si>
  <si>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</si>
  <si>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</si>
  <si>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</si>
  <si>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</si>
  <si>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</si>
  <si>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</si>
  <si>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</si>
  <si>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</si>
  <si>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</si>
  <si>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</si>
  <si>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</si>
  <si>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</si>
  <si>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</si>
  <si>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</si>
  <si>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</si>
  <si>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</si>
  <si>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</si>
  <si>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</si>
  <si>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</si>
  <si>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</si>
  <si>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</si>
  <si>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</si>
  <si>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</si>
  <si>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</si>
  <si>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</si>
  <si>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</si>
  <si>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</si>
  <si>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</si>
  <si>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</si>
  <si>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</si>
  <si>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</si>
  <si>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</si>
  <si>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</si>
  <si>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</si>
  <si>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</si>
  <si>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</si>
  <si>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</si>
  <si>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</si>
  <si>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</si>
  <si>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</si>
  <si>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</si>
  <si>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</si>
  <si>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</si>
  <si>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</si>
  <si>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</si>
  <si>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</si>
  <si>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</si>
  <si>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</si>
  <si>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</si>
  <si>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</si>
  <si>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</si>
  <si>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</si>
  <si>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</si>
  <si>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</si>
  <si>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</si>
  <si>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</si>
  <si>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</si>
  <si>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</si>
  <si>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</si>
  <si>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</si>
  <si>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</si>
  <si>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</si>
  <si>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</si>
  <si>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</si>
  <si>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</si>
  <si>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</si>
  <si>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</si>
  <si>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</si>
  <si>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</si>
  <si>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</si>
  <si>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</si>
  <si>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</si>
  <si>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</si>
  <si>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</si>
  <si>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</si>
  <si>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</si>
  <si>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</si>
  <si>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</si>
  <si>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</si>
  <si>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</si>
  <si>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</si>
  <si>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</si>
  <si>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</si>
  <si>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</si>
  <si>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</si>
  <si>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</si>
  <si>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</si>
  <si>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</si>
  <si>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</si>
  <si>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</si>
  <si>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</si>
  <si>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</si>
  <si>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</si>
  <si>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</si>
  <si>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</si>
  <si>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</si>
  <si>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</si>
  <si>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</si>
  <si>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</si>
  <si>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</si>
  <si>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</si>
  <si>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</si>
  <si>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</si>
  <si>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</si>
  <si>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</si>
  <si>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</si>
  <si>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</si>
  <si>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</si>
  <si>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</si>
  <si>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</si>
  <si>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</si>
  <si>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</si>
  <si>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</si>
  <si>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</si>
  <si>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</si>
  <si>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</si>
  <si>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</si>
  <si>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</si>
  <si>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</si>
  <si>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</si>
  <si>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</si>
  <si>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</si>
  <si>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</si>
  <si>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</si>
  <si>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</si>
  <si>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</si>
  <si>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</si>
  <si>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</si>
  <si>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</si>
  <si>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</si>
  <si>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</si>
  <si>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</si>
  <si>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</si>
  <si>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</si>
  <si>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</si>
  <si>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</si>
  <si>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</si>
  <si>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</si>
  <si>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</si>
  <si>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</si>
  <si>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</si>
  <si>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</si>
  <si>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</si>
  <si>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</si>
  <si>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</si>
  <si>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</si>
  <si>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</si>
  <si>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</si>
  <si>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</si>
  <si>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</si>
  <si>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</si>
  <si>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</si>
  <si>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</si>
  <si>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</si>
  <si>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</si>
  <si>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</si>
  <si>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</si>
  <si>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</si>
  <si>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</si>
  <si>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</si>
  <si>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</si>
  <si>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</si>
  <si>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</si>
  <si>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</si>
  <si>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</si>
  <si>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</si>
  <si>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</si>
  <si>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</si>
  <si>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</si>
  <si>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</si>
  <si>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</si>
  <si>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</si>
  <si>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</si>
  <si>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</si>
  <si>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</si>
  <si>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</si>
  <si>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</si>
  <si>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</si>
  <si>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</si>
  <si>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</si>
  <si>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</si>
  <si>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</si>
  <si>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</si>
  <si>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</si>
  <si>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</si>
  <si>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</si>
  <si>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</si>
  <si>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</si>
  <si>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</si>
  <si>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</si>
  <si>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</si>
  <si>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</si>
  <si>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</si>
  <si>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</si>
  <si>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</si>
  <si>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</si>
  <si>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</si>
  <si>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</si>
  <si>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</si>
  <si>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</si>
  <si>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</si>
  <si>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</si>
  <si>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</si>
  <si>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</si>
  <si>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</si>
  <si>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</si>
  <si>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</si>
  <si>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</si>
  <si>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</si>
  <si>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</si>
  <si>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</si>
  <si>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</si>
  <si>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</si>
  <si>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</si>
  <si>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</si>
  <si>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</si>
  <si>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</si>
  <si>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</si>
  <si>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</si>
  <si>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</si>
  <si>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</si>
  <si>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</si>
  <si>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</si>
  <si>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</si>
  <si>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</si>
  <si>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</si>
  <si>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</si>
  <si>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</si>
  <si>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</si>
  <si>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</si>
  <si>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</si>
  <si>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</si>
  <si>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</si>
  <si>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</si>
  <si>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</si>
  <si>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</si>
  <si>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</si>
  <si>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</si>
  <si>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</si>
  <si>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</si>
  <si>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</si>
  <si>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</si>
  <si>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</si>
  <si>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</si>
  <si>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</si>
  <si>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</si>
  <si>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</si>
  <si>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</si>
  <si>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</si>
  <si>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</si>
  <si>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</si>
  <si>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</si>
  <si>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</si>
  <si>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</si>
  <si>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</si>
  <si>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</si>
  <si>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</si>
  <si>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</si>
  <si>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</si>
  <si>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</si>
  <si>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</si>
  <si>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</si>
  <si>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</si>
  <si>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</si>
  <si>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</si>
  <si>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</si>
  <si>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</si>
  <si>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</si>
  <si>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</si>
  <si>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</si>
  <si>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</si>
  <si>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</si>
  <si>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</si>
  <si>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</si>
  <si>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</si>
  <si>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</si>
  <si>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</si>
  <si>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</si>
  <si>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</si>
  <si>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</si>
  <si>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</si>
  <si>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</si>
  <si>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</si>
  <si>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</si>
  <si>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</si>
  <si>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</si>
  <si>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</si>
  <si>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</si>
  <si>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</si>
  <si>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</si>
  <si>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</si>
  <si>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</si>
  <si>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</si>
  <si>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</si>
  <si>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</si>
  <si>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</si>
  <si>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</si>
  <si>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</si>
  <si>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</si>
  <si>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</si>
  <si>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</si>
  <si>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</si>
  <si>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</si>
  <si>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</si>
  <si>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</si>
  <si>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</si>
  <si>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</si>
  <si>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</si>
  <si>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</si>
  <si>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</si>
  <si>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</si>
  <si>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</si>
  <si>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</si>
  <si>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</si>
  <si>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</si>
  <si>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</si>
  <si>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</si>
  <si>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</si>
  <si>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</si>
  <si>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</si>
  <si>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</si>
  <si>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</si>
  <si>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</si>
  <si>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</si>
  <si>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</si>
  <si>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</si>
  <si>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</si>
  <si>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</si>
  <si>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</si>
  <si>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</si>
  <si>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</si>
  <si>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</si>
  <si>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</si>
  <si>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</si>
  <si>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</si>
  <si>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</si>
  <si>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</si>
  <si>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</si>
  <si>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</si>
  <si>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</si>
  <si>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</si>
  <si>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</si>
  <si>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</si>
  <si>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</si>
  <si>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</si>
  <si>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</si>
  <si>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</si>
  <si>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</si>
  <si>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</si>
  <si>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</si>
  <si>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</si>
  <si>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</si>
  <si>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</si>
  <si>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</si>
  <si>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</si>
  <si>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</si>
  <si>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</si>
  <si>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</si>
  <si>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</si>
  <si>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</si>
  <si>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</si>
  <si>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</si>
  <si>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</si>
  <si>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</si>
  <si>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</si>
  <si>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</si>
  <si>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</si>
  <si>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</si>
  <si>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</si>
  <si>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</si>
  <si>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</si>
  <si>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</si>
  <si>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</si>
  <si>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</si>
  <si>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</si>
  <si>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</si>
  <si>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</si>
  <si>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</si>
  <si>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</si>
  <si>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</si>
  <si>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</si>
  <si>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</si>
  <si>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</si>
  <si>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</si>
  <si>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</si>
  <si>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</si>
  <si>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</si>
  <si>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</si>
  <si>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</si>
  <si>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</si>
  <si>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</si>
  <si>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</si>
  <si>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</si>
  <si>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</si>
  <si>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</si>
  <si>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</si>
  <si>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</si>
  <si>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</si>
  <si>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</si>
  <si>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</si>
  <si>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</si>
  <si>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</si>
  <si>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</si>
  <si>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</si>
  <si>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</si>
  <si>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</si>
  <si>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</si>
  <si>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</si>
  <si>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</si>
  <si>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</si>
  <si>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</si>
  <si>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</si>
  <si>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</si>
  <si>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</si>
  <si>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</si>
  <si>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</si>
  <si>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</si>
  <si>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</si>
  <si>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</si>
  <si>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</si>
  <si>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</si>
  <si>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</si>
  <si>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</si>
  <si>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</si>
  <si>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</si>
  <si>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</si>
  <si>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</si>
  <si>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</si>
  <si>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</si>
  <si>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</si>
  <si>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</si>
  <si>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</si>
  <si>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</si>
  <si>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</si>
  <si>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</si>
  <si>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</si>
  <si>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</si>
  <si>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</si>
  <si>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</si>
  <si>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</si>
  <si>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</si>
  <si>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</si>
  <si>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</si>
  <si>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</si>
  <si>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</si>
  <si>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</si>
  <si>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</si>
  <si>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</si>
  <si>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</si>
  <si>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</si>
  <si>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</si>
  <si>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</si>
  <si>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</si>
  <si>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</si>
  <si>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</si>
  <si>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</si>
  <si>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</si>
  <si>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</si>
  <si>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</si>
  <si>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</si>
  <si>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</si>
  <si>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</si>
  <si>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</si>
  <si>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</si>
  <si>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</si>
  <si>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</si>
  <si>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</si>
  <si>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</si>
  <si>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</si>
  <si>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</si>
  <si>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</si>
  <si>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</si>
  <si>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</si>
  <si>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</si>
  <si>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</si>
  <si>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</si>
  <si>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</si>
  <si>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</si>
  <si>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</si>
  <si>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</si>
  <si>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</si>
  <si>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</si>
  <si>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</si>
  <si>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</si>
  <si>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</si>
  <si>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</si>
  <si>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</si>
  <si>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</si>
  <si>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</si>
  <si>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</si>
  <si>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</si>
  <si>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</si>
  <si>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</si>
  <si>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</si>
  <si>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</si>
  <si>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</si>
  <si>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</si>
  <si>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</si>
  <si>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</si>
  <si>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</si>
  <si>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</si>
  <si>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</si>
  <si>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</si>
  <si>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</si>
  <si>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</si>
  <si>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</si>
  <si>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</si>
  <si>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</si>
  <si>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</si>
  <si>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</si>
  <si>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</si>
  <si>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</si>
  <si>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</si>
  <si>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</si>
  <si>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</si>
  <si>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</si>
  <si>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</si>
  <si>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</si>
  <si>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</si>
  <si>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</si>
  <si>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</si>
  <si>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</si>
  <si>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</si>
  <si>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</si>
  <si>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</si>
  <si>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</si>
  <si>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</si>
  <si>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</si>
  <si>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</si>
  <si>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</si>
  <si>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</si>
  <si>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</si>
  <si>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</si>
  <si>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</si>
  <si>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</si>
  <si>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</si>
  <si>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</si>
  <si>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</si>
  <si>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</si>
  <si>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</si>
  <si>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</si>
  <si>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</si>
  <si>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</si>
  <si>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</si>
  <si>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</si>
  <si>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</si>
  <si>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</si>
  <si>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</si>
  <si>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</si>
  <si>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</si>
  <si>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</si>
  <si>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</si>
  <si>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</si>
  <si>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</si>
  <si>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</si>
  <si>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</si>
  <si>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</si>
  <si>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</si>
  <si>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</si>
  <si>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</si>
  <si>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</si>
  <si>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</si>
  <si>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</si>
  <si>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</si>
  <si>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</si>
  <si>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</si>
  <si>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</si>
  <si>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</si>
  <si>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</si>
  <si>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</si>
  <si>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</si>
  <si>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</si>
  <si>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</si>
  <si>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</si>
  <si>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</si>
  <si>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</si>
  <si>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</si>
  <si>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</si>
  <si>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</si>
  <si>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</si>
  <si>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</si>
  <si>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</si>
  <si>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</si>
  <si>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</si>
  <si>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</si>
  <si>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</si>
  <si>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</si>
  <si>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</si>
  <si>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</si>
  <si>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</si>
  <si>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</si>
  <si>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</si>
  <si>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</si>
  <si>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</si>
  <si>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</si>
  <si>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</si>
  <si>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</si>
  <si>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</si>
  <si>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</si>
  <si>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</si>
  <si>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</si>
  <si>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</si>
  <si>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</si>
  <si>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</si>
  <si>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</si>
  <si>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</si>
  <si>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</si>
  <si>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</si>
  <si>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</si>
  <si>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</si>
  <si>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</si>
  <si>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</si>
  <si>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</si>
  <si>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</si>
  <si>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</si>
  <si>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</si>
  <si>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</si>
  <si>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</si>
  <si>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</si>
  <si>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</si>
  <si>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</si>
  <si>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</si>
  <si>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</si>
  <si>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</si>
  <si>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</si>
  <si>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</si>
  <si>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</si>
  <si>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</si>
  <si>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</si>
  <si>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</si>
  <si>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</si>
  <si>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</si>
  <si>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</si>
  <si>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</si>
  <si>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</si>
  <si>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</si>
  <si>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</si>
  <si>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</si>
  <si>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</si>
  <si>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</si>
  <si>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</si>
  <si>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</si>
  <si>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</si>
  <si>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</si>
  <si>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</si>
  <si>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</si>
  <si>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</si>
  <si>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</si>
  <si>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</si>
  <si>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</si>
  <si>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</si>
  <si>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</si>
  <si>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</si>
  <si>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</si>
  <si>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</si>
  <si>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</si>
  <si>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</si>
  <si>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</si>
  <si>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</si>
  <si>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</si>
  <si>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</si>
  <si>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</si>
  <si>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</si>
  <si>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</si>
  <si>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</si>
  <si>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</si>
  <si>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</si>
  <si>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</si>
  <si>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</si>
  <si>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</si>
  <si>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</si>
  <si>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</si>
  <si>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</si>
  <si>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</si>
  <si>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</si>
  <si>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</si>
  <si>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</si>
  <si>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</si>
  <si>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</si>
  <si>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</si>
  <si>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</si>
  <si>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</si>
  <si>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</si>
  <si>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</si>
  <si>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</si>
  <si>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</si>
  <si>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</si>
  <si>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</si>
  <si>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</si>
  <si>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</si>
  <si>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</si>
  <si>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</si>
  <si>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</si>
  <si>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</si>
  <si>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</si>
  <si>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</si>
  <si>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</si>
  <si>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</si>
  <si>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</si>
  <si>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</si>
  <si>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</si>
  <si>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</si>
  <si>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</si>
  <si>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</si>
  <si>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</si>
  <si>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</si>
  <si>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</si>
  <si>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</si>
  <si>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</si>
  <si>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</si>
  <si>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</si>
  <si>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</si>
  <si>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</si>
  <si>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</si>
  <si>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</si>
  <si>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</si>
  <si>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</si>
  <si>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</si>
  <si>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</si>
  <si>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</si>
  <si>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</si>
  <si>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</si>
  <si>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</si>
  <si>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</si>
  <si>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</si>
  <si>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</si>
  <si>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</si>
  <si>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</si>
  <si>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</si>
  <si>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</si>
  <si>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</si>
  <si>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</si>
  <si>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</si>
  <si>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</si>
  <si>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</si>
  <si>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</si>
  <si>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</si>
  <si>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</si>
  <si>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</si>
  <si>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</si>
  <si>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</si>
  <si>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</si>
  <si>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</si>
  <si>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</si>
  <si>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</si>
  <si>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</si>
  <si>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</si>
  <si>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</si>
  <si>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</si>
  <si>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</si>
  <si>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</si>
  <si>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</si>
  <si>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</si>
  <si>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</si>
  <si>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</si>
  <si>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</si>
  <si>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</si>
  <si>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</si>
  <si>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</si>
  <si>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</si>
  <si>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</si>
  <si>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</si>
  <si>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</si>
  <si>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</si>
  <si>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</si>
  <si>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</si>
  <si>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</si>
  <si>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</si>
  <si>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</si>
  <si>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</si>
  <si>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</si>
  <si>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</si>
  <si>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</si>
  <si>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</si>
  <si>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</si>
  <si>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</si>
  <si>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</si>
  <si>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</si>
  <si>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</si>
  <si>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</si>
  <si>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</si>
  <si>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</si>
  <si>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</si>
  <si>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</si>
  <si>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</si>
  <si>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</si>
  <si>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</si>
  <si>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</si>
  <si>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</si>
  <si>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</si>
  <si>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</si>
  <si>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</si>
  <si>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</si>
  <si>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</si>
  <si>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</si>
  <si>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</si>
  <si>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</si>
  <si>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</si>
  <si>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</si>
  <si>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</si>
  <si>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</si>
  <si>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</si>
  <si>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</si>
  <si>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</si>
  <si>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</si>
  <si>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</si>
  <si>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</si>
  <si>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</si>
  <si>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</si>
  <si>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</si>
  <si>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</si>
  <si>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</si>
  <si>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</si>
  <si>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</si>
  <si>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</si>
  <si>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</si>
  <si>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</si>
  <si>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</si>
  <si>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</si>
  <si>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</si>
  <si>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</si>
  <si>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</si>
  <si>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</si>
  <si>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</si>
  <si>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</si>
  <si>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</si>
  <si>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</si>
  <si>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</si>
  <si>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</si>
  <si>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</si>
  <si>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</si>
  <si>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</si>
  <si>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</si>
  <si>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</si>
  <si>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</si>
  <si>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</si>
  <si>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</si>
  <si>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</si>
  <si>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</si>
  <si>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</si>
  <si>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</si>
  <si>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</si>
  <si>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</si>
  <si>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</si>
  <si>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</si>
  <si>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</si>
  <si>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</si>
  <si>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</si>
  <si>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</si>
  <si>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</si>
  <si>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</si>
  <si>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</si>
  <si>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</si>
  <si>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</si>
  <si>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</si>
  <si>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</si>
  <si>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</si>
  <si>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</si>
  <si>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</si>
  <si>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</si>
  <si>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</si>
  <si>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</si>
  <si>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</si>
  <si>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</si>
  <si>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</si>
  <si>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</si>
  <si>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</si>
  <si>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</si>
  <si>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</si>
  <si>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</si>
  <si>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</si>
  <si>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</si>
  <si>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</si>
  <si>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</si>
  <si>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</si>
  <si>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</si>
  <si>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</si>
  <si>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</si>
  <si>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&gt;10</t>
  </si>
  <si>
    <t>10-5</t>
  </si>
  <si>
    <t>5-2</t>
  </si>
  <si>
    <t>2-1</t>
  </si>
  <si>
    <t>1-0,5</t>
  </si>
  <si>
    <t>0,5 -0,25</t>
  </si>
  <si>
    <t>0,25-0,1</t>
  </si>
  <si>
    <t>0,1-0,05</t>
  </si>
  <si>
    <t>0,05-0,01</t>
  </si>
  <si>
    <t>0,01-0,002</t>
  </si>
  <si>
    <t>&lt;0,002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</si>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</sst>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41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168" fontId="11" fillId="0" borderId="1" xfId="3" applyNumberFormat="1" applyFont="1" applyFill="1" applyBorder="1" applyAlignment="1">
      <alignment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1" fontId="11" fillId="0" borderId="6" xfId="5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textRotation="90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N377"/>
  <sheetViews>
    <sheetView tabSelected="1" zoomScale="70" zoomScaleNormal="70" workbookViewId="0">
      <pane xSplit="1" topLeftCell="B1" activePane="topRight" state="frozen"/>
      <selection pane="topRight" activeCell="V25" sqref="V25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1" width="9.28515625" customWidth="1"/>
    <col min="22" max="22" width="9.28515625" style="6" customWidth="1"/>
    <col min="23" max="33" width="9.28515625" customWidth="1"/>
    <col min="34" max="35" width="14.140625" customWidth="1"/>
    <col min="36" max="59" width="9.28515625" customWidth="1"/>
    <col min="60" max="60" width="94" customWidth="1"/>
    <col min="61" max="61" width="14.28515625" customWidth="1"/>
    <col min="62" max="62" width="22.140625" customWidth="1"/>
    <col min="63" max="63" width="13.7109375" customWidth="1"/>
    <col min="64" max="66" width="14" customWidth="1"/>
  </cols>
  <sheetData>
    <row r="1" spans="1:66" ht="25.15" customHeight="1" x14ac:dyDescent="0.25">
      <c r="A1" s="113" t="s">
        <v>53</v>
      </c>
      <c r="B1" s="116" t="s">
        <v>51</v>
      </c>
      <c r="C1" s="111" t="s">
        <v>0</v>
      </c>
      <c r="D1" s="111" t="s">
        <v>1</v>
      </c>
      <c r="E1" s="109" t="s">
        <v>68</v>
      </c>
      <c r="F1" s="111" t="s">
        <v>6</v>
      </c>
      <c r="G1" s="118" t="s">
        <v>2</v>
      </c>
      <c r="H1" s="118"/>
      <c r="I1" s="118"/>
      <c r="J1" s="120" t="s">
        <v>3</v>
      </c>
      <c r="K1" s="111" t="s">
        <v>4</v>
      </c>
      <c r="L1" s="111" t="s">
        <v>5</v>
      </c>
      <c r="M1" s="126" t="s">
        <v>6</v>
      </c>
      <c r="N1" s="126"/>
      <c r="O1" s="121" t="s">
        <v>7</v>
      </c>
      <c r="P1" s="121" t="s">
        <v>8</v>
      </c>
      <c r="Q1" s="121" t="s">
        <v>9</v>
      </c>
      <c r="R1" s="109" t="s">
        <v>33</v>
      </c>
      <c r="S1" s="109" t="s">
        <v>34</v>
      </c>
      <c r="T1" s="124" t="s">
        <v>55</v>
      </c>
      <c r="U1" s="124"/>
      <c r="V1" s="124" t="s">
        <v>56</v>
      </c>
      <c r="W1" s="124"/>
      <c r="X1" s="128" t="s">
        <v>74</v>
      </c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30"/>
      <c r="AM1" s="124" t="s">
        <v>72</v>
      </c>
      <c r="AN1" s="124"/>
      <c r="AO1" s="124"/>
      <c r="AP1" s="124"/>
      <c r="AQ1" s="124"/>
      <c r="AR1" s="124"/>
      <c r="AS1" s="124" t="s">
        <v>89</v>
      </c>
      <c r="AT1" s="124"/>
      <c r="AU1" s="124"/>
      <c r="AV1" s="124"/>
      <c r="AW1" s="134" t="s">
        <v>1048</v>
      </c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07" t="s">
        <v>31</v>
      </c>
      <c r="BI1" s="100" t="s">
        <v>41</v>
      </c>
      <c r="BJ1" s="100" t="s">
        <v>42</v>
      </c>
      <c r="BK1" s="100" t="s">
        <v>43</v>
      </c>
      <c r="BL1" s="105" t="s">
        <v>44</v>
      </c>
      <c r="BM1" s="103" t="s">
        <v>1077</v>
      </c>
      <c r="BN1" s="103" t="s">
        <v>1078</v>
      </c>
    </row>
    <row r="2" spans="1:66" x14ac:dyDescent="0.25">
      <c r="A2" s="114"/>
      <c r="B2" s="117"/>
      <c r="C2" s="115"/>
      <c r="D2" s="115"/>
      <c r="E2" s="110"/>
      <c r="F2" s="112"/>
      <c r="G2" s="119"/>
      <c r="H2" s="119"/>
      <c r="I2" s="119"/>
      <c r="J2" s="112"/>
      <c r="K2" s="112"/>
      <c r="L2" s="115"/>
      <c r="M2" s="127"/>
      <c r="N2" s="127"/>
      <c r="O2" s="123"/>
      <c r="P2" s="122"/>
      <c r="Q2" s="122"/>
      <c r="R2" s="110"/>
      <c r="S2" s="110"/>
      <c r="T2" s="125"/>
      <c r="U2" s="125"/>
      <c r="V2" s="125"/>
      <c r="W2" s="125"/>
      <c r="X2" s="131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3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37"/>
      <c r="AX2" s="138"/>
      <c r="AY2" s="138"/>
      <c r="AZ2" s="138"/>
      <c r="BA2" s="138"/>
      <c r="BB2" s="138"/>
      <c r="BC2" s="138"/>
      <c r="BD2" s="138"/>
      <c r="BE2" s="138"/>
      <c r="BF2" s="138"/>
      <c r="BG2" s="139"/>
      <c r="BH2" s="108"/>
      <c r="BI2" s="101"/>
      <c r="BJ2" s="101"/>
      <c r="BK2" s="101"/>
      <c r="BL2" s="106"/>
      <c r="BM2" s="104"/>
      <c r="BN2" s="104"/>
    </row>
    <row r="3" spans="1:66" ht="92.65" customHeight="1" x14ac:dyDescent="0.25">
      <c r="A3" s="114"/>
      <c r="B3" s="117"/>
      <c r="C3" s="115"/>
      <c r="D3" s="115"/>
      <c r="E3" s="110"/>
      <c r="F3" s="112"/>
      <c r="G3" s="28" t="s">
        <v>10</v>
      </c>
      <c r="H3" s="28" t="s">
        <v>11</v>
      </c>
      <c r="I3" s="28" t="s">
        <v>12</v>
      </c>
      <c r="J3" s="112"/>
      <c r="K3" s="112"/>
      <c r="L3" s="115"/>
      <c r="M3" s="2" t="s">
        <v>13</v>
      </c>
      <c r="N3" s="2" t="s">
        <v>14</v>
      </c>
      <c r="O3" s="123"/>
      <c r="P3" s="122"/>
      <c r="Q3" s="122"/>
      <c r="R3" s="110"/>
      <c r="S3" s="110"/>
      <c r="T3" s="3" t="s">
        <v>63</v>
      </c>
      <c r="U3" s="3" t="s">
        <v>64</v>
      </c>
      <c r="V3" s="3" t="s">
        <v>57</v>
      </c>
      <c r="W3" s="3" t="s">
        <v>58</v>
      </c>
      <c r="X3" s="3" t="s">
        <v>1040</v>
      </c>
      <c r="Y3" s="3" t="s">
        <v>1041</v>
      </c>
      <c r="Z3" s="3" t="s">
        <v>1044</v>
      </c>
      <c r="AA3" s="3" t="s">
        <v>1046</v>
      </c>
      <c r="AB3" s="3" t="s">
        <v>75</v>
      </c>
      <c r="AC3" s="3" t="s">
        <v>107</v>
      </c>
      <c r="AD3" s="3" t="s">
        <v>76</v>
      </c>
      <c r="AE3" s="3" t="s">
        <v>107</v>
      </c>
      <c r="AF3" s="3" t="s">
        <v>77</v>
      </c>
      <c r="AG3" s="3" t="s">
        <v>107</v>
      </c>
      <c r="AH3" s="3" t="s">
        <v>96</v>
      </c>
      <c r="AI3" s="3" t="s">
        <v>103</v>
      </c>
      <c r="AJ3" s="3" t="s">
        <v>73</v>
      </c>
      <c r="AK3" s="3" t="s">
        <v>63</v>
      </c>
      <c r="AL3" s="3" t="s">
        <v>64</v>
      </c>
      <c r="AM3" s="3" t="s">
        <v>75</v>
      </c>
      <c r="AN3" s="3" t="s">
        <v>76</v>
      </c>
      <c r="AO3" s="3" t="s">
        <v>77</v>
      </c>
      <c r="AP3" s="3" t="s">
        <v>99</v>
      </c>
      <c r="AQ3" s="3" t="s">
        <v>100</v>
      </c>
      <c r="AR3" s="3" t="s">
        <v>101</v>
      </c>
      <c r="AS3" s="3" t="s">
        <v>75</v>
      </c>
      <c r="AT3" s="3" t="s">
        <v>76</v>
      </c>
      <c r="AU3" s="3" t="s">
        <v>77</v>
      </c>
      <c r="AV3" s="3" t="s">
        <v>90</v>
      </c>
      <c r="AW3" s="68" t="s">
        <v>1049</v>
      </c>
      <c r="AX3" s="140" t="s">
        <v>1050</v>
      </c>
      <c r="AY3" s="140"/>
      <c r="AZ3" s="102" t="s">
        <v>1051</v>
      </c>
      <c r="BA3" s="102"/>
      <c r="BB3" s="102"/>
      <c r="BC3" s="102"/>
      <c r="BD3" s="102" t="s">
        <v>1052</v>
      </c>
      <c r="BE3" s="102"/>
      <c r="BF3" s="102"/>
      <c r="BG3" s="69" t="s">
        <v>1053</v>
      </c>
      <c r="BH3" s="108"/>
      <c r="BI3" s="101"/>
      <c r="BJ3" s="101"/>
      <c r="BK3" s="101"/>
      <c r="BL3" s="106"/>
      <c r="BM3" s="104"/>
      <c r="BN3" s="104"/>
    </row>
    <row r="4" spans="1:66" ht="26.25" thickBot="1" x14ac:dyDescent="0.3">
      <c r="A4" s="85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4" t="s">
        <v>59</v>
      </c>
      <c r="W4" s="4" t="s">
        <v>60</v>
      </c>
      <c r="X4" s="4"/>
      <c r="Y4" s="4" t="s">
        <v>1042</v>
      </c>
      <c r="Z4" s="4" t="s">
        <v>1045</v>
      </c>
      <c r="AA4" s="4" t="s">
        <v>1047</v>
      </c>
      <c r="AB4" s="4" t="s">
        <v>81</v>
      </c>
      <c r="AC4" s="4" t="s">
        <v>104</v>
      </c>
      <c r="AD4" s="4" t="s">
        <v>82</v>
      </c>
      <c r="AE4" s="4" t="s">
        <v>105</v>
      </c>
      <c r="AF4" s="4" t="s">
        <v>83</v>
      </c>
      <c r="AG4" s="4" t="s">
        <v>106</v>
      </c>
      <c r="AH4" s="4" t="s">
        <v>95</v>
      </c>
      <c r="AI4" s="4" t="s">
        <v>102</v>
      </c>
      <c r="AJ4" s="4" t="s">
        <v>78</v>
      </c>
      <c r="AK4" s="4" t="s">
        <v>79</v>
      </c>
      <c r="AL4" s="4" t="s">
        <v>80</v>
      </c>
      <c r="AM4" s="4" t="s">
        <v>84</v>
      </c>
      <c r="AN4" s="4" t="s">
        <v>85</v>
      </c>
      <c r="AO4" s="4" t="s">
        <v>86</v>
      </c>
      <c r="AP4" s="4" t="s">
        <v>97</v>
      </c>
      <c r="AQ4" s="4" t="s">
        <v>87</v>
      </c>
      <c r="AR4" s="4" t="s">
        <v>88</v>
      </c>
      <c r="AS4" s="4" t="s">
        <v>92</v>
      </c>
      <c r="AT4" s="4" t="s">
        <v>93</v>
      </c>
      <c r="AU4" s="4" t="s">
        <v>94</v>
      </c>
      <c r="AV4" s="4" t="s">
        <v>91</v>
      </c>
      <c r="AW4" s="70" t="s">
        <v>1054</v>
      </c>
      <c r="AX4" s="70" t="s">
        <v>1055</v>
      </c>
      <c r="AY4" s="70" t="s">
        <v>1056</v>
      </c>
      <c r="AZ4" s="70" t="s">
        <v>1057</v>
      </c>
      <c r="BA4" s="70" t="s">
        <v>1058</v>
      </c>
      <c r="BB4" s="70" t="s">
        <v>1059</v>
      </c>
      <c r="BC4" s="70" t="s">
        <v>1060</v>
      </c>
      <c r="BD4" s="70" t="s">
        <v>1061</v>
      </c>
      <c r="BE4" s="70" t="s">
        <v>1062</v>
      </c>
      <c r="BF4" s="70" t="s">
        <v>1063</v>
      </c>
      <c r="BG4" s="70" t="s">
        <v>1064</v>
      </c>
      <c r="BH4" s="30"/>
      <c r="BI4" s="31" t="s">
        <v>45</v>
      </c>
      <c r="BJ4" s="31" t="s">
        <v>46</v>
      </c>
      <c r="BK4" s="31" t="s">
        <v>47</v>
      </c>
      <c r="BL4" s="86" t="s">
        <v>48</v>
      </c>
      <c r="BM4" s="98" t="s">
        <v>1079</v>
      </c>
      <c r="BN4" s="98" t="s">
        <v>1080</v>
      </c>
    </row>
    <row r="5" spans="1:66" ht="15.75" x14ac:dyDescent="0.25">
      <c r="A5" s="85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29</v>
      </c>
      <c r="W5" s="4" t="s">
        <v>29</v>
      </c>
      <c r="X5" s="4"/>
      <c r="Y5" s="4" t="s">
        <v>1043</v>
      </c>
      <c r="Z5" s="4" t="s">
        <v>29</v>
      </c>
      <c r="AA5" s="4" t="s">
        <v>27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29</v>
      </c>
      <c r="AG5" s="4" t="s">
        <v>29</v>
      </c>
      <c r="AH5" s="4" t="s">
        <v>27</v>
      </c>
      <c r="AI5" s="4" t="s">
        <v>29</v>
      </c>
      <c r="AJ5" s="4" t="s">
        <v>29</v>
      </c>
      <c r="AK5" s="4" t="s">
        <v>65</v>
      </c>
      <c r="AL5" s="4" t="s">
        <v>29</v>
      </c>
      <c r="AM5" s="4" t="s">
        <v>29</v>
      </c>
      <c r="AN5" s="4" t="s">
        <v>29</v>
      </c>
      <c r="AO5" s="4" t="s">
        <v>29</v>
      </c>
      <c r="AP5" s="4" t="s">
        <v>98</v>
      </c>
      <c r="AQ5" s="4" t="s">
        <v>65</v>
      </c>
      <c r="AR5" s="4" t="s">
        <v>29</v>
      </c>
      <c r="AS5" s="4" t="s">
        <v>29</v>
      </c>
      <c r="AT5" s="4" t="s">
        <v>29</v>
      </c>
      <c r="AU5" s="4" t="s">
        <v>29</v>
      </c>
      <c r="AV5" s="4" t="s">
        <v>29</v>
      </c>
      <c r="AW5" s="102" t="s">
        <v>1065</v>
      </c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30"/>
      <c r="BI5" s="32"/>
      <c r="BJ5" s="32"/>
      <c r="BK5" s="32"/>
      <c r="BL5" s="87"/>
      <c r="BM5" s="97"/>
      <c r="BN5" s="97"/>
    </row>
    <row r="6" spans="1:66" ht="26.25" thickBot="1" x14ac:dyDescent="0.3">
      <c r="A6" s="88" t="s">
        <v>52</v>
      </c>
      <c r="B6" s="89" t="s">
        <v>15</v>
      </c>
      <c r="C6" s="89" t="s">
        <v>35</v>
      </c>
      <c r="D6" s="89" t="s">
        <v>16</v>
      </c>
      <c r="E6" s="90" t="s">
        <v>54</v>
      </c>
      <c r="F6" s="91" t="s">
        <v>30</v>
      </c>
      <c r="G6" s="89" t="s">
        <v>39</v>
      </c>
      <c r="H6" s="91" t="s">
        <v>36</v>
      </c>
      <c r="I6" s="91" t="s">
        <v>40</v>
      </c>
      <c r="J6" s="91" t="s">
        <v>17</v>
      </c>
      <c r="K6" s="91" t="s">
        <v>18</v>
      </c>
      <c r="L6" s="91" t="s">
        <v>19</v>
      </c>
      <c r="M6" s="92" t="s">
        <v>20</v>
      </c>
      <c r="N6" s="92" t="s">
        <v>21</v>
      </c>
      <c r="O6" s="92" t="s">
        <v>22</v>
      </c>
      <c r="P6" s="92" t="s">
        <v>23</v>
      </c>
      <c r="Q6" s="92" t="s">
        <v>37</v>
      </c>
      <c r="R6" s="93" t="s">
        <v>50</v>
      </c>
      <c r="S6" s="93" t="s">
        <v>38</v>
      </c>
      <c r="T6" s="92" t="s">
        <v>61</v>
      </c>
      <c r="U6" s="92" t="s">
        <v>66</v>
      </c>
      <c r="V6" s="94" t="s">
        <v>59</v>
      </c>
      <c r="W6" s="94" t="s">
        <v>67</v>
      </c>
      <c r="X6" s="94"/>
      <c r="Y6" s="94" t="s">
        <v>1042</v>
      </c>
      <c r="Z6" s="94" t="s">
        <v>1045</v>
      </c>
      <c r="AA6" s="94" t="s">
        <v>1047</v>
      </c>
      <c r="AB6" s="94" t="s">
        <v>81</v>
      </c>
      <c r="AC6" s="94" t="s">
        <v>104</v>
      </c>
      <c r="AD6" s="94" t="s">
        <v>82</v>
      </c>
      <c r="AE6" s="94" t="s">
        <v>105</v>
      </c>
      <c r="AF6" s="94" t="s">
        <v>83</v>
      </c>
      <c r="AG6" s="94" t="s">
        <v>106</v>
      </c>
      <c r="AH6" s="94" t="s">
        <v>95</v>
      </c>
      <c r="AI6" s="94" t="s">
        <v>102</v>
      </c>
      <c r="AJ6" s="94" t="s">
        <v>78</v>
      </c>
      <c r="AK6" s="94" t="s">
        <v>79</v>
      </c>
      <c r="AL6" s="94" t="s">
        <v>80</v>
      </c>
      <c r="AM6" s="94" t="s">
        <v>84</v>
      </c>
      <c r="AN6" s="94" t="s">
        <v>85</v>
      </c>
      <c r="AO6" s="94" t="s">
        <v>86</v>
      </c>
      <c r="AP6" s="94" t="s">
        <v>97</v>
      </c>
      <c r="AQ6" s="94" t="s">
        <v>87</v>
      </c>
      <c r="AR6" s="94" t="s">
        <v>88</v>
      </c>
      <c r="AS6" s="94" t="s">
        <v>92</v>
      </c>
      <c r="AT6" s="94" t="s">
        <v>93</v>
      </c>
      <c r="AU6" s="94" t="s">
        <v>94</v>
      </c>
      <c r="AV6" s="94" t="s">
        <v>91</v>
      </c>
      <c r="AW6" s="94" t="s">
        <v>1066</v>
      </c>
      <c r="AX6" s="94" t="s">
        <v>1067</v>
      </c>
      <c r="AY6" s="94" t="s">
        <v>1068</v>
      </c>
      <c r="AZ6" s="94" t="s">
        <v>1069</v>
      </c>
      <c r="BA6" s="94" t="s">
        <v>1070</v>
      </c>
      <c r="BB6" s="94" t="s">
        <v>1071</v>
      </c>
      <c r="BC6" s="94" t="s">
        <v>1072</v>
      </c>
      <c r="BD6" s="94" t="s">
        <v>1073</v>
      </c>
      <c r="BE6" s="94" t="s">
        <v>1074</v>
      </c>
      <c r="BF6" s="94" t="s">
        <v>1075</v>
      </c>
      <c r="BG6" s="94" t="s">
        <v>1076</v>
      </c>
      <c r="BH6" s="91" t="s">
        <v>49</v>
      </c>
      <c r="BI6" s="95" t="s">
        <v>45</v>
      </c>
      <c r="BJ6" s="95" t="s">
        <v>46</v>
      </c>
      <c r="BK6" s="95" t="s">
        <v>47</v>
      </c>
      <c r="BL6" s="96" t="s">
        <v>48</v>
      </c>
      <c r="BM6" s="98" t="s">
        <v>1079</v>
      </c>
      <c r="BN6" s="98" t="s">
        <v>1080</v>
      </c>
    </row>
    <row r="7" spans="1:66" x14ac:dyDescent="0.25">
      <c r="A7" s="71">
        <v>1057</v>
      </c>
      <c r="B7" s="72" t="s">
        <v>109</v>
      </c>
      <c r="C7" s="73" t="s">
        <v>110</v>
      </c>
      <c r="D7" s="73">
        <v>1.7</v>
      </c>
      <c r="E7" s="74"/>
      <c r="F7" s="75">
        <v>0.40666912199999999</v>
      </c>
      <c r="G7" s="76">
        <v>2.7</v>
      </c>
      <c r="H7" s="76">
        <v>1.9</v>
      </c>
      <c r="I7" s="76">
        <v>1.2440736578562646</v>
      </c>
      <c r="J7" s="76">
        <v>53.923197857175388</v>
      </c>
      <c r="K7" s="76">
        <v>1.1000000000000001</v>
      </c>
      <c r="L7" s="76">
        <v>0.93823504956765735</v>
      </c>
      <c r="M7" s="75">
        <v>0.39799999999999996</v>
      </c>
      <c r="N7" s="75">
        <v>0.29227899999999996</v>
      </c>
      <c r="O7" s="12"/>
      <c r="P7" s="77">
        <v>1.0820000000000001</v>
      </c>
      <c r="Q7" s="76">
        <v>6.7349999999999993E-2</v>
      </c>
      <c r="R7" s="67"/>
      <c r="S7" s="78"/>
      <c r="V7" s="66"/>
      <c r="W7" s="66"/>
      <c r="X7" s="66"/>
      <c r="Y7" s="66"/>
      <c r="Z7" s="66"/>
      <c r="AA7" s="66"/>
      <c r="AB7" s="67">
        <v>0.05</v>
      </c>
      <c r="AC7" s="67"/>
      <c r="AD7" s="67">
        <f>AB7+0.1</f>
        <v>0.15000000000000002</v>
      </c>
      <c r="AE7" s="67"/>
      <c r="AF7" s="67">
        <f>AD7+0.1</f>
        <v>0.25</v>
      </c>
      <c r="AG7" s="67"/>
      <c r="AI7" s="66">
        <v>30</v>
      </c>
      <c r="AJ7" s="66">
        <v>20</v>
      </c>
      <c r="AK7" s="66">
        <v>20</v>
      </c>
      <c r="AL7" s="66">
        <v>1.4999999999999999E-2</v>
      </c>
      <c r="AM7" s="78"/>
      <c r="AN7" s="78"/>
      <c r="AO7" s="78"/>
      <c r="AP7" s="78"/>
      <c r="AQ7" s="79"/>
      <c r="AR7" s="78"/>
      <c r="AS7" s="78"/>
      <c r="AT7" s="78"/>
      <c r="AU7" s="78"/>
      <c r="AV7" s="78"/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7.0000000000000007E-2</v>
      </c>
      <c r="BC7" s="17">
        <v>4.01</v>
      </c>
      <c r="BD7" s="17">
        <v>17.86</v>
      </c>
      <c r="BE7" s="17">
        <v>51.87</v>
      </c>
      <c r="BF7" s="17">
        <v>19.25</v>
      </c>
      <c r="BG7" s="17">
        <v>6.95</v>
      </c>
      <c r="BH7" s="80" t="s">
        <v>280</v>
      </c>
      <c r="BI7" s="81" t="s">
        <v>281</v>
      </c>
      <c r="BJ7" s="82" t="s">
        <v>282</v>
      </c>
      <c r="BK7" s="83">
        <v>44885</v>
      </c>
      <c r="BL7" s="84" t="s">
        <v>283</v>
      </c>
      <c r="BM7" s="99" t="s">
        <v>1082</v>
      </c>
      <c r="BN7" s="99" t="s">
        <v>1081</v>
      </c>
    </row>
    <row r="8" spans="1:66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76">
        <v>1.9</v>
      </c>
      <c r="I8" s="40"/>
      <c r="J8" s="40"/>
      <c r="K8" s="76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7"/>
      <c r="S8" s="78"/>
      <c r="V8" s="66"/>
      <c r="W8" s="66"/>
      <c r="X8" s="19"/>
      <c r="Y8" s="19"/>
      <c r="Z8" s="19"/>
      <c r="AA8" s="19"/>
      <c r="AB8" s="67">
        <v>0.05</v>
      </c>
      <c r="AC8" s="67"/>
      <c r="AD8" s="67">
        <f t="shared" ref="AD8:AD26" si="0">AB8+0.1</f>
        <v>0.15000000000000002</v>
      </c>
      <c r="AE8" s="67"/>
      <c r="AF8" s="67">
        <f t="shared" ref="AF8:AF26" si="1">AD8+0.1</f>
        <v>0.25</v>
      </c>
      <c r="AG8" s="18"/>
      <c r="AI8" s="66">
        <v>31</v>
      </c>
      <c r="AJ8" s="66">
        <v>21</v>
      </c>
      <c r="AK8" s="66">
        <v>21</v>
      </c>
      <c r="AL8" s="66">
        <v>1.4999999999999999E-2</v>
      </c>
      <c r="AM8" s="15"/>
      <c r="AN8" s="15"/>
      <c r="AO8" s="15"/>
      <c r="AP8" s="15"/>
      <c r="AQ8" s="20"/>
      <c r="AR8" s="15"/>
      <c r="AS8" s="15"/>
      <c r="AT8" s="15"/>
      <c r="AU8" s="15"/>
      <c r="AV8" s="15"/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7.0000000000000007E-2</v>
      </c>
      <c r="BC8" s="17">
        <v>4.01</v>
      </c>
      <c r="BD8" s="17">
        <v>17.86</v>
      </c>
      <c r="BE8" s="17">
        <v>51.87</v>
      </c>
      <c r="BF8" s="17">
        <v>19.25</v>
      </c>
      <c r="BG8" s="17">
        <v>6.95</v>
      </c>
      <c r="BH8" s="34" t="s">
        <v>284</v>
      </c>
      <c r="BI8" s="50" t="s">
        <v>285</v>
      </c>
      <c r="BJ8" s="35" t="s">
        <v>286</v>
      </c>
      <c r="BK8" s="36">
        <v>44886</v>
      </c>
      <c r="BL8" s="26" t="s">
        <v>287</v>
      </c>
      <c r="BM8" s="99" t="s">
        <v>1082</v>
      </c>
      <c r="BN8" s="99" t="s">
        <v>1081</v>
      </c>
    </row>
    <row r="9" spans="1:66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76">
        <v>1.9</v>
      </c>
      <c r="I9" s="40"/>
      <c r="J9" s="40"/>
      <c r="K9" s="76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7"/>
      <c r="S9" s="78"/>
      <c r="V9" s="66"/>
      <c r="W9" s="66"/>
      <c r="X9" s="19"/>
      <c r="Y9" s="19"/>
      <c r="Z9" s="19"/>
      <c r="AA9" s="19"/>
      <c r="AB9" s="67">
        <v>0.05</v>
      </c>
      <c r="AC9" s="67"/>
      <c r="AD9" s="67">
        <f t="shared" si="0"/>
        <v>0.15000000000000002</v>
      </c>
      <c r="AE9" s="67"/>
      <c r="AF9" s="67">
        <f t="shared" si="1"/>
        <v>0.25</v>
      </c>
      <c r="AG9" s="18"/>
      <c r="AI9" s="66">
        <v>32</v>
      </c>
      <c r="AJ9" s="66">
        <v>22</v>
      </c>
      <c r="AK9" s="66">
        <v>22</v>
      </c>
      <c r="AL9" s="66">
        <v>1.4999999999999999E-2</v>
      </c>
      <c r="AM9" s="15"/>
      <c r="AN9" s="15"/>
      <c r="AO9" s="15"/>
      <c r="AP9" s="15"/>
      <c r="AQ9" s="20"/>
      <c r="AR9" s="15"/>
      <c r="AS9" s="15"/>
      <c r="AT9" s="15"/>
      <c r="AU9" s="15"/>
      <c r="AV9" s="15"/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7.0000000000000007E-2</v>
      </c>
      <c r="BC9" s="17">
        <v>4.01</v>
      </c>
      <c r="BD9" s="17">
        <v>17.86</v>
      </c>
      <c r="BE9" s="17">
        <v>51.87</v>
      </c>
      <c r="BF9" s="17">
        <v>19.25</v>
      </c>
      <c r="BG9" s="17">
        <v>6.95</v>
      </c>
      <c r="BH9" s="34" t="s">
        <v>280</v>
      </c>
      <c r="BI9" s="50" t="s">
        <v>288</v>
      </c>
      <c r="BJ9" s="35" t="s">
        <v>289</v>
      </c>
      <c r="BK9" s="36">
        <v>44887</v>
      </c>
      <c r="BL9" s="26" t="s">
        <v>290</v>
      </c>
      <c r="BM9" s="99" t="s">
        <v>1082</v>
      </c>
      <c r="BN9" s="99" t="s">
        <v>1081</v>
      </c>
    </row>
    <row r="10" spans="1:66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76">
        <v>1.9</v>
      </c>
      <c r="I10" s="40">
        <v>1.3998891018563044</v>
      </c>
      <c r="J10" s="40">
        <v>48.343575577258136</v>
      </c>
      <c r="K10" s="76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7"/>
      <c r="S10" s="78"/>
      <c r="V10" s="66"/>
      <c r="W10" s="66"/>
      <c r="X10" s="19"/>
      <c r="Y10" s="19"/>
      <c r="Z10" s="19"/>
      <c r="AA10" s="19"/>
      <c r="AB10" s="67">
        <v>0.05</v>
      </c>
      <c r="AC10" s="67"/>
      <c r="AD10" s="67">
        <f t="shared" si="0"/>
        <v>0.15000000000000002</v>
      </c>
      <c r="AE10" s="67"/>
      <c r="AF10" s="67">
        <f t="shared" si="1"/>
        <v>0.25</v>
      </c>
      <c r="AG10" s="18"/>
      <c r="AI10" s="66">
        <v>33</v>
      </c>
      <c r="AJ10" s="66">
        <v>23</v>
      </c>
      <c r="AK10" s="66">
        <v>23</v>
      </c>
      <c r="AL10" s="66">
        <v>1.4999999999999999E-2</v>
      </c>
      <c r="AM10" s="15"/>
      <c r="AN10" s="15"/>
      <c r="AO10" s="15"/>
      <c r="AP10" s="15"/>
      <c r="AQ10" s="20"/>
      <c r="AR10" s="15"/>
      <c r="AS10" s="15"/>
      <c r="AT10" s="15"/>
      <c r="AU10" s="15"/>
      <c r="AV10" s="15"/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7.0000000000000007E-2</v>
      </c>
      <c r="BC10" s="17">
        <v>4.01</v>
      </c>
      <c r="BD10" s="17">
        <v>17.86</v>
      </c>
      <c r="BE10" s="17">
        <v>51.87</v>
      </c>
      <c r="BF10" s="17">
        <v>19.25</v>
      </c>
      <c r="BG10" s="17">
        <v>6.95</v>
      </c>
      <c r="BH10" s="34" t="s">
        <v>284</v>
      </c>
      <c r="BI10" s="50" t="s">
        <v>291</v>
      </c>
      <c r="BJ10" s="35" t="s">
        <v>292</v>
      </c>
      <c r="BK10" s="36">
        <v>44888</v>
      </c>
      <c r="BL10" s="26" t="s">
        <v>293</v>
      </c>
      <c r="BM10" s="99" t="s">
        <v>1082</v>
      </c>
      <c r="BN10" s="99" t="s">
        <v>1081</v>
      </c>
    </row>
    <row r="11" spans="1:66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76">
        <v>1.9</v>
      </c>
      <c r="I11" s="40"/>
      <c r="J11" s="40"/>
      <c r="K11" s="76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7"/>
      <c r="S11" s="78"/>
      <c r="V11" s="66"/>
      <c r="W11" s="66"/>
      <c r="X11" s="19"/>
      <c r="Y11" s="19"/>
      <c r="Z11" s="19"/>
      <c r="AA11" s="19"/>
      <c r="AB11" s="67">
        <v>0.05</v>
      </c>
      <c r="AC11" s="67"/>
      <c r="AD11" s="67">
        <f t="shared" si="0"/>
        <v>0.15000000000000002</v>
      </c>
      <c r="AE11" s="67"/>
      <c r="AF11" s="67">
        <f t="shared" si="1"/>
        <v>0.25</v>
      </c>
      <c r="AG11" s="18"/>
      <c r="AI11" s="66">
        <v>34</v>
      </c>
      <c r="AJ11" s="66">
        <v>24</v>
      </c>
      <c r="AK11" s="66">
        <v>24</v>
      </c>
      <c r="AL11" s="66">
        <v>1.4999999999999999E-2</v>
      </c>
      <c r="AM11" s="15"/>
      <c r="AN11" s="15"/>
      <c r="AO11" s="15"/>
      <c r="AP11" s="15"/>
      <c r="AQ11" s="20"/>
      <c r="AR11" s="15"/>
      <c r="AS11" s="15"/>
      <c r="AT11" s="15"/>
      <c r="AU11" s="15"/>
      <c r="AV11" s="15"/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7.0000000000000007E-2</v>
      </c>
      <c r="BC11" s="17">
        <v>4.01</v>
      </c>
      <c r="BD11" s="17">
        <v>17.86</v>
      </c>
      <c r="BE11" s="17">
        <v>51.87</v>
      </c>
      <c r="BF11" s="17">
        <v>19.25</v>
      </c>
      <c r="BG11" s="17">
        <v>6.95</v>
      </c>
      <c r="BH11" s="34" t="s">
        <v>294</v>
      </c>
      <c r="BI11" s="50" t="s">
        <v>295</v>
      </c>
      <c r="BJ11" s="35" t="s">
        <v>296</v>
      </c>
      <c r="BK11" s="36">
        <v>44889</v>
      </c>
      <c r="BL11" s="26" t="s">
        <v>297</v>
      </c>
      <c r="BM11" s="99" t="s">
        <v>1082</v>
      </c>
      <c r="BN11" s="99" t="s">
        <v>1081</v>
      </c>
    </row>
    <row r="12" spans="1:66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76">
        <v>1.9</v>
      </c>
      <c r="I12" s="40"/>
      <c r="J12" s="40"/>
      <c r="K12" s="76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7"/>
      <c r="S12" s="78"/>
      <c r="V12" s="66"/>
      <c r="W12" s="66"/>
      <c r="X12" s="19"/>
      <c r="Y12" s="19"/>
      <c r="Z12" s="19"/>
      <c r="AA12" s="19"/>
      <c r="AB12" s="67">
        <v>0.05</v>
      </c>
      <c r="AC12" s="67"/>
      <c r="AD12" s="67">
        <f t="shared" si="0"/>
        <v>0.15000000000000002</v>
      </c>
      <c r="AE12" s="67"/>
      <c r="AF12" s="67">
        <f t="shared" si="1"/>
        <v>0.25</v>
      </c>
      <c r="AG12" s="18"/>
      <c r="AI12" s="66">
        <v>35</v>
      </c>
      <c r="AJ12" s="66">
        <v>25</v>
      </c>
      <c r="AK12" s="66">
        <v>25</v>
      </c>
      <c r="AL12" s="66">
        <v>1.4999999999999999E-2</v>
      </c>
      <c r="AM12" s="15"/>
      <c r="AN12" s="15"/>
      <c r="AO12" s="15"/>
      <c r="AP12" s="15"/>
      <c r="AQ12" s="20"/>
      <c r="AR12" s="15"/>
      <c r="AS12" s="15"/>
      <c r="AT12" s="15"/>
      <c r="AU12" s="15"/>
      <c r="AV12" s="15"/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7.0000000000000007E-2</v>
      </c>
      <c r="BC12" s="17">
        <v>4.01</v>
      </c>
      <c r="BD12" s="17">
        <v>17.86</v>
      </c>
      <c r="BE12" s="17">
        <v>51.87</v>
      </c>
      <c r="BF12" s="17">
        <v>19.25</v>
      </c>
      <c r="BG12" s="17">
        <v>6.95</v>
      </c>
      <c r="BH12" s="34" t="s">
        <v>284</v>
      </c>
      <c r="BI12" s="50" t="s">
        <v>298</v>
      </c>
      <c r="BJ12" s="35" t="s">
        <v>299</v>
      </c>
      <c r="BK12" s="36">
        <v>44890</v>
      </c>
      <c r="BL12" s="26" t="s">
        <v>300</v>
      </c>
      <c r="BM12" s="99" t="s">
        <v>1082</v>
      </c>
      <c r="BN12" s="99" t="s">
        <v>1081</v>
      </c>
    </row>
    <row r="13" spans="1:66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76">
        <v>1.9</v>
      </c>
      <c r="I13" s="40">
        <v>1.3740685490587354</v>
      </c>
      <c r="J13" s="40">
        <v>49.108572257083878</v>
      </c>
      <c r="K13" s="76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7"/>
      <c r="S13" s="78"/>
      <c r="V13" s="66"/>
      <c r="W13" s="66"/>
      <c r="X13" s="19"/>
      <c r="Y13" s="19"/>
      <c r="Z13" s="19"/>
      <c r="AA13" s="19"/>
      <c r="AB13" s="67">
        <v>0.05</v>
      </c>
      <c r="AC13" s="67"/>
      <c r="AD13" s="67">
        <f t="shared" si="0"/>
        <v>0.15000000000000002</v>
      </c>
      <c r="AE13" s="67"/>
      <c r="AF13" s="67">
        <f t="shared" si="1"/>
        <v>0.25</v>
      </c>
      <c r="AG13" s="18"/>
      <c r="AI13" s="66">
        <v>36</v>
      </c>
      <c r="AJ13" s="66">
        <v>26</v>
      </c>
      <c r="AK13" s="66">
        <v>26</v>
      </c>
      <c r="AL13" s="66">
        <v>1.4999999999999999E-2</v>
      </c>
      <c r="AM13" s="15"/>
      <c r="AN13" s="15"/>
      <c r="AO13" s="15"/>
      <c r="AP13" s="15"/>
      <c r="AQ13" s="20"/>
      <c r="AR13" s="15"/>
      <c r="AS13" s="15"/>
      <c r="AT13" s="15"/>
      <c r="AU13" s="15"/>
      <c r="AV13" s="15"/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7.0000000000000007E-2</v>
      </c>
      <c r="BC13" s="17">
        <v>4.01</v>
      </c>
      <c r="BD13" s="17">
        <v>17.86</v>
      </c>
      <c r="BE13" s="17">
        <v>51.87</v>
      </c>
      <c r="BF13" s="17">
        <v>19.25</v>
      </c>
      <c r="BG13" s="17">
        <v>6.95</v>
      </c>
      <c r="BH13" s="34" t="s">
        <v>301</v>
      </c>
      <c r="BI13" s="36">
        <v>44864</v>
      </c>
      <c r="BJ13" s="35" t="s">
        <v>302</v>
      </c>
      <c r="BK13" s="36">
        <v>44891</v>
      </c>
      <c r="BL13" s="26" t="s">
        <v>303</v>
      </c>
      <c r="BM13" s="99" t="s">
        <v>1082</v>
      </c>
      <c r="BN13" s="99" t="s">
        <v>1081</v>
      </c>
    </row>
    <row r="14" spans="1:66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76">
        <v>1.9</v>
      </c>
      <c r="I14" s="40">
        <v>1.2308713257717185</v>
      </c>
      <c r="J14" s="40">
        <v>54.412173119565985</v>
      </c>
      <c r="K14" s="76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7"/>
      <c r="S14" s="78"/>
      <c r="V14" s="66"/>
      <c r="W14" s="66"/>
      <c r="X14" s="19"/>
      <c r="Y14" s="19"/>
      <c r="Z14" s="19"/>
      <c r="AA14" s="19"/>
      <c r="AB14" s="67">
        <v>0.05</v>
      </c>
      <c r="AC14" s="67"/>
      <c r="AD14" s="67">
        <f t="shared" si="0"/>
        <v>0.15000000000000002</v>
      </c>
      <c r="AE14" s="67"/>
      <c r="AF14" s="67">
        <f t="shared" si="1"/>
        <v>0.25</v>
      </c>
      <c r="AG14" s="18"/>
      <c r="AI14" s="66">
        <v>37</v>
      </c>
      <c r="AJ14" s="66">
        <v>27</v>
      </c>
      <c r="AK14" s="66">
        <v>27</v>
      </c>
      <c r="AL14" s="66">
        <v>1.4999999999999999E-2</v>
      </c>
      <c r="AM14" s="15"/>
      <c r="AN14" s="15"/>
      <c r="AO14" s="15"/>
      <c r="AP14" s="15"/>
      <c r="AQ14" s="20"/>
      <c r="AR14" s="15"/>
      <c r="AS14" s="15"/>
      <c r="AT14" s="15"/>
      <c r="AU14" s="15"/>
      <c r="AV14" s="15"/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7.0000000000000007E-2</v>
      </c>
      <c r="BC14" s="17">
        <v>4.01</v>
      </c>
      <c r="BD14" s="17">
        <v>17.86</v>
      </c>
      <c r="BE14" s="17">
        <v>51.87</v>
      </c>
      <c r="BF14" s="17">
        <v>19.25</v>
      </c>
      <c r="BG14" s="17">
        <v>6.95</v>
      </c>
      <c r="BH14" s="34" t="s">
        <v>280</v>
      </c>
      <c r="BI14" s="36">
        <v>44865</v>
      </c>
      <c r="BJ14" s="35" t="s">
        <v>304</v>
      </c>
      <c r="BK14" s="36">
        <v>44892</v>
      </c>
      <c r="BL14" s="26" t="s">
        <v>305</v>
      </c>
      <c r="BM14" s="99" t="s">
        <v>1082</v>
      </c>
      <c r="BN14" s="99" t="s">
        <v>1081</v>
      </c>
    </row>
    <row r="15" spans="1:66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76">
        <v>1.9</v>
      </c>
      <c r="I15" s="40"/>
      <c r="J15" s="40"/>
      <c r="K15" s="76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7"/>
      <c r="S15" s="78"/>
      <c r="V15" s="66"/>
      <c r="W15" s="66"/>
      <c r="X15" s="19"/>
      <c r="Y15" s="19"/>
      <c r="Z15" s="19"/>
      <c r="AA15" s="19"/>
      <c r="AB15" s="67">
        <v>0.05</v>
      </c>
      <c r="AC15" s="67"/>
      <c r="AD15" s="67">
        <f t="shared" si="0"/>
        <v>0.15000000000000002</v>
      </c>
      <c r="AE15" s="67"/>
      <c r="AF15" s="67">
        <f t="shared" si="1"/>
        <v>0.25</v>
      </c>
      <c r="AG15" s="18"/>
      <c r="AI15" s="66">
        <v>38</v>
      </c>
      <c r="AJ15" s="66">
        <v>28</v>
      </c>
      <c r="AK15" s="66">
        <v>28</v>
      </c>
      <c r="AL15" s="66">
        <v>1.4999999999999999E-2</v>
      </c>
      <c r="AM15" s="15"/>
      <c r="AN15" s="15"/>
      <c r="AO15" s="15"/>
      <c r="AP15" s="15"/>
      <c r="AQ15" s="20"/>
      <c r="AR15" s="15"/>
      <c r="AS15" s="15"/>
      <c r="AT15" s="15"/>
      <c r="AU15" s="15"/>
      <c r="AV15" s="15"/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7.0000000000000007E-2</v>
      </c>
      <c r="BC15" s="17">
        <v>4.01</v>
      </c>
      <c r="BD15" s="17">
        <v>17.86</v>
      </c>
      <c r="BE15" s="17">
        <v>51.87</v>
      </c>
      <c r="BF15" s="17">
        <v>19.25</v>
      </c>
      <c r="BG15" s="17">
        <v>6.95</v>
      </c>
      <c r="BH15" s="34" t="s">
        <v>294</v>
      </c>
      <c r="BI15" s="36">
        <v>44866</v>
      </c>
      <c r="BJ15" s="35" t="s">
        <v>306</v>
      </c>
      <c r="BK15" s="36">
        <v>44893</v>
      </c>
      <c r="BL15" s="26" t="s">
        <v>307</v>
      </c>
      <c r="BM15" s="99" t="s">
        <v>1082</v>
      </c>
      <c r="BN15" s="99" t="s">
        <v>1081</v>
      </c>
    </row>
    <row r="16" spans="1:66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76">
        <v>1.9</v>
      </c>
      <c r="I16" s="40">
        <v>1.2552893628290791</v>
      </c>
      <c r="J16" s="40">
        <v>53.679359305200038</v>
      </c>
      <c r="K16" s="76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7"/>
      <c r="S16" s="78"/>
      <c r="V16" s="66"/>
      <c r="W16" s="66"/>
      <c r="X16" s="17"/>
      <c r="Y16" s="17"/>
      <c r="Z16" s="17"/>
      <c r="AA16" s="17"/>
      <c r="AB16" s="67">
        <v>0.05</v>
      </c>
      <c r="AC16" s="67"/>
      <c r="AD16" s="67">
        <f t="shared" si="0"/>
        <v>0.15000000000000002</v>
      </c>
      <c r="AE16" s="67"/>
      <c r="AF16" s="67">
        <f t="shared" si="1"/>
        <v>0.25</v>
      </c>
      <c r="AG16" s="18"/>
      <c r="AI16" s="66">
        <v>39</v>
      </c>
      <c r="AJ16" s="66">
        <v>29</v>
      </c>
      <c r="AK16" s="66">
        <v>29</v>
      </c>
      <c r="AL16" s="66">
        <v>1.4999999999999999E-2</v>
      </c>
      <c r="AM16" s="15"/>
      <c r="AN16" s="15"/>
      <c r="AO16" s="15"/>
      <c r="AP16" s="15"/>
      <c r="AQ16" s="20"/>
      <c r="AR16" s="15"/>
      <c r="AS16" s="15"/>
      <c r="AT16" s="15"/>
      <c r="AU16" s="15"/>
      <c r="AV16" s="15"/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7.0000000000000007E-2</v>
      </c>
      <c r="BC16" s="17">
        <v>4.01</v>
      </c>
      <c r="BD16" s="17">
        <v>17.86</v>
      </c>
      <c r="BE16" s="17">
        <v>51.87</v>
      </c>
      <c r="BF16" s="17">
        <v>19.25</v>
      </c>
      <c r="BG16" s="17">
        <v>6.95</v>
      </c>
      <c r="BH16" s="34" t="s">
        <v>301</v>
      </c>
      <c r="BI16" s="36">
        <v>44867</v>
      </c>
      <c r="BJ16" s="35" t="s">
        <v>308</v>
      </c>
      <c r="BK16" s="36">
        <v>44894</v>
      </c>
      <c r="BL16" s="26" t="s">
        <v>309</v>
      </c>
      <c r="BM16" s="99" t="s">
        <v>1082</v>
      </c>
      <c r="BN16" s="99" t="s">
        <v>1081</v>
      </c>
    </row>
    <row r="17" spans="1:66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76">
        <v>1.9</v>
      </c>
      <c r="I17" s="40">
        <v>1.3084565496710043</v>
      </c>
      <c r="J17" s="40">
        <v>51.538646308481326</v>
      </c>
      <c r="K17" s="76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7"/>
      <c r="S17" s="78"/>
      <c r="V17" s="66"/>
      <c r="W17" s="66"/>
      <c r="X17" s="17"/>
      <c r="Y17" s="17"/>
      <c r="Z17" s="17"/>
      <c r="AA17" s="17"/>
      <c r="AB17" s="67">
        <v>0.05</v>
      </c>
      <c r="AC17" s="67"/>
      <c r="AD17" s="67">
        <f t="shared" si="0"/>
        <v>0.15000000000000002</v>
      </c>
      <c r="AE17" s="67"/>
      <c r="AF17" s="67">
        <f t="shared" si="1"/>
        <v>0.25</v>
      </c>
      <c r="AG17" s="18"/>
      <c r="AI17" s="66">
        <v>40</v>
      </c>
      <c r="AJ17" s="66">
        <v>30</v>
      </c>
      <c r="AK17" s="66">
        <v>30</v>
      </c>
      <c r="AL17" s="66">
        <v>1.4999999999999999E-2</v>
      </c>
      <c r="AM17" s="15"/>
      <c r="AN17" s="15"/>
      <c r="AO17" s="15"/>
      <c r="AP17" s="15"/>
      <c r="AQ17" s="20"/>
      <c r="AR17" s="15"/>
      <c r="AS17" s="15"/>
      <c r="AT17" s="15"/>
      <c r="AU17" s="15"/>
      <c r="AV17" s="15"/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7.0000000000000007E-2</v>
      </c>
      <c r="BC17" s="17">
        <v>4.01</v>
      </c>
      <c r="BD17" s="17">
        <v>17.86</v>
      </c>
      <c r="BE17" s="17">
        <v>51.87</v>
      </c>
      <c r="BF17" s="17">
        <v>19.25</v>
      </c>
      <c r="BG17" s="17">
        <v>6.95</v>
      </c>
      <c r="BH17" s="34" t="s">
        <v>301</v>
      </c>
      <c r="BI17" s="36">
        <v>44868</v>
      </c>
      <c r="BJ17" s="35" t="s">
        <v>310</v>
      </c>
      <c r="BK17" s="36">
        <v>44895</v>
      </c>
      <c r="BL17" s="26" t="s">
        <v>311</v>
      </c>
      <c r="BM17" s="99" t="s">
        <v>1082</v>
      </c>
      <c r="BN17" s="99" t="s">
        <v>1081</v>
      </c>
    </row>
    <row r="18" spans="1:66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76">
        <v>1.9</v>
      </c>
      <c r="I18" s="40" t="s">
        <v>120</v>
      </c>
      <c r="J18" s="40" t="s">
        <v>120</v>
      </c>
      <c r="K18" s="76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7"/>
      <c r="S18" s="78"/>
      <c r="V18" s="66"/>
      <c r="W18" s="66"/>
      <c r="X18" s="65"/>
      <c r="Y18" s="65"/>
      <c r="Z18" s="65"/>
      <c r="AA18" s="65"/>
      <c r="AB18" s="67">
        <v>0.05</v>
      </c>
      <c r="AC18" s="67"/>
      <c r="AD18" s="67">
        <f t="shared" si="0"/>
        <v>0.15000000000000002</v>
      </c>
      <c r="AE18" s="67"/>
      <c r="AF18" s="67">
        <f t="shared" si="1"/>
        <v>0.25</v>
      </c>
      <c r="AG18" s="18"/>
      <c r="AI18" s="66">
        <v>41</v>
      </c>
      <c r="AJ18" s="66">
        <v>31</v>
      </c>
      <c r="AK18" s="66">
        <v>31</v>
      </c>
      <c r="AL18" s="66">
        <v>1.4999999999999999E-2</v>
      </c>
      <c r="AM18" s="15"/>
      <c r="AN18" s="15"/>
      <c r="AO18" s="15"/>
      <c r="AP18" s="15"/>
      <c r="AQ18" s="20"/>
      <c r="AR18" s="15"/>
      <c r="AS18" s="15"/>
      <c r="AT18" s="15"/>
      <c r="AU18" s="15"/>
      <c r="AV18" s="15"/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7.0000000000000007E-2</v>
      </c>
      <c r="BC18" s="17">
        <v>4.01</v>
      </c>
      <c r="BD18" s="17">
        <v>17.86</v>
      </c>
      <c r="BE18" s="17">
        <v>51.87</v>
      </c>
      <c r="BF18" s="17">
        <v>19.25</v>
      </c>
      <c r="BG18" s="17">
        <v>6.95</v>
      </c>
      <c r="BH18" s="34" t="s">
        <v>294</v>
      </c>
      <c r="BI18" s="36">
        <v>44869</v>
      </c>
      <c r="BJ18" s="35" t="s">
        <v>312</v>
      </c>
      <c r="BK18" s="36">
        <v>44896</v>
      </c>
      <c r="BL18" s="26" t="s">
        <v>313</v>
      </c>
      <c r="BM18" s="99" t="s">
        <v>1082</v>
      </c>
      <c r="BN18" s="99" t="s">
        <v>1081</v>
      </c>
    </row>
    <row r="19" spans="1:66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76">
        <v>1.9</v>
      </c>
      <c r="I19" s="40" t="s">
        <v>120</v>
      </c>
      <c r="J19" s="40" t="s">
        <v>120</v>
      </c>
      <c r="K19" s="76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7"/>
      <c r="S19" s="78"/>
      <c r="V19" s="66"/>
      <c r="W19" s="66"/>
      <c r="X19" s="65"/>
      <c r="Y19" s="65"/>
      <c r="Z19" s="65"/>
      <c r="AA19" s="65"/>
      <c r="AB19" s="67">
        <v>0.05</v>
      </c>
      <c r="AC19" s="67"/>
      <c r="AD19" s="67">
        <f t="shared" si="0"/>
        <v>0.15000000000000002</v>
      </c>
      <c r="AE19" s="67"/>
      <c r="AF19" s="67">
        <f t="shared" si="1"/>
        <v>0.25</v>
      </c>
      <c r="AG19" s="18"/>
      <c r="AI19" s="66">
        <v>42</v>
      </c>
      <c r="AJ19" s="66">
        <v>32</v>
      </c>
      <c r="AK19" s="66">
        <v>32</v>
      </c>
      <c r="AL19" s="66">
        <v>1.4999999999999999E-2</v>
      </c>
      <c r="AM19" s="15"/>
      <c r="AN19" s="15"/>
      <c r="AO19" s="15"/>
      <c r="AP19" s="15"/>
      <c r="AQ19" s="20"/>
      <c r="AR19" s="15"/>
      <c r="AS19" s="15"/>
      <c r="AT19" s="15"/>
      <c r="AU19" s="15"/>
      <c r="AV19" s="15"/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7.0000000000000007E-2</v>
      </c>
      <c r="BC19" s="17">
        <v>4.01</v>
      </c>
      <c r="BD19" s="17">
        <v>17.86</v>
      </c>
      <c r="BE19" s="17">
        <v>51.87</v>
      </c>
      <c r="BF19" s="17">
        <v>19.25</v>
      </c>
      <c r="BG19" s="17">
        <v>6.95</v>
      </c>
      <c r="BH19" s="34" t="s">
        <v>314</v>
      </c>
      <c r="BI19" s="36">
        <v>44870</v>
      </c>
      <c r="BJ19" s="35" t="s">
        <v>315</v>
      </c>
      <c r="BK19" s="36">
        <v>44897</v>
      </c>
      <c r="BL19" s="26" t="s">
        <v>316</v>
      </c>
      <c r="BM19" s="99" t="s">
        <v>1082</v>
      </c>
      <c r="BN19" s="99" t="s">
        <v>1081</v>
      </c>
    </row>
    <row r="20" spans="1:66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76">
        <v>1.9</v>
      </c>
      <c r="I20" s="40" t="s">
        <v>120</v>
      </c>
      <c r="J20" s="40" t="s">
        <v>120</v>
      </c>
      <c r="K20" s="76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7"/>
      <c r="S20" s="78"/>
      <c r="V20" s="66"/>
      <c r="W20" s="66"/>
      <c r="X20" s="65"/>
      <c r="Y20" s="65"/>
      <c r="Z20" s="65"/>
      <c r="AA20" s="65"/>
      <c r="AB20" s="67">
        <v>0.05</v>
      </c>
      <c r="AC20" s="67"/>
      <c r="AD20" s="67">
        <f t="shared" si="0"/>
        <v>0.15000000000000002</v>
      </c>
      <c r="AE20" s="67"/>
      <c r="AF20" s="67">
        <f t="shared" si="1"/>
        <v>0.25</v>
      </c>
      <c r="AG20" s="18"/>
      <c r="AI20" s="66">
        <v>43</v>
      </c>
      <c r="AJ20" s="66">
        <v>33</v>
      </c>
      <c r="AK20" s="66">
        <v>33</v>
      </c>
      <c r="AL20" s="66">
        <v>1.4999999999999999E-2</v>
      </c>
      <c r="AM20" s="15"/>
      <c r="AN20" s="15"/>
      <c r="AO20" s="15"/>
      <c r="AP20" s="15"/>
      <c r="AQ20" s="20"/>
      <c r="AR20" s="15"/>
      <c r="AS20" s="15"/>
      <c r="AT20" s="15"/>
      <c r="AU20" s="15"/>
      <c r="AV20" s="15"/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7.0000000000000007E-2</v>
      </c>
      <c r="BC20" s="17">
        <v>4.01</v>
      </c>
      <c r="BD20" s="17">
        <v>17.86</v>
      </c>
      <c r="BE20" s="17">
        <v>51.87</v>
      </c>
      <c r="BF20" s="17">
        <v>19.25</v>
      </c>
      <c r="BG20" s="17">
        <v>6.95</v>
      </c>
      <c r="BH20" s="34" t="s">
        <v>294</v>
      </c>
      <c r="BI20" s="36">
        <v>44871</v>
      </c>
      <c r="BJ20" s="35" t="s">
        <v>317</v>
      </c>
      <c r="BK20" s="36">
        <v>44898</v>
      </c>
      <c r="BL20" s="26" t="s">
        <v>318</v>
      </c>
      <c r="BM20" s="99" t="s">
        <v>1082</v>
      </c>
      <c r="BN20" s="99" t="s">
        <v>1081</v>
      </c>
    </row>
    <row r="21" spans="1:66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76">
        <v>1.9</v>
      </c>
      <c r="I21" s="40">
        <v>0.97855731712254412</v>
      </c>
      <c r="J21" s="40">
        <v>64.155409629210837</v>
      </c>
      <c r="K21" s="76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7"/>
      <c r="S21" s="78"/>
      <c r="V21" s="66"/>
      <c r="W21" s="66"/>
      <c r="X21" s="65"/>
      <c r="Y21" s="65"/>
      <c r="Z21" s="65"/>
      <c r="AA21" s="65"/>
      <c r="AB21" s="67">
        <v>0.05</v>
      </c>
      <c r="AC21" s="67"/>
      <c r="AD21" s="67">
        <f t="shared" si="0"/>
        <v>0.15000000000000002</v>
      </c>
      <c r="AE21" s="67"/>
      <c r="AF21" s="67">
        <f t="shared" si="1"/>
        <v>0.25</v>
      </c>
      <c r="AG21" s="18"/>
      <c r="AI21" s="66">
        <v>44</v>
      </c>
      <c r="AJ21" s="66">
        <v>34</v>
      </c>
      <c r="AK21" s="66">
        <v>34</v>
      </c>
      <c r="AL21" s="66">
        <v>1.4999999999999999E-2</v>
      </c>
      <c r="AM21" s="15"/>
      <c r="AN21" s="15"/>
      <c r="AO21" s="15"/>
      <c r="AP21" s="15"/>
      <c r="AQ21" s="20"/>
      <c r="AR21" s="15"/>
      <c r="AS21" s="15"/>
      <c r="AT21" s="15"/>
      <c r="AU21" s="15"/>
      <c r="AV21" s="15"/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7.0000000000000007E-2</v>
      </c>
      <c r="BC21" s="17">
        <v>4.01</v>
      </c>
      <c r="BD21" s="17">
        <v>17.86</v>
      </c>
      <c r="BE21" s="17">
        <v>51.87</v>
      </c>
      <c r="BF21" s="17">
        <v>19.25</v>
      </c>
      <c r="BG21" s="17">
        <v>6.95</v>
      </c>
      <c r="BH21" s="34" t="s">
        <v>294</v>
      </c>
      <c r="BI21" s="36">
        <v>44872</v>
      </c>
      <c r="BJ21" s="35" t="s">
        <v>319</v>
      </c>
      <c r="BK21" s="36">
        <v>44899</v>
      </c>
      <c r="BL21" s="26" t="s">
        <v>320</v>
      </c>
      <c r="BM21" s="99" t="s">
        <v>1082</v>
      </c>
      <c r="BN21" s="99" t="s">
        <v>1081</v>
      </c>
    </row>
    <row r="22" spans="1:66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76">
        <v>1.9</v>
      </c>
      <c r="I22" s="40">
        <v>1.035821556608838</v>
      </c>
      <c r="J22" s="40">
        <v>61.918325124675079</v>
      </c>
      <c r="K22" s="76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7"/>
      <c r="S22" s="78"/>
      <c r="V22" s="66"/>
      <c r="W22" s="66"/>
      <c r="X22" s="65"/>
      <c r="Y22" s="65"/>
      <c r="Z22" s="65"/>
      <c r="AA22" s="65"/>
      <c r="AB22" s="67">
        <v>0.05</v>
      </c>
      <c r="AC22" s="67"/>
      <c r="AD22" s="67">
        <f t="shared" si="0"/>
        <v>0.15000000000000002</v>
      </c>
      <c r="AE22" s="67"/>
      <c r="AF22" s="67">
        <f t="shared" si="1"/>
        <v>0.25</v>
      </c>
      <c r="AG22" s="18"/>
      <c r="AI22" s="66">
        <v>45</v>
      </c>
      <c r="AJ22" s="66">
        <v>35</v>
      </c>
      <c r="AK22" s="66">
        <v>35</v>
      </c>
      <c r="AL22" s="66">
        <v>1.4999999999999999E-2</v>
      </c>
      <c r="AM22" s="15"/>
      <c r="AN22" s="15"/>
      <c r="AO22" s="15"/>
      <c r="AP22" s="15"/>
      <c r="AQ22" s="20"/>
      <c r="AR22" s="15"/>
      <c r="AS22" s="15"/>
      <c r="AT22" s="15"/>
      <c r="AU22" s="15"/>
      <c r="AV22" s="15"/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7.0000000000000007E-2</v>
      </c>
      <c r="BC22" s="17">
        <v>4.01</v>
      </c>
      <c r="BD22" s="17">
        <v>17.86</v>
      </c>
      <c r="BE22" s="17">
        <v>51.87</v>
      </c>
      <c r="BF22" s="17">
        <v>19.25</v>
      </c>
      <c r="BG22" s="17">
        <v>6.95</v>
      </c>
      <c r="BH22" s="34" t="s">
        <v>294</v>
      </c>
      <c r="BI22" s="36">
        <v>44873</v>
      </c>
      <c r="BJ22" s="35" t="s">
        <v>321</v>
      </c>
      <c r="BK22" s="36">
        <v>44900</v>
      </c>
      <c r="BL22" s="26" t="s">
        <v>322</v>
      </c>
      <c r="BM22" s="99" t="s">
        <v>1082</v>
      </c>
      <c r="BN22" s="99" t="s">
        <v>1081</v>
      </c>
    </row>
    <row r="23" spans="1:66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76">
        <v>1.9</v>
      </c>
      <c r="I23" s="40">
        <v>1.0835356819600748</v>
      </c>
      <c r="J23" s="40">
        <v>59.869048816293521</v>
      </c>
      <c r="K23" s="76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7"/>
      <c r="S23" s="78"/>
      <c r="V23" s="66"/>
      <c r="W23" s="66"/>
      <c r="X23" s="65"/>
      <c r="Y23" s="65"/>
      <c r="Z23" s="65"/>
      <c r="AA23" s="65"/>
      <c r="AB23" s="67">
        <v>0.05</v>
      </c>
      <c r="AC23" s="67"/>
      <c r="AD23" s="67">
        <f t="shared" si="0"/>
        <v>0.15000000000000002</v>
      </c>
      <c r="AE23" s="67"/>
      <c r="AF23" s="67">
        <f t="shared" si="1"/>
        <v>0.25</v>
      </c>
      <c r="AG23" s="18"/>
      <c r="AI23" s="66">
        <v>46</v>
      </c>
      <c r="AJ23" s="66">
        <v>36</v>
      </c>
      <c r="AK23" s="66">
        <v>36</v>
      </c>
      <c r="AL23" s="66">
        <v>1.4999999999999999E-2</v>
      </c>
      <c r="AM23" s="15"/>
      <c r="AN23" s="15"/>
      <c r="AO23" s="15"/>
      <c r="AP23" s="15"/>
      <c r="AQ23" s="20"/>
      <c r="AR23" s="15"/>
      <c r="AS23" s="15"/>
      <c r="AT23" s="15"/>
      <c r="AU23" s="15"/>
      <c r="AV23" s="15"/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7.0000000000000007E-2</v>
      </c>
      <c r="BC23" s="17">
        <v>4.01</v>
      </c>
      <c r="BD23" s="17">
        <v>17.86</v>
      </c>
      <c r="BE23" s="17">
        <v>51.87</v>
      </c>
      <c r="BF23" s="17">
        <v>19.25</v>
      </c>
      <c r="BG23" s="17">
        <v>6.95</v>
      </c>
      <c r="BH23" s="34" t="s">
        <v>280</v>
      </c>
      <c r="BI23" s="36">
        <v>44874</v>
      </c>
      <c r="BJ23" s="35" t="s">
        <v>323</v>
      </c>
      <c r="BK23" s="36">
        <v>44901</v>
      </c>
      <c r="BL23" s="26" t="s">
        <v>324</v>
      </c>
      <c r="BM23" s="99" t="s">
        <v>1082</v>
      </c>
      <c r="BN23" s="99" t="s">
        <v>1081</v>
      </c>
    </row>
    <row r="24" spans="1:66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76">
        <v>1.9</v>
      </c>
      <c r="I24" s="55">
        <v>0.96903063270565204</v>
      </c>
      <c r="J24" s="55">
        <v>64.504372428364405</v>
      </c>
      <c r="K24" s="76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7"/>
      <c r="S24" s="78"/>
      <c r="V24" s="66"/>
      <c r="W24" s="66"/>
      <c r="X24" s="65"/>
      <c r="Y24" s="65"/>
      <c r="Z24" s="65"/>
      <c r="AA24" s="65"/>
      <c r="AB24" s="67">
        <v>0.05</v>
      </c>
      <c r="AC24" s="67"/>
      <c r="AD24" s="67">
        <f t="shared" si="0"/>
        <v>0.15000000000000002</v>
      </c>
      <c r="AE24" s="67"/>
      <c r="AF24" s="67">
        <f t="shared" si="1"/>
        <v>0.25</v>
      </c>
      <c r="AG24" s="58"/>
      <c r="AI24" s="66">
        <v>47</v>
      </c>
      <c r="AJ24" s="66">
        <v>37</v>
      </c>
      <c r="AK24" s="66">
        <v>37</v>
      </c>
      <c r="AL24" s="66">
        <v>1.4999999999999999E-2</v>
      </c>
      <c r="AM24" s="56"/>
      <c r="AN24" s="56"/>
      <c r="AO24" s="56"/>
      <c r="AP24" s="56"/>
      <c r="AQ24" s="59"/>
      <c r="AR24" s="56"/>
      <c r="AS24" s="56"/>
      <c r="AT24" s="56"/>
      <c r="AU24" s="56"/>
      <c r="AV24" s="56"/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7.0000000000000007E-2</v>
      </c>
      <c r="BC24" s="17">
        <v>4.01</v>
      </c>
      <c r="BD24" s="17">
        <v>17.86</v>
      </c>
      <c r="BE24" s="17">
        <v>51.87</v>
      </c>
      <c r="BF24" s="17">
        <v>19.25</v>
      </c>
      <c r="BG24" s="17">
        <v>6.95</v>
      </c>
      <c r="BH24" s="34" t="s">
        <v>314</v>
      </c>
      <c r="BI24" s="60">
        <v>44875</v>
      </c>
      <c r="BJ24" s="61" t="s">
        <v>325</v>
      </c>
      <c r="BK24" s="60">
        <v>44902</v>
      </c>
      <c r="BL24" s="62" t="s">
        <v>326</v>
      </c>
      <c r="BM24" s="99" t="s">
        <v>1082</v>
      </c>
      <c r="BN24" s="99" t="s">
        <v>1081</v>
      </c>
    </row>
    <row r="25" spans="1:66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76">
        <v>1.9</v>
      </c>
      <c r="I25" s="40">
        <v>0.9811831253888218</v>
      </c>
      <c r="J25" s="40">
        <v>63.92709097835214</v>
      </c>
      <c r="K25" s="76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7"/>
      <c r="S25" s="78"/>
      <c r="V25" s="66"/>
      <c r="W25" s="66"/>
      <c r="X25" s="65"/>
      <c r="Y25" s="65"/>
      <c r="Z25" s="65"/>
      <c r="AA25" s="65"/>
      <c r="AB25" s="67">
        <v>0.05</v>
      </c>
      <c r="AC25" s="67"/>
      <c r="AD25" s="67">
        <f t="shared" si="0"/>
        <v>0.15000000000000002</v>
      </c>
      <c r="AE25" s="67"/>
      <c r="AF25" s="67">
        <f t="shared" si="1"/>
        <v>0.25</v>
      </c>
      <c r="AG25" s="18"/>
      <c r="AI25" s="66">
        <v>48</v>
      </c>
      <c r="AJ25" s="66">
        <v>38</v>
      </c>
      <c r="AK25" s="66">
        <v>38</v>
      </c>
      <c r="AL25" s="66">
        <v>1.4999999999999999E-2</v>
      </c>
      <c r="AM25" s="15"/>
      <c r="AN25" s="15"/>
      <c r="AO25" s="15"/>
      <c r="AP25" s="15"/>
      <c r="AQ25" s="20"/>
      <c r="AR25" s="15"/>
      <c r="AS25" s="15"/>
      <c r="AT25" s="15"/>
      <c r="AU25" s="15"/>
      <c r="AV25" s="15"/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7.0000000000000007E-2</v>
      </c>
      <c r="BC25" s="17">
        <v>4.01</v>
      </c>
      <c r="BD25" s="17">
        <v>17.86</v>
      </c>
      <c r="BE25" s="17">
        <v>51.87</v>
      </c>
      <c r="BF25" s="17">
        <v>19.25</v>
      </c>
      <c r="BG25" s="17">
        <v>6.95</v>
      </c>
      <c r="BH25" s="34" t="s">
        <v>280</v>
      </c>
      <c r="BI25" s="36">
        <v>44876</v>
      </c>
      <c r="BJ25" s="35" t="s">
        <v>327</v>
      </c>
      <c r="BK25" s="36">
        <v>44903</v>
      </c>
      <c r="BL25" s="26" t="s">
        <v>328</v>
      </c>
      <c r="BM25" s="99" t="s">
        <v>1082</v>
      </c>
      <c r="BN25" s="99" t="s">
        <v>1081</v>
      </c>
    </row>
    <row r="26" spans="1:66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76">
        <v>1.9</v>
      </c>
      <c r="I26" s="40" t="s">
        <v>120</v>
      </c>
      <c r="J26" s="40" t="s">
        <v>120</v>
      </c>
      <c r="K26" s="76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7"/>
      <c r="S26" s="78"/>
      <c r="V26" s="66"/>
      <c r="W26" s="66"/>
      <c r="X26" s="19"/>
      <c r="Y26" s="19"/>
      <c r="Z26" s="19"/>
      <c r="AA26" s="19"/>
      <c r="AB26" s="67">
        <v>0.05</v>
      </c>
      <c r="AC26" s="67"/>
      <c r="AD26" s="67">
        <f t="shared" si="0"/>
        <v>0.15000000000000002</v>
      </c>
      <c r="AE26" s="67"/>
      <c r="AF26" s="67">
        <f t="shared" si="1"/>
        <v>0.25</v>
      </c>
      <c r="AG26" s="18"/>
      <c r="AI26" s="66">
        <v>49</v>
      </c>
      <c r="AJ26" s="66">
        <v>39</v>
      </c>
      <c r="AK26" s="66">
        <v>39</v>
      </c>
      <c r="AL26" s="66">
        <v>1.4999999999999999E-2</v>
      </c>
      <c r="AM26" s="15"/>
      <c r="AN26" s="15"/>
      <c r="AO26" s="15"/>
      <c r="AP26" s="15"/>
      <c r="AQ26" s="20"/>
      <c r="AR26" s="15"/>
      <c r="AS26" s="15"/>
      <c r="AT26" s="15"/>
      <c r="AU26" s="15"/>
      <c r="AV26" s="15"/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7.0000000000000007E-2</v>
      </c>
      <c r="BC26" s="17">
        <v>4.01</v>
      </c>
      <c r="BD26" s="17">
        <v>17.86</v>
      </c>
      <c r="BE26" s="17">
        <v>51.87</v>
      </c>
      <c r="BF26" s="17">
        <v>19.25</v>
      </c>
      <c r="BG26" s="17">
        <v>6.95</v>
      </c>
      <c r="BH26" s="34" t="s">
        <v>280</v>
      </c>
      <c r="BI26" s="36">
        <v>44877</v>
      </c>
      <c r="BJ26" s="35" t="s">
        <v>329</v>
      </c>
      <c r="BK26" s="36">
        <v>44904</v>
      </c>
      <c r="BL26" s="26" t="s">
        <v>330</v>
      </c>
      <c r="BM26" s="99" t="s">
        <v>1082</v>
      </c>
      <c r="BN26" s="99" t="s">
        <v>1081</v>
      </c>
    </row>
    <row r="27" spans="1:66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5"/>
      <c r="T27" s="20"/>
      <c r="U27" s="21"/>
      <c r="V27" s="19"/>
      <c r="W27" s="19"/>
      <c r="X27" s="19"/>
      <c r="Y27" s="19"/>
      <c r="Z27" s="19"/>
      <c r="AA27" s="19"/>
      <c r="AB27" s="18"/>
      <c r="AC27" s="18"/>
      <c r="AD27" s="18"/>
      <c r="AE27" s="18"/>
      <c r="AF27" s="18"/>
      <c r="AG27" s="18"/>
      <c r="AI27" s="66"/>
      <c r="AJ27" s="19"/>
      <c r="AK27" s="20"/>
      <c r="AL27" s="21"/>
      <c r="AM27" s="15"/>
      <c r="AN27" s="15"/>
      <c r="AO27" s="15"/>
      <c r="AP27" s="15"/>
      <c r="AQ27" s="20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34"/>
      <c r="BI27" s="36"/>
      <c r="BJ27" s="35"/>
      <c r="BK27" s="36"/>
      <c r="BL27" s="26"/>
      <c r="BM27" s="26"/>
      <c r="BN27" s="26"/>
    </row>
    <row r="28" spans="1:66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5"/>
      <c r="T28" s="20"/>
      <c r="U28" s="21"/>
      <c r="V28" s="19"/>
      <c r="W28" s="19"/>
      <c r="X28" s="19"/>
      <c r="Y28" s="19"/>
      <c r="Z28" s="19"/>
      <c r="AA28" s="19"/>
      <c r="AB28" s="18"/>
      <c r="AC28" s="18"/>
      <c r="AD28" s="18"/>
      <c r="AE28" s="18"/>
      <c r="AF28" s="18"/>
      <c r="AG28" s="18"/>
      <c r="AI28" s="19"/>
      <c r="AJ28" s="19"/>
      <c r="AK28" s="20"/>
      <c r="AL28" s="21"/>
      <c r="AM28" s="15"/>
      <c r="AN28" s="15"/>
      <c r="AO28" s="15"/>
      <c r="AP28" s="15"/>
      <c r="AQ28" s="20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34"/>
      <c r="BI28" s="36"/>
      <c r="BJ28" s="35"/>
      <c r="BK28" s="36"/>
      <c r="BL28" s="26"/>
      <c r="BM28" s="26"/>
      <c r="BN28" s="26"/>
    </row>
    <row r="29" spans="1:66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5"/>
      <c r="T29" s="20"/>
      <c r="U29" s="21"/>
      <c r="V29" s="19"/>
      <c r="W29" s="19"/>
      <c r="X29" s="19"/>
      <c r="Y29" s="19"/>
      <c r="Z29" s="19"/>
      <c r="AA29" s="19"/>
      <c r="AB29" s="18"/>
      <c r="AC29" s="18"/>
      <c r="AD29" s="18"/>
      <c r="AE29" s="18"/>
      <c r="AF29" s="18"/>
      <c r="AG29" s="18"/>
      <c r="AI29" s="19"/>
      <c r="AJ29" s="19"/>
      <c r="AK29" s="20"/>
      <c r="AL29" s="21"/>
      <c r="AM29" s="15"/>
      <c r="AN29" s="15"/>
      <c r="AO29" s="15"/>
      <c r="AP29" s="15"/>
      <c r="AQ29" s="20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34"/>
      <c r="BI29" s="36"/>
      <c r="BJ29" s="35"/>
      <c r="BK29" s="36"/>
      <c r="BL29" s="26"/>
      <c r="BM29" s="26"/>
      <c r="BN29" s="26"/>
    </row>
    <row r="30" spans="1:66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5"/>
      <c r="T30" s="20"/>
      <c r="U30" s="21"/>
      <c r="V30" s="19"/>
      <c r="W30" s="19"/>
      <c r="X30" s="19"/>
      <c r="Y30" s="19"/>
      <c r="Z30" s="19"/>
      <c r="AA30" s="19"/>
      <c r="AB30" s="18"/>
      <c r="AC30" s="18"/>
      <c r="AD30" s="18"/>
      <c r="AE30" s="18"/>
      <c r="AF30" s="18"/>
      <c r="AG30" s="18"/>
      <c r="AI30" s="19"/>
      <c r="AJ30" s="19"/>
      <c r="AK30" s="20"/>
      <c r="AL30" s="21"/>
      <c r="AM30" s="15"/>
      <c r="AN30" s="15"/>
      <c r="AO30" s="15"/>
      <c r="AP30" s="15"/>
      <c r="AQ30" s="20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34"/>
      <c r="BI30" s="36"/>
      <c r="BJ30" s="35"/>
      <c r="BK30" s="36"/>
      <c r="BL30" s="26"/>
      <c r="BM30" s="26"/>
      <c r="BN30" s="26"/>
    </row>
    <row r="31" spans="1:66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5"/>
      <c r="T31" s="20"/>
      <c r="U31" s="21"/>
      <c r="V31" s="19"/>
      <c r="W31" s="19"/>
      <c r="X31" s="19"/>
      <c r="Y31" s="19"/>
      <c r="Z31" s="19"/>
      <c r="AA31" s="19"/>
      <c r="AB31" s="18"/>
      <c r="AC31" s="18"/>
      <c r="AD31" s="18"/>
      <c r="AE31" s="18"/>
      <c r="AF31" s="18"/>
      <c r="AG31" s="18"/>
      <c r="AI31" s="19"/>
      <c r="AJ31" s="19"/>
      <c r="AK31" s="20"/>
      <c r="AL31" s="21"/>
      <c r="AM31" s="15"/>
      <c r="AN31" s="15"/>
      <c r="AO31" s="15"/>
      <c r="AP31" s="15"/>
      <c r="AQ31" s="20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34"/>
      <c r="BI31" s="36"/>
      <c r="BJ31" s="35"/>
      <c r="BK31" s="36"/>
      <c r="BL31" s="26"/>
      <c r="BM31" s="26"/>
      <c r="BN31" s="26"/>
    </row>
    <row r="32" spans="1:66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5"/>
      <c r="T32" s="20"/>
      <c r="U32" s="21"/>
      <c r="V32" s="19"/>
      <c r="W32" s="19"/>
      <c r="X32" s="19"/>
      <c r="Y32" s="19"/>
      <c r="Z32" s="19"/>
      <c r="AA32" s="19"/>
      <c r="AB32" s="18"/>
      <c r="AC32" s="18"/>
      <c r="AD32" s="18"/>
      <c r="AE32" s="18"/>
      <c r="AF32" s="18"/>
      <c r="AG32" s="18"/>
      <c r="AI32" s="19"/>
      <c r="AJ32" s="19"/>
      <c r="AK32" s="20"/>
      <c r="AL32" s="21"/>
      <c r="AM32" s="15"/>
      <c r="AN32" s="15"/>
      <c r="AO32" s="15"/>
      <c r="AP32" s="15"/>
      <c r="AQ32" s="20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34"/>
      <c r="BI32" s="36"/>
      <c r="BJ32" s="35"/>
      <c r="BK32" s="36"/>
      <c r="BL32" s="26"/>
      <c r="BM32" s="26"/>
      <c r="BN32" s="26"/>
    </row>
    <row r="33" spans="1:66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5"/>
      <c r="T33" s="20"/>
      <c r="U33" s="21"/>
      <c r="V33" s="19"/>
      <c r="W33" s="19"/>
      <c r="X33" s="19"/>
      <c r="Y33" s="19"/>
      <c r="Z33" s="19"/>
      <c r="AA33" s="19"/>
      <c r="AB33" s="18"/>
      <c r="AC33" s="18"/>
      <c r="AD33" s="18"/>
      <c r="AE33" s="18"/>
      <c r="AF33" s="18"/>
      <c r="AG33" s="18"/>
      <c r="AI33" s="19"/>
      <c r="AJ33" s="19"/>
      <c r="AK33" s="20"/>
      <c r="AL33" s="21"/>
      <c r="AM33" s="15"/>
      <c r="AN33" s="15"/>
      <c r="AO33" s="15"/>
      <c r="AP33" s="15"/>
      <c r="AQ33" s="20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34"/>
      <c r="BI33" s="36"/>
      <c r="BJ33" s="35"/>
      <c r="BK33" s="36"/>
      <c r="BL33" s="26"/>
      <c r="BM33" s="26"/>
      <c r="BN33" s="26"/>
    </row>
    <row r="34" spans="1:66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5"/>
      <c r="T34" s="20"/>
      <c r="U34" s="21"/>
      <c r="V34" s="19"/>
      <c r="W34" s="19"/>
      <c r="X34" s="19"/>
      <c r="Y34" s="19"/>
      <c r="Z34" s="19"/>
      <c r="AA34" s="19"/>
      <c r="AB34" s="18"/>
      <c r="AC34" s="18"/>
      <c r="AD34" s="18"/>
      <c r="AE34" s="18"/>
      <c r="AF34" s="18"/>
      <c r="AG34" s="18"/>
      <c r="AI34" s="19"/>
      <c r="AJ34" s="19"/>
      <c r="AK34" s="20"/>
      <c r="AL34" s="21"/>
      <c r="AM34" s="15"/>
      <c r="AN34" s="15"/>
      <c r="AO34" s="15"/>
      <c r="AP34" s="15"/>
      <c r="AQ34" s="20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34"/>
      <c r="BI34" s="36"/>
      <c r="BJ34" s="35"/>
      <c r="BK34" s="36"/>
      <c r="BL34" s="26"/>
      <c r="BM34" s="26"/>
      <c r="BN34" s="26"/>
    </row>
    <row r="35" spans="1:66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5"/>
      <c r="T35" s="20"/>
      <c r="U35" s="21"/>
      <c r="V35" s="19"/>
      <c r="W35" s="19"/>
      <c r="X35" s="19"/>
      <c r="Y35" s="19"/>
      <c r="Z35" s="19"/>
      <c r="AA35" s="19"/>
      <c r="AB35" s="18"/>
      <c r="AC35" s="18"/>
      <c r="AD35" s="18"/>
      <c r="AE35" s="18"/>
      <c r="AF35" s="18"/>
      <c r="AG35" s="18"/>
      <c r="AI35" s="19"/>
      <c r="AJ35" s="19"/>
      <c r="AK35" s="20"/>
      <c r="AL35" s="21"/>
      <c r="AM35" s="15"/>
      <c r="AN35" s="15"/>
      <c r="AO35" s="15"/>
      <c r="AP35" s="15"/>
      <c r="AQ35" s="20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34"/>
      <c r="BI35" s="36"/>
      <c r="BJ35" s="35"/>
      <c r="BK35" s="36"/>
      <c r="BL35" s="26"/>
      <c r="BM35" s="26"/>
      <c r="BN35" s="26"/>
    </row>
    <row r="36" spans="1:66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5"/>
      <c r="T36" s="20"/>
      <c r="U36" s="21"/>
      <c r="V36" s="19"/>
      <c r="W36" s="19"/>
      <c r="X36" s="19"/>
      <c r="Y36" s="19"/>
      <c r="Z36" s="19"/>
      <c r="AA36" s="19"/>
      <c r="AB36" s="18"/>
      <c r="AC36" s="18"/>
      <c r="AD36" s="18"/>
      <c r="AE36" s="18"/>
      <c r="AF36" s="18"/>
      <c r="AG36" s="18"/>
      <c r="AI36" s="19"/>
      <c r="AJ36" s="19"/>
      <c r="AK36" s="20"/>
      <c r="AL36" s="21"/>
      <c r="AM36" s="15"/>
      <c r="AN36" s="15"/>
      <c r="AO36" s="15"/>
      <c r="AP36" s="15"/>
      <c r="AQ36" s="20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34"/>
      <c r="BI36" s="36"/>
      <c r="BJ36" s="35"/>
      <c r="BK36" s="36"/>
      <c r="BL36" s="26"/>
      <c r="BM36" s="26"/>
      <c r="BN36" s="26"/>
    </row>
    <row r="37" spans="1:66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5"/>
      <c r="T37" s="20"/>
      <c r="U37" s="21"/>
      <c r="V37" s="19"/>
      <c r="W37" s="19"/>
      <c r="X37" s="19"/>
      <c r="Y37" s="19"/>
      <c r="Z37" s="19"/>
      <c r="AA37" s="19"/>
      <c r="AB37" s="18"/>
      <c r="AC37" s="18"/>
      <c r="AD37" s="18"/>
      <c r="AE37" s="18"/>
      <c r="AF37" s="18"/>
      <c r="AG37" s="18"/>
      <c r="AI37" s="19"/>
      <c r="AJ37" s="19"/>
      <c r="AK37" s="20"/>
      <c r="AL37" s="21"/>
      <c r="AM37" s="15"/>
      <c r="AN37" s="15"/>
      <c r="AO37" s="15"/>
      <c r="AP37" s="15"/>
      <c r="AQ37" s="20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34"/>
      <c r="BI37" s="36"/>
      <c r="BJ37" s="35"/>
      <c r="BK37" s="36"/>
      <c r="BL37" s="26"/>
      <c r="BM37" s="26"/>
      <c r="BN37" s="26"/>
    </row>
    <row r="38" spans="1:66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5"/>
      <c r="T38" s="20"/>
      <c r="U38" s="21"/>
      <c r="V38" s="19"/>
      <c r="W38" s="19"/>
      <c r="X38" s="19"/>
      <c r="Y38" s="19"/>
      <c r="Z38" s="19"/>
      <c r="AA38" s="19"/>
      <c r="AB38" s="18"/>
      <c r="AC38" s="18"/>
      <c r="AD38" s="18"/>
      <c r="AE38" s="18"/>
      <c r="AF38" s="18"/>
      <c r="AG38" s="18"/>
      <c r="AI38" s="19"/>
      <c r="AJ38" s="19"/>
      <c r="AK38" s="20"/>
      <c r="AL38" s="21"/>
      <c r="AM38" s="15"/>
      <c r="AN38" s="15"/>
      <c r="AO38" s="15"/>
      <c r="AP38" s="15"/>
      <c r="AQ38" s="20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34"/>
      <c r="BI38" s="36"/>
      <c r="BJ38" s="35"/>
      <c r="BK38" s="36"/>
      <c r="BL38" s="26"/>
      <c r="BM38" s="26"/>
      <c r="BN38" s="26"/>
    </row>
    <row r="39" spans="1:66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5"/>
      <c r="T39" s="20"/>
      <c r="U39" s="21"/>
      <c r="V39" s="19"/>
      <c r="W39" s="19"/>
      <c r="X39" s="19"/>
      <c r="Y39" s="19"/>
      <c r="Z39" s="19"/>
      <c r="AA39" s="19"/>
      <c r="AB39" s="18"/>
      <c r="AC39" s="18"/>
      <c r="AD39" s="18"/>
      <c r="AE39" s="18"/>
      <c r="AF39" s="18"/>
      <c r="AG39" s="18"/>
      <c r="AI39" s="19"/>
      <c r="AJ39" s="19"/>
      <c r="AK39" s="20"/>
      <c r="AL39" s="21"/>
      <c r="AM39" s="15"/>
      <c r="AN39" s="15"/>
      <c r="AO39" s="15"/>
      <c r="AP39" s="15"/>
      <c r="AQ39" s="20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34"/>
      <c r="BI39" s="36"/>
      <c r="BJ39" s="35"/>
      <c r="BK39" s="36"/>
      <c r="BL39" s="26"/>
      <c r="BM39" s="26"/>
      <c r="BN39" s="26"/>
    </row>
    <row r="40" spans="1:66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5"/>
      <c r="T40" s="20"/>
      <c r="U40" s="21"/>
      <c r="V40" s="19"/>
      <c r="W40" s="19"/>
      <c r="X40" s="19"/>
      <c r="Y40" s="19"/>
      <c r="Z40" s="19"/>
      <c r="AA40" s="19"/>
      <c r="AB40" s="18"/>
      <c r="AC40" s="18"/>
      <c r="AD40" s="18"/>
      <c r="AE40" s="18"/>
      <c r="AF40" s="18"/>
      <c r="AG40" s="18"/>
      <c r="AI40" s="19"/>
      <c r="AJ40" s="19"/>
      <c r="AK40" s="20"/>
      <c r="AL40" s="21"/>
      <c r="AM40" s="15"/>
      <c r="AN40" s="15"/>
      <c r="AO40" s="15"/>
      <c r="AP40" s="15"/>
      <c r="AQ40" s="20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34"/>
      <c r="BI40" s="36"/>
      <c r="BJ40" s="35"/>
      <c r="BK40" s="36"/>
      <c r="BL40" s="26"/>
      <c r="BM40" s="26"/>
      <c r="BN40" s="26"/>
    </row>
    <row r="41" spans="1:66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5"/>
      <c r="T41" s="20"/>
      <c r="U41" s="21"/>
      <c r="V41" s="19"/>
      <c r="W41" s="19"/>
      <c r="X41" s="19"/>
      <c r="Y41" s="19"/>
      <c r="Z41" s="19"/>
      <c r="AA41" s="19"/>
      <c r="AB41" s="18"/>
      <c r="AC41" s="18"/>
      <c r="AD41" s="18"/>
      <c r="AE41" s="18"/>
      <c r="AF41" s="18"/>
      <c r="AG41" s="18"/>
      <c r="AI41" s="19"/>
      <c r="AJ41" s="19"/>
      <c r="AK41" s="20"/>
      <c r="AL41" s="21"/>
      <c r="AM41" s="15"/>
      <c r="AN41" s="15"/>
      <c r="AO41" s="15"/>
      <c r="AP41" s="15"/>
      <c r="AQ41" s="20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34"/>
      <c r="BI41" s="36"/>
      <c r="BJ41" s="35"/>
      <c r="BK41" s="36"/>
      <c r="BL41" s="26"/>
      <c r="BM41" s="26"/>
      <c r="BN41" s="26"/>
    </row>
    <row r="42" spans="1:66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5"/>
      <c r="T42" s="20"/>
      <c r="U42" s="21"/>
      <c r="V42" s="19"/>
      <c r="W42" s="19"/>
      <c r="X42" s="19"/>
      <c r="Y42" s="19"/>
      <c r="Z42" s="19"/>
      <c r="AA42" s="19"/>
      <c r="AB42" s="18"/>
      <c r="AC42" s="18"/>
      <c r="AD42" s="18"/>
      <c r="AE42" s="18"/>
      <c r="AF42" s="18"/>
      <c r="AG42" s="18"/>
      <c r="AI42" s="19"/>
      <c r="AJ42" s="19"/>
      <c r="AK42" s="20"/>
      <c r="AL42" s="21"/>
      <c r="AM42" s="15"/>
      <c r="AN42" s="15"/>
      <c r="AO42" s="15"/>
      <c r="AP42" s="15"/>
      <c r="AQ42" s="20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34"/>
      <c r="BI42" s="36"/>
      <c r="BJ42" s="35"/>
      <c r="BK42" s="36"/>
      <c r="BL42" s="26"/>
      <c r="BM42" s="26"/>
      <c r="BN42" s="26"/>
    </row>
    <row r="43" spans="1:66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5"/>
      <c r="T43" s="20"/>
      <c r="U43" s="21"/>
      <c r="V43" s="19"/>
      <c r="W43" s="19"/>
      <c r="X43" s="19"/>
      <c r="Y43" s="19"/>
      <c r="Z43" s="19"/>
      <c r="AA43" s="19"/>
      <c r="AB43" s="18"/>
      <c r="AC43" s="18"/>
      <c r="AD43" s="18"/>
      <c r="AE43" s="18"/>
      <c r="AF43" s="18"/>
      <c r="AG43" s="18"/>
      <c r="AI43" s="19"/>
      <c r="AJ43" s="19"/>
      <c r="AK43" s="20"/>
      <c r="AL43" s="21"/>
      <c r="AM43" s="15"/>
      <c r="AN43" s="15"/>
      <c r="AO43" s="15"/>
      <c r="AP43" s="15"/>
      <c r="AQ43" s="20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34"/>
      <c r="BI43" s="36"/>
      <c r="BJ43" s="35"/>
      <c r="BK43" s="36"/>
      <c r="BL43" s="26"/>
      <c r="BM43" s="26"/>
      <c r="BN43" s="26"/>
    </row>
    <row r="44" spans="1:66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5"/>
      <c r="T44" s="20"/>
      <c r="U44" s="21"/>
      <c r="V44" s="19"/>
      <c r="W44" s="19"/>
      <c r="X44" s="19"/>
      <c r="Y44" s="19"/>
      <c r="Z44" s="19"/>
      <c r="AA44" s="19"/>
      <c r="AB44" s="15"/>
      <c r="AC44" s="18"/>
      <c r="AD44" s="15"/>
      <c r="AE44" s="18"/>
      <c r="AF44" s="15"/>
      <c r="AG44" s="18"/>
      <c r="AI44" s="19"/>
      <c r="AJ44" s="19"/>
      <c r="AK44" s="20"/>
      <c r="AL44" s="21"/>
      <c r="AM44" s="15"/>
      <c r="AN44" s="15"/>
      <c r="AO44" s="15"/>
      <c r="AP44" s="15"/>
      <c r="AQ44" s="20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22"/>
      <c r="BI44" s="36"/>
      <c r="BJ44" s="24"/>
      <c r="BK44" s="25"/>
      <c r="BL44" s="26"/>
      <c r="BM44" s="26"/>
      <c r="BN44" s="26"/>
    </row>
    <row r="45" spans="1:66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5"/>
      <c r="T45" s="20"/>
      <c r="U45" s="21"/>
      <c r="V45" s="19"/>
      <c r="W45" s="19"/>
      <c r="X45" s="19"/>
      <c r="Y45" s="19"/>
      <c r="Z45" s="19"/>
      <c r="AA45" s="19"/>
      <c r="AB45" s="15"/>
      <c r="AC45" s="18"/>
      <c r="AD45" s="15"/>
      <c r="AE45" s="18"/>
      <c r="AF45" s="15"/>
      <c r="AG45" s="18"/>
      <c r="AI45" s="19"/>
      <c r="AJ45" s="19"/>
      <c r="AK45" s="20"/>
      <c r="AL45" s="21"/>
      <c r="AM45" s="15"/>
      <c r="AN45" s="15"/>
      <c r="AO45" s="15"/>
      <c r="AP45" s="15"/>
      <c r="AQ45" s="20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22"/>
      <c r="BI45" s="36"/>
      <c r="BJ45" s="24"/>
      <c r="BK45" s="25"/>
      <c r="BL45" s="26"/>
      <c r="BM45" s="26"/>
      <c r="BN45" s="26"/>
    </row>
    <row r="46" spans="1:66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5"/>
      <c r="T46" s="20"/>
      <c r="U46" s="21"/>
      <c r="V46" s="19"/>
      <c r="W46" s="19"/>
      <c r="X46" s="19"/>
      <c r="Y46" s="19"/>
      <c r="Z46" s="19"/>
      <c r="AA46" s="19"/>
      <c r="AB46" s="15"/>
      <c r="AC46" s="18"/>
      <c r="AD46" s="15"/>
      <c r="AE46" s="18"/>
      <c r="AF46" s="15"/>
      <c r="AG46" s="18"/>
      <c r="AI46" s="19"/>
      <c r="AJ46" s="19"/>
      <c r="AK46" s="20"/>
      <c r="AL46" s="21"/>
      <c r="AM46" s="15"/>
      <c r="AN46" s="15"/>
      <c r="AO46" s="15"/>
      <c r="AP46" s="15"/>
      <c r="AQ46" s="20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22"/>
      <c r="BI46" s="36"/>
      <c r="BJ46" s="24"/>
      <c r="BK46" s="25"/>
      <c r="BL46" s="26"/>
      <c r="BM46" s="26"/>
      <c r="BN46" s="26"/>
    </row>
    <row r="47" spans="1:66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5"/>
      <c r="T47" s="20"/>
      <c r="U47" s="21"/>
      <c r="V47" s="19"/>
      <c r="W47" s="19"/>
      <c r="X47" s="19"/>
      <c r="Y47" s="19"/>
      <c r="Z47" s="19"/>
      <c r="AA47" s="19"/>
      <c r="AB47" s="15"/>
      <c r="AC47" s="18"/>
      <c r="AD47" s="15"/>
      <c r="AE47" s="18"/>
      <c r="AF47" s="15"/>
      <c r="AG47" s="18"/>
      <c r="AI47" s="19"/>
      <c r="AJ47" s="19"/>
      <c r="AK47" s="20"/>
      <c r="AL47" s="21"/>
      <c r="AM47" s="15"/>
      <c r="AN47" s="15"/>
      <c r="AO47" s="15"/>
      <c r="AP47" s="15"/>
      <c r="AQ47" s="20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22"/>
      <c r="BI47" s="36"/>
      <c r="BJ47" s="24"/>
      <c r="BK47" s="25"/>
      <c r="BL47" s="26"/>
      <c r="BM47" s="26"/>
      <c r="BN47" s="26"/>
    </row>
    <row r="48" spans="1:66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5"/>
      <c r="T48" s="20"/>
      <c r="U48" s="21"/>
      <c r="V48" s="19"/>
      <c r="W48" s="19"/>
      <c r="X48" s="19"/>
      <c r="Y48" s="19"/>
      <c r="Z48" s="19"/>
      <c r="AA48" s="19"/>
      <c r="AB48" s="15"/>
      <c r="AC48" s="18"/>
      <c r="AD48" s="15"/>
      <c r="AE48" s="18"/>
      <c r="AF48" s="15"/>
      <c r="AG48" s="18"/>
      <c r="AI48" s="19"/>
      <c r="AJ48" s="19"/>
      <c r="AK48" s="20"/>
      <c r="AL48" s="21"/>
      <c r="AM48" s="15"/>
      <c r="AN48" s="15"/>
      <c r="AO48" s="15"/>
      <c r="AP48" s="15"/>
      <c r="AQ48" s="20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22"/>
      <c r="BI48" s="36"/>
      <c r="BJ48" s="24"/>
      <c r="BK48" s="25"/>
      <c r="BL48" s="26"/>
      <c r="BM48" s="26"/>
      <c r="BN48" s="26"/>
    </row>
    <row r="49" spans="1:66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5"/>
      <c r="T49" s="20"/>
      <c r="U49" s="21"/>
      <c r="V49" s="19"/>
      <c r="W49" s="19"/>
      <c r="X49" s="19"/>
      <c r="Y49" s="19"/>
      <c r="Z49" s="19"/>
      <c r="AA49" s="19"/>
      <c r="AB49" s="15"/>
      <c r="AC49" s="18"/>
      <c r="AD49" s="15"/>
      <c r="AE49" s="18"/>
      <c r="AF49" s="15"/>
      <c r="AG49" s="18"/>
      <c r="AI49" s="19"/>
      <c r="AJ49" s="19"/>
      <c r="AK49" s="20"/>
      <c r="AL49" s="21"/>
      <c r="AM49" s="15"/>
      <c r="AN49" s="15"/>
      <c r="AO49" s="15"/>
      <c r="AP49" s="15"/>
      <c r="AQ49" s="20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22"/>
      <c r="BI49" s="36"/>
      <c r="BJ49" s="24"/>
      <c r="BK49" s="25"/>
      <c r="BL49" s="26"/>
      <c r="BM49" s="26"/>
      <c r="BN49" s="26"/>
    </row>
    <row r="50" spans="1:66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5"/>
      <c r="T50" s="20"/>
      <c r="U50" s="21"/>
      <c r="V50" s="19"/>
      <c r="W50" s="19"/>
      <c r="X50" s="19"/>
      <c r="Y50" s="19"/>
      <c r="Z50" s="19"/>
      <c r="AA50" s="19"/>
      <c r="AB50" s="15"/>
      <c r="AC50" s="18"/>
      <c r="AD50" s="15"/>
      <c r="AE50" s="18"/>
      <c r="AF50" s="15"/>
      <c r="AG50" s="18"/>
      <c r="AI50" s="19"/>
      <c r="AJ50" s="19"/>
      <c r="AK50" s="20"/>
      <c r="AL50" s="21"/>
      <c r="AM50" s="15"/>
      <c r="AN50" s="15"/>
      <c r="AO50" s="15"/>
      <c r="AP50" s="15"/>
      <c r="AQ50" s="20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22"/>
      <c r="BI50" s="36"/>
      <c r="BJ50" s="24"/>
      <c r="BK50" s="25"/>
      <c r="BL50" s="26"/>
      <c r="BM50" s="26"/>
      <c r="BN50" s="26"/>
    </row>
    <row r="51" spans="1:66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5"/>
      <c r="T51" s="20"/>
      <c r="U51" s="21"/>
      <c r="V51" s="19"/>
      <c r="W51" s="19"/>
      <c r="X51" s="19"/>
      <c r="Y51" s="19"/>
      <c r="Z51" s="19"/>
      <c r="AA51" s="19"/>
      <c r="AB51" s="15"/>
      <c r="AC51" s="18"/>
      <c r="AD51" s="15"/>
      <c r="AE51" s="18"/>
      <c r="AF51" s="15"/>
      <c r="AG51" s="18"/>
      <c r="AI51" s="19"/>
      <c r="AJ51" s="19"/>
      <c r="AK51" s="20"/>
      <c r="AL51" s="21"/>
      <c r="AM51" s="15"/>
      <c r="AN51" s="15"/>
      <c r="AO51" s="15"/>
      <c r="AP51" s="15"/>
      <c r="AQ51" s="20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22"/>
      <c r="BI51" s="36"/>
      <c r="BJ51" s="24"/>
      <c r="BK51" s="25"/>
      <c r="BL51" s="26"/>
      <c r="BM51" s="26"/>
      <c r="BN51" s="26"/>
    </row>
    <row r="52" spans="1:66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5"/>
      <c r="T52" s="20"/>
      <c r="U52" s="21"/>
      <c r="V52" s="19"/>
      <c r="W52" s="19"/>
      <c r="X52" s="19"/>
      <c r="Y52" s="19"/>
      <c r="Z52" s="19"/>
      <c r="AA52" s="19"/>
      <c r="AB52" s="15"/>
      <c r="AC52" s="18"/>
      <c r="AD52" s="15"/>
      <c r="AE52" s="18"/>
      <c r="AF52" s="15"/>
      <c r="AG52" s="18"/>
      <c r="AI52" s="19"/>
      <c r="AJ52" s="19"/>
      <c r="AK52" s="20"/>
      <c r="AL52" s="21"/>
      <c r="AM52" s="15"/>
      <c r="AN52" s="15"/>
      <c r="AO52" s="15"/>
      <c r="AP52" s="15"/>
      <c r="AQ52" s="20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22"/>
      <c r="BI52" s="36"/>
      <c r="BJ52" s="24"/>
      <c r="BK52" s="25"/>
      <c r="BL52" s="26"/>
      <c r="BM52" s="26"/>
      <c r="BN52" s="26"/>
    </row>
    <row r="53" spans="1:66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5"/>
      <c r="T53" s="20"/>
      <c r="U53" s="21"/>
      <c r="V53" s="19"/>
      <c r="W53" s="19"/>
      <c r="X53" s="19"/>
      <c r="Y53" s="19"/>
      <c r="Z53" s="19"/>
      <c r="AA53" s="19"/>
      <c r="AB53" s="15"/>
      <c r="AC53" s="18"/>
      <c r="AD53" s="15"/>
      <c r="AE53" s="18"/>
      <c r="AF53" s="15"/>
      <c r="AG53" s="18"/>
      <c r="AI53" s="19"/>
      <c r="AJ53" s="19"/>
      <c r="AK53" s="20"/>
      <c r="AL53" s="21"/>
      <c r="AM53" s="15"/>
      <c r="AN53" s="15"/>
      <c r="AO53" s="15"/>
      <c r="AP53" s="15"/>
      <c r="AQ53" s="20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22"/>
      <c r="BI53" s="36"/>
      <c r="BJ53" s="24"/>
      <c r="BK53" s="25"/>
      <c r="BL53" s="26"/>
      <c r="BM53" s="26"/>
      <c r="BN53" s="26"/>
    </row>
    <row r="54" spans="1:66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5"/>
      <c r="T54" s="20"/>
      <c r="U54" s="21"/>
      <c r="V54" s="19"/>
      <c r="W54" s="19"/>
      <c r="X54" s="19"/>
      <c r="Y54" s="19"/>
      <c r="Z54" s="19"/>
      <c r="AA54" s="19"/>
      <c r="AB54" s="15"/>
      <c r="AC54" s="18"/>
      <c r="AD54" s="15"/>
      <c r="AE54" s="18"/>
      <c r="AF54" s="15"/>
      <c r="AG54" s="18"/>
      <c r="AI54" s="19"/>
      <c r="AJ54" s="19"/>
      <c r="AK54" s="20"/>
      <c r="AL54" s="21"/>
      <c r="AM54" s="15"/>
      <c r="AN54" s="15"/>
      <c r="AO54" s="15"/>
      <c r="AP54" s="15"/>
      <c r="AQ54" s="20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22"/>
      <c r="BI54" s="36"/>
      <c r="BJ54" s="24"/>
      <c r="BK54" s="25"/>
      <c r="BL54" s="26"/>
      <c r="BM54" s="26"/>
      <c r="BN54" s="26"/>
    </row>
    <row r="55" spans="1:66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5"/>
      <c r="T55" s="20"/>
      <c r="U55" s="21"/>
      <c r="V55" s="19"/>
      <c r="W55" s="19"/>
      <c r="X55" s="19"/>
      <c r="Y55" s="19"/>
      <c r="Z55" s="19"/>
      <c r="AA55" s="19"/>
      <c r="AB55" s="15"/>
      <c r="AC55" s="18"/>
      <c r="AD55" s="15"/>
      <c r="AE55" s="18"/>
      <c r="AF55" s="15"/>
      <c r="AG55" s="18"/>
      <c r="AI55" s="19"/>
      <c r="AJ55" s="19"/>
      <c r="AK55" s="20"/>
      <c r="AL55" s="21"/>
      <c r="AM55" s="15"/>
      <c r="AN55" s="15"/>
      <c r="AO55" s="15"/>
      <c r="AP55" s="15"/>
      <c r="AQ55" s="20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22"/>
      <c r="BI55" s="36"/>
      <c r="BJ55" s="24"/>
      <c r="BK55" s="25"/>
      <c r="BL55" s="26"/>
      <c r="BM55" s="26"/>
      <c r="BN55" s="26"/>
    </row>
    <row r="56" spans="1:66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5"/>
      <c r="T56" s="20"/>
      <c r="U56" s="21"/>
      <c r="V56" s="19"/>
      <c r="W56" s="19"/>
      <c r="X56" s="19"/>
      <c r="Y56" s="19"/>
      <c r="Z56" s="19"/>
      <c r="AA56" s="19"/>
      <c r="AB56" s="15"/>
      <c r="AC56" s="18"/>
      <c r="AD56" s="15"/>
      <c r="AE56" s="18"/>
      <c r="AF56" s="15"/>
      <c r="AG56" s="18"/>
      <c r="AI56" s="19"/>
      <c r="AJ56" s="19"/>
      <c r="AK56" s="20"/>
      <c r="AL56" s="21"/>
      <c r="AM56" s="15"/>
      <c r="AN56" s="15"/>
      <c r="AO56" s="15"/>
      <c r="AP56" s="15"/>
      <c r="AQ56" s="20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22"/>
      <c r="BI56" s="23"/>
      <c r="BJ56" s="24"/>
      <c r="BK56" s="25"/>
      <c r="BL56" s="26"/>
      <c r="BM56" s="26"/>
      <c r="BN56" s="26"/>
    </row>
    <row r="57" spans="1:66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5"/>
      <c r="T57" s="20"/>
      <c r="U57" s="21"/>
      <c r="V57" s="19"/>
      <c r="W57" s="19"/>
      <c r="X57" s="19"/>
      <c r="Y57" s="19"/>
      <c r="Z57" s="19"/>
      <c r="AA57" s="19"/>
      <c r="AB57" s="15"/>
      <c r="AC57" s="18"/>
      <c r="AD57" s="15"/>
      <c r="AE57" s="18"/>
      <c r="AF57" s="15"/>
      <c r="AG57" s="18"/>
      <c r="AI57" s="19"/>
      <c r="AJ57" s="19"/>
      <c r="AK57" s="20"/>
      <c r="AL57" s="21"/>
      <c r="AM57" s="15"/>
      <c r="AN57" s="15"/>
      <c r="AO57" s="15"/>
      <c r="AP57" s="15"/>
      <c r="AQ57" s="20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22"/>
      <c r="BI57" s="23"/>
      <c r="BJ57" s="24"/>
      <c r="BK57" s="25"/>
      <c r="BL57" s="26"/>
      <c r="BM57" s="26"/>
      <c r="BN57" s="26"/>
    </row>
    <row r="58" spans="1:66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5"/>
      <c r="T58" s="20"/>
      <c r="U58" s="21"/>
      <c r="V58" s="19"/>
      <c r="W58" s="19"/>
      <c r="X58" s="19"/>
      <c r="Y58" s="19"/>
      <c r="Z58" s="19"/>
      <c r="AA58" s="19"/>
      <c r="AB58" s="15"/>
      <c r="AC58" s="18"/>
      <c r="AD58" s="15"/>
      <c r="AE58" s="18"/>
      <c r="AF58" s="15"/>
      <c r="AG58" s="18"/>
      <c r="AI58" s="19"/>
      <c r="AJ58" s="19"/>
      <c r="AK58" s="20"/>
      <c r="AL58" s="21"/>
      <c r="AM58" s="15"/>
      <c r="AN58" s="15"/>
      <c r="AO58" s="15"/>
      <c r="AP58" s="15"/>
      <c r="AQ58" s="20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22"/>
      <c r="BI58" s="23"/>
      <c r="BJ58" s="24"/>
      <c r="BK58" s="25"/>
      <c r="BL58" s="26"/>
      <c r="BM58" s="26"/>
      <c r="BN58" s="26"/>
    </row>
    <row r="59" spans="1:66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5"/>
      <c r="T59" s="20"/>
      <c r="U59" s="21"/>
      <c r="V59" s="19"/>
      <c r="W59" s="19"/>
      <c r="X59" s="19"/>
      <c r="Y59" s="19"/>
      <c r="Z59" s="19"/>
      <c r="AA59" s="19"/>
      <c r="AB59" s="15"/>
      <c r="AC59" s="18"/>
      <c r="AD59" s="15"/>
      <c r="AE59" s="18"/>
      <c r="AF59" s="15"/>
      <c r="AG59" s="18"/>
      <c r="AI59" s="19"/>
      <c r="AJ59" s="19"/>
      <c r="AK59" s="20"/>
      <c r="AL59" s="21"/>
      <c r="AM59" s="15"/>
      <c r="AN59" s="15"/>
      <c r="AO59" s="15"/>
      <c r="AP59" s="15"/>
      <c r="AQ59" s="20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22"/>
      <c r="BI59" s="23"/>
      <c r="BJ59" s="24"/>
      <c r="BK59" s="25"/>
      <c r="BL59" s="26"/>
      <c r="BM59" s="26"/>
      <c r="BN59" s="26"/>
    </row>
    <row r="60" spans="1:66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5"/>
      <c r="T60" s="20"/>
      <c r="U60" s="21"/>
      <c r="V60" s="19"/>
      <c r="W60" s="19"/>
      <c r="X60" s="19"/>
      <c r="Y60" s="19"/>
      <c r="Z60" s="19"/>
      <c r="AA60" s="19"/>
      <c r="AB60" s="15"/>
      <c r="AC60" s="18"/>
      <c r="AD60" s="15"/>
      <c r="AE60" s="18"/>
      <c r="AF60" s="15"/>
      <c r="AG60" s="18"/>
      <c r="AI60" s="19"/>
      <c r="AJ60" s="19"/>
      <c r="AK60" s="20"/>
      <c r="AL60" s="21"/>
      <c r="AM60" s="15"/>
      <c r="AN60" s="15"/>
      <c r="AO60" s="15"/>
      <c r="AP60" s="15"/>
      <c r="AQ60" s="20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22"/>
      <c r="BI60" s="23"/>
      <c r="BJ60" s="24"/>
      <c r="BK60" s="25"/>
      <c r="BL60" s="26"/>
      <c r="BM60" s="26"/>
      <c r="BN60" s="26"/>
    </row>
    <row r="61" spans="1:66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5"/>
      <c r="T61" s="20"/>
      <c r="U61" s="21"/>
      <c r="V61" s="19"/>
      <c r="W61" s="19"/>
      <c r="X61" s="19"/>
      <c r="Y61" s="19"/>
      <c r="Z61" s="19"/>
      <c r="AA61" s="19"/>
      <c r="AB61" s="15"/>
      <c r="AC61" s="18"/>
      <c r="AD61" s="15"/>
      <c r="AE61" s="18"/>
      <c r="AF61" s="15"/>
      <c r="AG61" s="18"/>
      <c r="AI61" s="19"/>
      <c r="AJ61" s="19"/>
      <c r="AK61" s="20"/>
      <c r="AL61" s="21"/>
      <c r="AM61" s="15"/>
      <c r="AN61" s="15"/>
      <c r="AO61" s="15"/>
      <c r="AP61" s="15"/>
      <c r="AQ61" s="20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22"/>
      <c r="BI61" s="23"/>
      <c r="BJ61" s="24"/>
      <c r="BK61" s="25"/>
      <c r="BL61" s="26"/>
      <c r="BM61" s="26"/>
      <c r="BN61" s="26"/>
    </row>
    <row r="62" spans="1:66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5"/>
      <c r="T62" s="20"/>
      <c r="U62" s="21"/>
      <c r="V62" s="19"/>
      <c r="W62" s="19"/>
      <c r="X62" s="19"/>
      <c r="Y62" s="19"/>
      <c r="Z62" s="19"/>
      <c r="AA62" s="19"/>
      <c r="AB62" s="15"/>
      <c r="AC62" s="18"/>
      <c r="AD62" s="15"/>
      <c r="AE62" s="18"/>
      <c r="AF62" s="15"/>
      <c r="AG62" s="18"/>
      <c r="AI62" s="19"/>
      <c r="AJ62" s="19"/>
      <c r="AK62" s="20"/>
      <c r="AL62" s="21"/>
      <c r="AM62" s="15"/>
      <c r="AN62" s="15"/>
      <c r="AO62" s="15"/>
      <c r="AP62" s="15"/>
      <c r="AQ62" s="20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22"/>
      <c r="BI62" s="23"/>
      <c r="BJ62" s="24"/>
      <c r="BK62" s="25"/>
      <c r="BL62" s="26"/>
      <c r="BM62" s="26"/>
      <c r="BN62" s="26"/>
    </row>
    <row r="63" spans="1:66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5"/>
      <c r="T63" s="20"/>
      <c r="U63" s="21"/>
      <c r="V63" s="19"/>
      <c r="W63" s="19"/>
      <c r="X63" s="19"/>
      <c r="Y63" s="19"/>
      <c r="Z63" s="19"/>
      <c r="AA63" s="19"/>
      <c r="AB63" s="15"/>
      <c r="AC63" s="18"/>
      <c r="AD63" s="15"/>
      <c r="AE63" s="18"/>
      <c r="AF63" s="15"/>
      <c r="AG63" s="18"/>
      <c r="AI63" s="19"/>
      <c r="AJ63" s="19"/>
      <c r="AK63" s="20"/>
      <c r="AL63" s="21"/>
      <c r="AM63" s="15"/>
      <c r="AN63" s="15"/>
      <c r="AO63" s="15"/>
      <c r="AP63" s="15"/>
      <c r="AQ63" s="20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22"/>
      <c r="BI63" s="23"/>
      <c r="BJ63" s="24"/>
      <c r="BK63" s="25"/>
      <c r="BL63" s="26"/>
      <c r="BM63" s="26"/>
      <c r="BN63" s="26"/>
    </row>
    <row r="64" spans="1:66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5"/>
      <c r="T64" s="20"/>
      <c r="U64" s="21"/>
      <c r="V64" s="19"/>
      <c r="W64" s="19"/>
      <c r="X64" s="19"/>
      <c r="Y64" s="19"/>
      <c r="Z64" s="19"/>
      <c r="AA64" s="19"/>
      <c r="AB64" s="15"/>
      <c r="AC64" s="18"/>
      <c r="AD64" s="15"/>
      <c r="AE64" s="18"/>
      <c r="AF64" s="15"/>
      <c r="AG64" s="18"/>
      <c r="AI64" s="19"/>
      <c r="AJ64" s="19"/>
      <c r="AK64" s="20"/>
      <c r="AL64" s="21"/>
      <c r="AM64" s="15"/>
      <c r="AN64" s="15"/>
      <c r="AO64" s="15"/>
      <c r="AP64" s="15"/>
      <c r="AQ64" s="20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22"/>
      <c r="BI64" s="23"/>
      <c r="BJ64" s="24"/>
      <c r="BK64" s="25"/>
      <c r="BL64" s="26"/>
      <c r="BM64" s="26"/>
      <c r="BN64" s="26"/>
    </row>
    <row r="65" spans="1:66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5"/>
      <c r="T65" s="20"/>
      <c r="U65" s="21"/>
      <c r="V65" s="19"/>
      <c r="W65" s="19"/>
      <c r="X65" s="19"/>
      <c r="Y65" s="19"/>
      <c r="Z65" s="19"/>
      <c r="AA65" s="19"/>
      <c r="AB65" s="15"/>
      <c r="AC65" s="18"/>
      <c r="AD65" s="15"/>
      <c r="AE65" s="18"/>
      <c r="AF65" s="15"/>
      <c r="AG65" s="18"/>
      <c r="AI65" s="19"/>
      <c r="AJ65" s="19"/>
      <c r="AK65" s="20"/>
      <c r="AL65" s="21"/>
      <c r="AM65" s="15"/>
      <c r="AN65" s="15"/>
      <c r="AO65" s="15"/>
      <c r="AP65" s="15"/>
      <c r="AQ65" s="20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22"/>
      <c r="BI65" s="23"/>
      <c r="BJ65" s="24"/>
      <c r="BK65" s="25"/>
      <c r="BL65" s="26"/>
      <c r="BM65" s="26"/>
      <c r="BN65" s="26"/>
    </row>
    <row r="66" spans="1:66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5"/>
      <c r="T66" s="20"/>
      <c r="U66" s="21"/>
      <c r="V66" s="19"/>
      <c r="W66" s="19"/>
      <c r="X66" s="19"/>
      <c r="Y66" s="19"/>
      <c r="Z66" s="19"/>
      <c r="AA66" s="19"/>
      <c r="AB66" s="15"/>
      <c r="AC66" s="18"/>
      <c r="AD66" s="15"/>
      <c r="AE66" s="18"/>
      <c r="AF66" s="15"/>
      <c r="AG66" s="18"/>
      <c r="AI66" s="19"/>
      <c r="AJ66" s="19"/>
      <c r="AK66" s="20"/>
      <c r="AL66" s="21"/>
      <c r="AM66" s="15"/>
      <c r="AN66" s="15"/>
      <c r="AO66" s="15"/>
      <c r="AP66" s="15"/>
      <c r="AQ66" s="20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22"/>
      <c r="BI66" s="23"/>
      <c r="BJ66" s="24"/>
      <c r="BK66" s="25"/>
      <c r="BL66" s="26"/>
      <c r="BM66" s="26"/>
      <c r="BN66" s="26"/>
    </row>
    <row r="67" spans="1:66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5"/>
      <c r="T67" s="20"/>
      <c r="U67" s="21"/>
      <c r="V67" s="19"/>
      <c r="W67" s="19"/>
      <c r="X67" s="19"/>
      <c r="Y67" s="19"/>
      <c r="Z67" s="19"/>
      <c r="AA67" s="19"/>
      <c r="AB67" s="15"/>
      <c r="AC67" s="18"/>
      <c r="AD67" s="15"/>
      <c r="AE67" s="18"/>
      <c r="AF67" s="15"/>
      <c r="AG67" s="18"/>
      <c r="AI67" s="19"/>
      <c r="AJ67" s="19"/>
      <c r="AK67" s="20"/>
      <c r="AL67" s="21"/>
      <c r="AM67" s="15"/>
      <c r="AN67" s="15"/>
      <c r="AO67" s="15"/>
      <c r="AP67" s="15"/>
      <c r="AQ67" s="20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22"/>
      <c r="BI67" s="23"/>
      <c r="BJ67" s="24"/>
      <c r="BK67" s="25"/>
      <c r="BL67" s="26"/>
      <c r="BM67" s="26"/>
      <c r="BN67" s="26"/>
    </row>
    <row r="68" spans="1:66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5"/>
      <c r="T68" s="20"/>
      <c r="U68" s="21"/>
      <c r="V68" s="19"/>
      <c r="W68" s="19"/>
      <c r="X68" s="19"/>
      <c r="Y68" s="19"/>
      <c r="Z68" s="19"/>
      <c r="AA68" s="19"/>
      <c r="AB68" s="15"/>
      <c r="AC68" s="18"/>
      <c r="AD68" s="15"/>
      <c r="AE68" s="18"/>
      <c r="AF68" s="15"/>
      <c r="AG68" s="18"/>
      <c r="AI68" s="19"/>
      <c r="AJ68" s="19"/>
      <c r="AK68" s="20"/>
      <c r="AL68" s="21"/>
      <c r="AM68" s="15"/>
      <c r="AN68" s="15"/>
      <c r="AO68" s="15"/>
      <c r="AP68" s="15"/>
      <c r="AQ68" s="20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22"/>
      <c r="BI68" s="23"/>
      <c r="BJ68" s="24"/>
      <c r="BK68" s="25"/>
      <c r="BL68" s="26"/>
      <c r="BM68" s="26"/>
      <c r="BN68" s="26"/>
    </row>
    <row r="69" spans="1:66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5"/>
      <c r="T69" s="20"/>
      <c r="U69" s="21"/>
      <c r="V69" s="19"/>
      <c r="W69" s="19"/>
      <c r="X69" s="19"/>
      <c r="Y69" s="19"/>
      <c r="Z69" s="19"/>
      <c r="AA69" s="19"/>
      <c r="AB69" s="15"/>
      <c r="AC69" s="18"/>
      <c r="AD69" s="15"/>
      <c r="AE69" s="18"/>
      <c r="AF69" s="15"/>
      <c r="AG69" s="18"/>
      <c r="AI69" s="19"/>
      <c r="AJ69" s="19"/>
      <c r="AK69" s="20"/>
      <c r="AL69" s="21"/>
      <c r="AM69" s="15"/>
      <c r="AN69" s="15"/>
      <c r="AO69" s="15"/>
      <c r="AP69" s="15"/>
      <c r="AQ69" s="20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22"/>
      <c r="BI69" s="23"/>
      <c r="BJ69" s="24"/>
      <c r="BK69" s="25"/>
      <c r="BL69" s="26"/>
      <c r="BM69" s="26"/>
      <c r="BN69" s="26"/>
    </row>
    <row r="70" spans="1:66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5"/>
      <c r="T70" s="20"/>
      <c r="U70" s="21"/>
      <c r="V70" s="19"/>
      <c r="W70" s="19"/>
      <c r="X70" s="19"/>
      <c r="Y70" s="19"/>
      <c r="Z70" s="19"/>
      <c r="AA70" s="19"/>
      <c r="AB70" s="15"/>
      <c r="AC70" s="18"/>
      <c r="AD70" s="15"/>
      <c r="AE70" s="18"/>
      <c r="AF70" s="15"/>
      <c r="AG70" s="18"/>
      <c r="AI70" s="19"/>
      <c r="AJ70" s="19"/>
      <c r="AK70" s="20"/>
      <c r="AL70" s="21"/>
      <c r="AM70" s="15"/>
      <c r="AN70" s="15"/>
      <c r="AO70" s="15"/>
      <c r="AP70" s="15"/>
      <c r="AQ70" s="20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22"/>
      <c r="BI70" s="23"/>
      <c r="BJ70" s="24"/>
      <c r="BK70" s="25"/>
      <c r="BL70" s="26"/>
      <c r="BM70" s="26"/>
      <c r="BN70" s="26"/>
    </row>
    <row r="71" spans="1:66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5"/>
      <c r="T71" s="20"/>
      <c r="U71" s="21"/>
      <c r="V71" s="19"/>
      <c r="W71" s="19"/>
      <c r="X71" s="19"/>
      <c r="Y71" s="19"/>
      <c r="Z71" s="19"/>
      <c r="AA71" s="19"/>
      <c r="AB71" s="15"/>
      <c r="AC71" s="18"/>
      <c r="AD71" s="15"/>
      <c r="AE71" s="18"/>
      <c r="AF71" s="15"/>
      <c r="AG71" s="18"/>
      <c r="AI71" s="19"/>
      <c r="AJ71" s="19"/>
      <c r="AK71" s="20"/>
      <c r="AL71" s="21"/>
      <c r="AM71" s="15"/>
      <c r="AN71" s="15"/>
      <c r="AO71" s="15"/>
      <c r="AP71" s="15"/>
      <c r="AQ71" s="20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22"/>
      <c r="BI71" s="23"/>
      <c r="BJ71" s="24"/>
      <c r="BK71" s="25"/>
      <c r="BL71" s="26"/>
      <c r="BM71" s="26"/>
      <c r="BN71" s="26"/>
    </row>
    <row r="72" spans="1:66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5"/>
      <c r="T72" s="20"/>
      <c r="U72" s="21"/>
      <c r="V72" s="19"/>
      <c r="W72" s="19"/>
      <c r="X72" s="19"/>
      <c r="Y72" s="19"/>
      <c r="Z72" s="19"/>
      <c r="AA72" s="19"/>
      <c r="AB72" s="15"/>
      <c r="AC72" s="18"/>
      <c r="AD72" s="15"/>
      <c r="AE72" s="18"/>
      <c r="AF72" s="15"/>
      <c r="AG72" s="18"/>
      <c r="AI72" s="19"/>
      <c r="AJ72" s="19"/>
      <c r="AK72" s="20"/>
      <c r="AL72" s="21"/>
      <c r="AM72" s="15"/>
      <c r="AN72" s="15"/>
      <c r="AO72" s="15"/>
      <c r="AP72" s="15"/>
      <c r="AQ72" s="20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22"/>
      <c r="BI72" s="23"/>
      <c r="BJ72" s="24"/>
      <c r="BK72" s="25"/>
      <c r="BL72" s="26"/>
      <c r="BM72" s="26"/>
      <c r="BN72" s="26"/>
    </row>
    <row r="73" spans="1:66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5"/>
      <c r="T73" s="20"/>
      <c r="U73" s="21"/>
      <c r="V73" s="19"/>
      <c r="W73" s="19"/>
      <c r="X73" s="19"/>
      <c r="Y73" s="19"/>
      <c r="Z73" s="19"/>
      <c r="AA73" s="19"/>
      <c r="AB73" s="15"/>
      <c r="AC73" s="18"/>
      <c r="AD73" s="15"/>
      <c r="AE73" s="18"/>
      <c r="AF73" s="15"/>
      <c r="AG73" s="18"/>
      <c r="AI73" s="19"/>
      <c r="AJ73" s="19"/>
      <c r="AK73" s="20"/>
      <c r="AL73" s="21"/>
      <c r="AM73" s="15"/>
      <c r="AN73" s="15"/>
      <c r="AO73" s="15"/>
      <c r="AP73" s="15"/>
      <c r="AQ73" s="20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22"/>
      <c r="BI73" s="23"/>
      <c r="BJ73" s="24"/>
      <c r="BK73" s="25"/>
      <c r="BL73" s="26"/>
      <c r="BM73" s="26"/>
      <c r="BN73" s="26"/>
    </row>
    <row r="74" spans="1:66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5"/>
      <c r="T74" s="20"/>
      <c r="U74" s="21"/>
      <c r="V74" s="19"/>
      <c r="W74" s="19"/>
      <c r="X74" s="19"/>
      <c r="Y74" s="19"/>
      <c r="Z74" s="19"/>
      <c r="AA74" s="19"/>
      <c r="AB74" s="15"/>
      <c r="AC74" s="18"/>
      <c r="AD74" s="15"/>
      <c r="AE74" s="18"/>
      <c r="AF74" s="15"/>
      <c r="AG74" s="18"/>
      <c r="AI74" s="19"/>
      <c r="AJ74" s="19"/>
      <c r="AK74" s="20"/>
      <c r="AL74" s="21"/>
      <c r="AM74" s="15"/>
      <c r="AN74" s="15"/>
      <c r="AO74" s="15"/>
      <c r="AP74" s="15"/>
      <c r="AQ74" s="20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22"/>
      <c r="BI74" s="23"/>
      <c r="BJ74" s="24"/>
      <c r="BK74" s="25"/>
      <c r="BL74" s="26"/>
      <c r="BM74" s="26"/>
      <c r="BN74" s="26"/>
    </row>
    <row r="75" spans="1:66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5"/>
      <c r="T75" s="20"/>
      <c r="U75" s="21"/>
      <c r="V75" s="19"/>
      <c r="W75" s="19"/>
      <c r="X75" s="19"/>
      <c r="Y75" s="19"/>
      <c r="Z75" s="19"/>
      <c r="AA75" s="19"/>
      <c r="AB75" s="15"/>
      <c r="AC75" s="18"/>
      <c r="AD75" s="15"/>
      <c r="AE75" s="18"/>
      <c r="AF75" s="15"/>
      <c r="AG75" s="18"/>
      <c r="AI75" s="19"/>
      <c r="AJ75" s="19"/>
      <c r="AK75" s="20"/>
      <c r="AL75" s="21"/>
      <c r="AM75" s="15"/>
      <c r="AN75" s="15"/>
      <c r="AO75" s="15"/>
      <c r="AP75" s="15"/>
      <c r="AQ75" s="20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22"/>
      <c r="BI75" s="23"/>
      <c r="BJ75" s="24"/>
      <c r="BK75" s="25"/>
      <c r="BL75" s="26"/>
      <c r="BM75" s="26"/>
      <c r="BN75" s="26"/>
    </row>
    <row r="76" spans="1:66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5"/>
      <c r="T76" s="20"/>
      <c r="U76" s="21"/>
      <c r="V76" s="19"/>
      <c r="W76" s="19"/>
      <c r="X76" s="19"/>
      <c r="Y76" s="19"/>
      <c r="Z76" s="19"/>
      <c r="AA76" s="19"/>
      <c r="AB76" s="15"/>
      <c r="AC76" s="18"/>
      <c r="AD76" s="15"/>
      <c r="AE76" s="18"/>
      <c r="AF76" s="15"/>
      <c r="AG76" s="18"/>
      <c r="AI76" s="19"/>
      <c r="AJ76" s="19"/>
      <c r="AK76" s="20"/>
      <c r="AL76" s="21"/>
      <c r="AM76" s="15"/>
      <c r="AN76" s="15"/>
      <c r="AO76" s="15"/>
      <c r="AP76" s="15"/>
      <c r="AQ76" s="20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22"/>
      <c r="BI76" s="23"/>
      <c r="BJ76" s="24"/>
      <c r="BK76" s="25"/>
      <c r="BL76" s="26"/>
      <c r="BM76" s="26"/>
      <c r="BN76" s="26"/>
    </row>
    <row r="77" spans="1:66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5"/>
      <c r="T77" s="20"/>
      <c r="U77" s="21"/>
      <c r="V77" s="19"/>
      <c r="W77" s="19"/>
      <c r="X77" s="19"/>
      <c r="Y77" s="19"/>
      <c r="Z77" s="19"/>
      <c r="AA77" s="19"/>
      <c r="AB77" s="15"/>
      <c r="AC77" s="18"/>
      <c r="AD77" s="15"/>
      <c r="AE77" s="18"/>
      <c r="AF77" s="15"/>
      <c r="AG77" s="18"/>
      <c r="AI77" s="19"/>
      <c r="AJ77" s="19"/>
      <c r="AK77" s="20"/>
      <c r="AL77" s="21"/>
      <c r="AM77" s="15"/>
      <c r="AN77" s="15"/>
      <c r="AO77" s="15"/>
      <c r="AP77" s="15"/>
      <c r="AQ77" s="20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22"/>
      <c r="BI77" s="23"/>
      <c r="BJ77" s="24"/>
      <c r="BK77" s="25"/>
      <c r="BL77" s="26"/>
      <c r="BM77" s="26"/>
      <c r="BN77" s="26"/>
    </row>
    <row r="78" spans="1:66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5"/>
      <c r="T78" s="20"/>
      <c r="U78" s="21"/>
      <c r="V78" s="19"/>
      <c r="W78" s="19"/>
      <c r="X78" s="19"/>
      <c r="Y78" s="19"/>
      <c r="Z78" s="19"/>
      <c r="AA78" s="19"/>
      <c r="AB78" s="15"/>
      <c r="AC78" s="18"/>
      <c r="AD78" s="15"/>
      <c r="AE78" s="18"/>
      <c r="AF78" s="15"/>
      <c r="AG78" s="18"/>
      <c r="AI78" s="19"/>
      <c r="AJ78" s="19"/>
      <c r="AK78" s="20"/>
      <c r="AL78" s="21"/>
      <c r="AM78" s="15"/>
      <c r="AN78" s="15"/>
      <c r="AO78" s="15"/>
      <c r="AP78" s="15"/>
      <c r="AQ78" s="20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22"/>
      <c r="BI78" s="23"/>
      <c r="BJ78" s="24"/>
      <c r="BK78" s="25"/>
      <c r="BL78" s="26"/>
      <c r="BM78" s="26"/>
      <c r="BN78" s="26"/>
    </row>
    <row r="79" spans="1:66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5"/>
      <c r="T79" s="20"/>
      <c r="U79" s="21"/>
      <c r="V79" s="19"/>
      <c r="W79" s="19"/>
      <c r="X79" s="19"/>
      <c r="Y79" s="19"/>
      <c r="Z79" s="19"/>
      <c r="AA79" s="19"/>
      <c r="AB79" s="15"/>
      <c r="AC79" s="18"/>
      <c r="AD79" s="15"/>
      <c r="AE79" s="18"/>
      <c r="AF79" s="15"/>
      <c r="AG79" s="18"/>
      <c r="AI79" s="19"/>
      <c r="AJ79" s="19"/>
      <c r="AK79" s="20"/>
      <c r="AL79" s="21"/>
      <c r="AM79" s="15"/>
      <c r="AN79" s="15"/>
      <c r="AO79" s="15"/>
      <c r="AP79" s="15"/>
      <c r="AQ79" s="20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22"/>
      <c r="BI79" s="23"/>
      <c r="BJ79" s="24"/>
      <c r="BK79" s="25"/>
      <c r="BL79" s="26"/>
      <c r="BM79" s="26"/>
      <c r="BN79" s="26"/>
    </row>
    <row r="80" spans="1:66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5"/>
      <c r="T80" s="20"/>
      <c r="U80" s="21"/>
      <c r="V80" s="19"/>
      <c r="W80" s="19"/>
      <c r="X80" s="19"/>
      <c r="Y80" s="19"/>
      <c r="Z80" s="19"/>
      <c r="AA80" s="19"/>
      <c r="AB80" s="15"/>
      <c r="AC80" s="18"/>
      <c r="AD80" s="15"/>
      <c r="AE80" s="18"/>
      <c r="AF80" s="15"/>
      <c r="AG80" s="18"/>
      <c r="AI80" s="19"/>
      <c r="AJ80" s="19"/>
      <c r="AK80" s="20"/>
      <c r="AL80" s="21"/>
      <c r="AM80" s="15"/>
      <c r="AN80" s="15"/>
      <c r="AO80" s="15"/>
      <c r="AP80" s="15"/>
      <c r="AQ80" s="20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22"/>
      <c r="BI80" s="23"/>
      <c r="BJ80" s="24"/>
      <c r="BK80" s="25"/>
      <c r="BL80" s="26"/>
      <c r="BM80" s="26"/>
      <c r="BN80" s="26"/>
    </row>
    <row r="81" spans="1:66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5"/>
      <c r="T81" s="20"/>
      <c r="U81" s="21"/>
      <c r="V81" s="19"/>
      <c r="W81" s="19"/>
      <c r="X81" s="19"/>
      <c r="Y81" s="19"/>
      <c r="Z81" s="19"/>
      <c r="AA81" s="19"/>
      <c r="AB81" s="15"/>
      <c r="AC81" s="18"/>
      <c r="AD81" s="15"/>
      <c r="AE81" s="18"/>
      <c r="AF81" s="15"/>
      <c r="AG81" s="18"/>
      <c r="AI81" s="19"/>
      <c r="AJ81" s="19"/>
      <c r="AK81" s="20"/>
      <c r="AL81" s="21"/>
      <c r="AM81" s="15"/>
      <c r="AN81" s="15"/>
      <c r="AO81" s="15"/>
      <c r="AP81" s="15"/>
      <c r="AQ81" s="20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22"/>
      <c r="BI81" s="23"/>
      <c r="BJ81" s="24"/>
      <c r="BK81" s="25"/>
      <c r="BL81" s="26"/>
      <c r="BM81" s="26"/>
      <c r="BN81" s="26"/>
    </row>
    <row r="82" spans="1:66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5"/>
      <c r="T82" s="20"/>
      <c r="U82" s="21"/>
      <c r="V82" s="19"/>
      <c r="W82" s="19"/>
      <c r="X82" s="19"/>
      <c r="Y82" s="19"/>
      <c r="Z82" s="19"/>
      <c r="AA82" s="19"/>
      <c r="AB82" s="15"/>
      <c r="AC82" s="18"/>
      <c r="AD82" s="15"/>
      <c r="AE82" s="18"/>
      <c r="AF82" s="15"/>
      <c r="AG82" s="18"/>
      <c r="AI82" s="19"/>
      <c r="AJ82" s="19"/>
      <c r="AK82" s="20"/>
      <c r="AL82" s="21"/>
      <c r="AM82" s="15"/>
      <c r="AN82" s="15"/>
      <c r="AO82" s="15"/>
      <c r="AP82" s="15"/>
      <c r="AQ82" s="20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22"/>
      <c r="BI82" s="23"/>
      <c r="BJ82" s="24"/>
      <c r="BK82" s="25"/>
      <c r="BL82" s="26"/>
      <c r="BM82" s="26"/>
      <c r="BN82" s="26"/>
    </row>
    <row r="83" spans="1:66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5"/>
      <c r="T83" s="20"/>
      <c r="U83" s="21"/>
      <c r="V83" s="19"/>
      <c r="W83" s="19"/>
      <c r="X83" s="19"/>
      <c r="Y83" s="19"/>
      <c r="Z83" s="19"/>
      <c r="AA83" s="19"/>
      <c r="AB83" s="15"/>
      <c r="AC83" s="18"/>
      <c r="AD83" s="15"/>
      <c r="AE83" s="18"/>
      <c r="AF83" s="15"/>
      <c r="AG83" s="18"/>
      <c r="AI83" s="19"/>
      <c r="AJ83" s="19"/>
      <c r="AK83" s="20"/>
      <c r="AL83" s="21"/>
      <c r="AM83" s="15"/>
      <c r="AN83" s="15"/>
      <c r="AO83" s="15"/>
      <c r="AP83" s="15"/>
      <c r="AQ83" s="20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22"/>
      <c r="BI83" s="23"/>
      <c r="BJ83" s="24"/>
      <c r="BK83" s="25"/>
      <c r="BL83" s="26"/>
      <c r="BM83" s="26"/>
      <c r="BN83" s="26"/>
    </row>
    <row r="84" spans="1:66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5"/>
      <c r="T84" s="20"/>
      <c r="U84" s="21"/>
      <c r="V84" s="19"/>
      <c r="W84" s="19"/>
      <c r="X84" s="19"/>
      <c r="Y84" s="19"/>
      <c r="Z84" s="19"/>
      <c r="AA84" s="19"/>
      <c r="AB84" s="15"/>
      <c r="AC84" s="18"/>
      <c r="AD84" s="15"/>
      <c r="AE84" s="18"/>
      <c r="AF84" s="15"/>
      <c r="AG84" s="18"/>
      <c r="AI84" s="19"/>
      <c r="AJ84" s="19"/>
      <c r="AK84" s="20"/>
      <c r="AL84" s="21"/>
      <c r="AM84" s="15"/>
      <c r="AN84" s="15"/>
      <c r="AO84" s="15"/>
      <c r="AP84" s="15"/>
      <c r="AQ84" s="20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22"/>
      <c r="BI84" s="23"/>
      <c r="BJ84" s="24"/>
      <c r="BK84" s="25"/>
      <c r="BL84" s="26"/>
      <c r="BM84" s="26"/>
      <c r="BN84" s="26"/>
    </row>
    <row r="85" spans="1:66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5"/>
      <c r="T85" s="20"/>
      <c r="U85" s="21"/>
      <c r="V85" s="19"/>
      <c r="W85" s="19"/>
      <c r="X85" s="19"/>
      <c r="Y85" s="19"/>
      <c r="Z85" s="19"/>
      <c r="AA85" s="19"/>
      <c r="AB85" s="15"/>
      <c r="AC85" s="18"/>
      <c r="AD85" s="15"/>
      <c r="AE85" s="18"/>
      <c r="AF85" s="15"/>
      <c r="AG85" s="18"/>
      <c r="AI85" s="19"/>
      <c r="AJ85" s="19"/>
      <c r="AK85" s="20"/>
      <c r="AL85" s="21"/>
      <c r="AM85" s="15"/>
      <c r="AN85" s="15"/>
      <c r="AO85" s="15"/>
      <c r="AP85" s="15"/>
      <c r="AQ85" s="20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22"/>
      <c r="BI85" s="23"/>
      <c r="BJ85" s="24"/>
      <c r="BK85" s="25"/>
      <c r="BL85" s="26"/>
      <c r="BM85" s="26"/>
      <c r="BN85" s="26"/>
    </row>
    <row r="86" spans="1:66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5"/>
      <c r="T86" s="20"/>
      <c r="U86" s="21"/>
      <c r="V86" s="19"/>
      <c r="W86" s="19"/>
      <c r="X86" s="19"/>
      <c r="Y86" s="19"/>
      <c r="Z86" s="19"/>
      <c r="AA86" s="19"/>
      <c r="AB86" s="15"/>
      <c r="AC86" s="18"/>
      <c r="AD86" s="15"/>
      <c r="AE86" s="18"/>
      <c r="AF86" s="15"/>
      <c r="AG86" s="18"/>
      <c r="AI86" s="19"/>
      <c r="AJ86" s="19"/>
      <c r="AK86" s="20"/>
      <c r="AL86" s="21"/>
      <c r="AM86" s="15"/>
      <c r="AN86" s="15"/>
      <c r="AO86" s="15"/>
      <c r="AP86" s="15"/>
      <c r="AQ86" s="20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22"/>
      <c r="BI86" s="23"/>
      <c r="BJ86" s="24"/>
      <c r="BK86" s="25"/>
      <c r="BL86" s="26"/>
      <c r="BM86" s="26"/>
      <c r="BN86" s="26"/>
    </row>
    <row r="87" spans="1:66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5"/>
      <c r="T87" s="20"/>
      <c r="U87" s="21"/>
      <c r="V87" s="19"/>
      <c r="W87" s="19"/>
      <c r="X87" s="19"/>
      <c r="Y87" s="19"/>
      <c r="Z87" s="19"/>
      <c r="AA87" s="19"/>
      <c r="AB87" s="15"/>
      <c r="AC87" s="18"/>
      <c r="AD87" s="15"/>
      <c r="AE87" s="18"/>
      <c r="AF87" s="15"/>
      <c r="AG87" s="18"/>
      <c r="AI87" s="19"/>
      <c r="AJ87" s="19"/>
      <c r="AK87" s="20"/>
      <c r="AL87" s="21"/>
      <c r="AM87" s="15"/>
      <c r="AN87" s="15"/>
      <c r="AO87" s="15"/>
      <c r="AP87" s="15"/>
      <c r="AQ87" s="20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22"/>
      <c r="BI87" s="23"/>
      <c r="BJ87" s="24"/>
      <c r="BK87" s="25"/>
      <c r="BL87" s="26"/>
      <c r="BM87" s="26"/>
      <c r="BN87" s="26"/>
    </row>
    <row r="88" spans="1:66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5"/>
      <c r="T88" s="20"/>
      <c r="U88" s="21"/>
      <c r="V88" s="19"/>
      <c r="W88" s="19"/>
      <c r="X88" s="19"/>
      <c r="Y88" s="19"/>
      <c r="Z88" s="19"/>
      <c r="AA88" s="19"/>
      <c r="AB88" s="15"/>
      <c r="AC88" s="18"/>
      <c r="AD88" s="15"/>
      <c r="AE88" s="18"/>
      <c r="AF88" s="15"/>
      <c r="AG88" s="18"/>
      <c r="AI88" s="19"/>
      <c r="AJ88" s="19"/>
      <c r="AK88" s="20"/>
      <c r="AL88" s="21"/>
      <c r="AM88" s="15"/>
      <c r="AN88" s="15"/>
      <c r="AO88" s="15"/>
      <c r="AP88" s="15"/>
      <c r="AQ88" s="20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22"/>
      <c r="BI88" s="23"/>
      <c r="BJ88" s="24"/>
      <c r="BK88" s="25"/>
      <c r="BL88" s="26"/>
      <c r="BM88" s="26"/>
      <c r="BN88" s="26"/>
    </row>
    <row r="89" spans="1:66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5"/>
      <c r="T89" s="20"/>
      <c r="U89" s="21"/>
      <c r="V89" s="19"/>
      <c r="W89" s="19"/>
      <c r="X89" s="19"/>
      <c r="Y89" s="19"/>
      <c r="Z89" s="19"/>
      <c r="AA89" s="19"/>
      <c r="AB89" s="15"/>
      <c r="AC89" s="18"/>
      <c r="AD89" s="15"/>
      <c r="AE89" s="18"/>
      <c r="AF89" s="15"/>
      <c r="AG89" s="18"/>
      <c r="AI89" s="19"/>
      <c r="AJ89" s="19"/>
      <c r="AK89" s="20"/>
      <c r="AL89" s="21"/>
      <c r="AM89" s="15"/>
      <c r="AN89" s="15"/>
      <c r="AO89" s="15"/>
      <c r="AP89" s="15"/>
      <c r="AQ89" s="20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22"/>
      <c r="BI89" s="23"/>
      <c r="BJ89" s="24"/>
      <c r="BK89" s="25"/>
      <c r="BL89" s="26"/>
      <c r="BM89" s="26"/>
      <c r="BN89" s="26"/>
    </row>
    <row r="90" spans="1:66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5"/>
      <c r="T90" s="20"/>
      <c r="U90" s="21"/>
      <c r="V90" s="19"/>
      <c r="W90" s="19"/>
      <c r="X90" s="19"/>
      <c r="Y90" s="19"/>
      <c r="Z90" s="19"/>
      <c r="AA90" s="19"/>
      <c r="AB90" s="15"/>
      <c r="AC90" s="18"/>
      <c r="AD90" s="15"/>
      <c r="AE90" s="18"/>
      <c r="AF90" s="15"/>
      <c r="AG90" s="18"/>
      <c r="AI90" s="19"/>
      <c r="AJ90" s="19"/>
      <c r="AK90" s="20"/>
      <c r="AL90" s="21"/>
      <c r="AM90" s="15"/>
      <c r="AN90" s="15"/>
      <c r="AO90" s="15"/>
      <c r="AP90" s="15"/>
      <c r="AQ90" s="20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22"/>
      <c r="BI90" s="23"/>
      <c r="BJ90" s="24"/>
      <c r="BK90" s="25"/>
      <c r="BL90" s="26"/>
      <c r="BM90" s="26"/>
      <c r="BN90" s="26"/>
    </row>
    <row r="91" spans="1:66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5"/>
      <c r="T91" s="20"/>
      <c r="U91" s="21"/>
      <c r="V91" s="19"/>
      <c r="W91" s="19"/>
      <c r="X91" s="19"/>
      <c r="Y91" s="19"/>
      <c r="Z91" s="19"/>
      <c r="AA91" s="19"/>
      <c r="AB91" s="15"/>
      <c r="AC91" s="18"/>
      <c r="AD91" s="15"/>
      <c r="AE91" s="18"/>
      <c r="AF91" s="15"/>
      <c r="AG91" s="18"/>
      <c r="AI91" s="19"/>
      <c r="AJ91" s="19"/>
      <c r="AK91" s="20"/>
      <c r="AL91" s="21"/>
      <c r="AM91" s="15"/>
      <c r="AN91" s="15"/>
      <c r="AO91" s="15"/>
      <c r="AP91" s="15"/>
      <c r="AQ91" s="20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22"/>
      <c r="BI91" s="23"/>
      <c r="BJ91" s="24"/>
      <c r="BK91" s="25"/>
      <c r="BL91" s="26"/>
      <c r="BM91" s="26"/>
      <c r="BN91" s="26"/>
    </row>
    <row r="92" spans="1:66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5"/>
      <c r="T92" s="20"/>
      <c r="U92" s="21"/>
      <c r="V92" s="19"/>
      <c r="W92" s="19"/>
      <c r="X92" s="19"/>
      <c r="Y92" s="19"/>
      <c r="Z92" s="19"/>
      <c r="AA92" s="19"/>
      <c r="AB92" s="15"/>
      <c r="AC92" s="18"/>
      <c r="AD92" s="15"/>
      <c r="AE92" s="18"/>
      <c r="AF92" s="15"/>
      <c r="AG92" s="18"/>
      <c r="AI92" s="19"/>
      <c r="AJ92" s="19"/>
      <c r="AK92" s="20"/>
      <c r="AL92" s="21"/>
      <c r="AM92" s="15"/>
      <c r="AN92" s="15"/>
      <c r="AO92" s="15"/>
      <c r="AP92" s="15"/>
      <c r="AQ92" s="20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22"/>
      <c r="BI92" s="23"/>
      <c r="BJ92" s="24"/>
      <c r="BK92" s="25"/>
      <c r="BL92" s="26"/>
      <c r="BM92" s="26"/>
      <c r="BN92" s="26"/>
    </row>
    <row r="93" spans="1:66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5"/>
      <c r="T93" s="20"/>
      <c r="U93" s="21"/>
      <c r="V93" s="19"/>
      <c r="W93" s="19"/>
      <c r="X93" s="19"/>
      <c r="Y93" s="19"/>
      <c r="Z93" s="19"/>
      <c r="AA93" s="19"/>
      <c r="AB93" s="15"/>
      <c r="AC93" s="18"/>
      <c r="AD93" s="15"/>
      <c r="AE93" s="18"/>
      <c r="AF93" s="15"/>
      <c r="AG93" s="18"/>
      <c r="AI93" s="19"/>
      <c r="AJ93" s="19"/>
      <c r="AK93" s="20"/>
      <c r="AL93" s="21"/>
      <c r="AM93" s="15"/>
      <c r="AN93" s="15"/>
      <c r="AO93" s="15"/>
      <c r="AP93" s="15"/>
      <c r="AQ93" s="20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22"/>
      <c r="BI93" s="23"/>
      <c r="BJ93" s="24"/>
      <c r="BK93" s="25"/>
      <c r="BL93" s="26"/>
      <c r="BM93" s="26"/>
      <c r="BN93" s="26"/>
    </row>
    <row r="94" spans="1:66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5"/>
      <c r="T94" s="20"/>
      <c r="U94" s="21"/>
      <c r="V94" s="19"/>
      <c r="W94" s="19"/>
      <c r="X94" s="19"/>
      <c r="Y94" s="19"/>
      <c r="Z94" s="19"/>
      <c r="AA94" s="19"/>
      <c r="AB94" s="15"/>
      <c r="AC94" s="18"/>
      <c r="AD94" s="15"/>
      <c r="AE94" s="18"/>
      <c r="AF94" s="15"/>
      <c r="AG94" s="18"/>
      <c r="AI94" s="19"/>
      <c r="AJ94" s="19"/>
      <c r="AK94" s="20"/>
      <c r="AL94" s="21"/>
      <c r="AM94" s="15"/>
      <c r="AN94" s="15"/>
      <c r="AO94" s="15"/>
      <c r="AP94" s="15"/>
      <c r="AQ94" s="20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22"/>
      <c r="BI94" s="23"/>
      <c r="BJ94" s="24"/>
      <c r="BK94" s="25"/>
      <c r="BL94" s="26"/>
      <c r="BM94" s="26"/>
      <c r="BN94" s="26"/>
    </row>
    <row r="95" spans="1:66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5"/>
      <c r="T95" s="20"/>
      <c r="U95" s="21"/>
      <c r="V95" s="19"/>
      <c r="W95" s="19"/>
      <c r="X95" s="19"/>
      <c r="Y95" s="19"/>
      <c r="Z95" s="19"/>
      <c r="AA95" s="19"/>
      <c r="AB95" s="15"/>
      <c r="AC95" s="18"/>
      <c r="AD95" s="15"/>
      <c r="AE95" s="18"/>
      <c r="AF95" s="15"/>
      <c r="AG95" s="18"/>
      <c r="AI95" s="19"/>
      <c r="AJ95" s="19"/>
      <c r="AK95" s="20"/>
      <c r="AL95" s="21"/>
      <c r="AM95" s="15"/>
      <c r="AN95" s="15"/>
      <c r="AO95" s="15"/>
      <c r="AP95" s="15"/>
      <c r="AQ95" s="20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22"/>
      <c r="BI95" s="23"/>
      <c r="BJ95" s="24"/>
      <c r="BK95" s="25"/>
      <c r="BL95" s="26"/>
      <c r="BM95" s="26"/>
      <c r="BN95" s="26"/>
    </row>
    <row r="96" spans="1:66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5"/>
      <c r="T96" s="20"/>
      <c r="U96" s="21"/>
      <c r="V96" s="19"/>
      <c r="W96" s="19"/>
      <c r="X96" s="19"/>
      <c r="Y96" s="19"/>
      <c r="Z96" s="19"/>
      <c r="AA96" s="19"/>
      <c r="AB96" s="15"/>
      <c r="AC96" s="18"/>
      <c r="AD96" s="15"/>
      <c r="AE96" s="18"/>
      <c r="AF96" s="15"/>
      <c r="AG96" s="18"/>
      <c r="AI96" s="19"/>
      <c r="AJ96" s="19"/>
      <c r="AK96" s="20"/>
      <c r="AL96" s="21"/>
      <c r="AM96" s="15"/>
      <c r="AN96" s="15"/>
      <c r="AO96" s="15"/>
      <c r="AP96" s="15"/>
      <c r="AQ96" s="20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22"/>
      <c r="BI96" s="23"/>
      <c r="BJ96" s="24"/>
      <c r="BK96" s="25"/>
      <c r="BL96" s="26"/>
      <c r="BM96" s="26"/>
      <c r="BN96" s="26"/>
    </row>
    <row r="97" spans="1:66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5"/>
      <c r="T97" s="20"/>
      <c r="U97" s="21"/>
      <c r="V97" s="19"/>
      <c r="W97" s="19"/>
      <c r="X97" s="19"/>
      <c r="Y97" s="19"/>
      <c r="Z97" s="19"/>
      <c r="AA97" s="19"/>
      <c r="AB97" s="15"/>
      <c r="AC97" s="18"/>
      <c r="AD97" s="15"/>
      <c r="AE97" s="18"/>
      <c r="AF97" s="15"/>
      <c r="AG97" s="18"/>
      <c r="AI97" s="19"/>
      <c r="AJ97" s="19"/>
      <c r="AK97" s="20"/>
      <c r="AL97" s="21"/>
      <c r="AM97" s="15"/>
      <c r="AN97" s="15"/>
      <c r="AO97" s="15"/>
      <c r="AP97" s="15"/>
      <c r="AQ97" s="20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22"/>
      <c r="BI97" s="23"/>
      <c r="BJ97" s="24"/>
      <c r="BK97" s="25"/>
      <c r="BL97" s="26"/>
      <c r="BM97" s="26"/>
      <c r="BN97" s="26"/>
    </row>
    <row r="98" spans="1:66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5"/>
      <c r="T98" s="20"/>
      <c r="U98" s="21"/>
      <c r="V98" s="19"/>
      <c r="W98" s="19"/>
      <c r="X98" s="19"/>
      <c r="Y98" s="19"/>
      <c r="Z98" s="19"/>
      <c r="AA98" s="19"/>
      <c r="AB98" s="15"/>
      <c r="AC98" s="18"/>
      <c r="AD98" s="15"/>
      <c r="AE98" s="18"/>
      <c r="AF98" s="15"/>
      <c r="AG98" s="18"/>
      <c r="AI98" s="19"/>
      <c r="AJ98" s="19"/>
      <c r="AK98" s="20"/>
      <c r="AL98" s="21"/>
      <c r="AM98" s="15"/>
      <c r="AN98" s="15"/>
      <c r="AO98" s="15"/>
      <c r="AP98" s="15"/>
      <c r="AQ98" s="20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22"/>
      <c r="BI98" s="23"/>
      <c r="BJ98" s="24"/>
      <c r="BK98" s="25"/>
      <c r="BL98" s="26"/>
      <c r="BM98" s="26"/>
      <c r="BN98" s="26"/>
    </row>
    <row r="99" spans="1:66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5"/>
      <c r="T99" s="20"/>
      <c r="U99" s="21"/>
      <c r="V99" s="19"/>
      <c r="W99" s="19"/>
      <c r="X99" s="19"/>
      <c r="Y99" s="19"/>
      <c r="Z99" s="19"/>
      <c r="AA99" s="19"/>
      <c r="AB99" s="15"/>
      <c r="AC99" s="18"/>
      <c r="AD99" s="15"/>
      <c r="AE99" s="18"/>
      <c r="AF99" s="15"/>
      <c r="AG99" s="18"/>
      <c r="AI99" s="19"/>
      <c r="AJ99" s="19"/>
      <c r="AK99" s="20"/>
      <c r="AL99" s="21"/>
      <c r="AM99" s="15"/>
      <c r="AN99" s="15"/>
      <c r="AO99" s="15"/>
      <c r="AP99" s="15"/>
      <c r="AQ99" s="20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22"/>
      <c r="BI99" s="23"/>
      <c r="BJ99" s="24"/>
      <c r="BK99" s="25"/>
      <c r="BL99" s="26"/>
      <c r="BM99" s="26"/>
      <c r="BN99" s="26"/>
    </row>
    <row r="100" spans="1:66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5"/>
      <c r="T100" s="20"/>
      <c r="U100" s="21"/>
      <c r="V100" s="19"/>
      <c r="W100" s="19"/>
      <c r="X100" s="19"/>
      <c r="Y100" s="19"/>
      <c r="Z100" s="19"/>
      <c r="AA100" s="19"/>
      <c r="AB100" s="15"/>
      <c r="AC100" s="18"/>
      <c r="AD100" s="15"/>
      <c r="AE100" s="18"/>
      <c r="AF100" s="15"/>
      <c r="AG100" s="18"/>
      <c r="AI100" s="19"/>
      <c r="AJ100" s="19"/>
      <c r="AK100" s="20"/>
      <c r="AL100" s="21"/>
      <c r="AM100" s="15"/>
      <c r="AN100" s="15"/>
      <c r="AO100" s="15"/>
      <c r="AP100" s="15"/>
      <c r="AQ100" s="20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22"/>
      <c r="BI100" s="23"/>
      <c r="BJ100" s="24"/>
      <c r="BK100" s="25"/>
      <c r="BL100" s="26"/>
      <c r="BM100" s="26"/>
      <c r="BN100" s="26"/>
    </row>
    <row r="101" spans="1:66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5"/>
      <c r="T101" s="20"/>
      <c r="U101" s="21"/>
      <c r="V101" s="19"/>
      <c r="W101" s="19"/>
      <c r="X101" s="19"/>
      <c r="Y101" s="19"/>
      <c r="Z101" s="19"/>
      <c r="AA101" s="19"/>
      <c r="AB101" s="15"/>
      <c r="AC101" s="18"/>
      <c r="AD101" s="15"/>
      <c r="AE101" s="18"/>
      <c r="AF101" s="15"/>
      <c r="AG101" s="18"/>
      <c r="AI101" s="19"/>
      <c r="AJ101" s="19"/>
      <c r="AK101" s="20"/>
      <c r="AL101" s="21"/>
      <c r="AM101" s="15"/>
      <c r="AN101" s="15"/>
      <c r="AO101" s="15"/>
      <c r="AP101" s="15"/>
      <c r="AQ101" s="20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22"/>
      <c r="BI101" s="23"/>
      <c r="BJ101" s="24"/>
      <c r="BK101" s="25"/>
      <c r="BL101" s="26"/>
      <c r="BM101" s="26"/>
      <c r="BN101" s="26"/>
    </row>
    <row r="102" spans="1:66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5"/>
      <c r="T102" s="20"/>
      <c r="U102" s="21"/>
      <c r="V102" s="19"/>
      <c r="W102" s="19"/>
      <c r="X102" s="19"/>
      <c r="Y102" s="19"/>
      <c r="Z102" s="19"/>
      <c r="AA102" s="19"/>
      <c r="AB102" s="15"/>
      <c r="AC102" s="18"/>
      <c r="AD102" s="15"/>
      <c r="AE102" s="18"/>
      <c r="AF102" s="15"/>
      <c r="AG102" s="18"/>
      <c r="AI102" s="19"/>
      <c r="AJ102" s="19"/>
      <c r="AK102" s="20"/>
      <c r="AL102" s="21"/>
      <c r="AM102" s="15"/>
      <c r="AN102" s="15"/>
      <c r="AO102" s="15"/>
      <c r="AP102" s="15"/>
      <c r="AQ102" s="20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22"/>
      <c r="BI102" s="23"/>
      <c r="BJ102" s="24"/>
      <c r="BK102" s="25"/>
      <c r="BL102" s="26"/>
      <c r="BM102" s="26"/>
      <c r="BN102" s="26"/>
    </row>
    <row r="103" spans="1:66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5"/>
      <c r="T103" s="20"/>
      <c r="U103" s="21"/>
      <c r="V103" s="19"/>
      <c r="W103" s="19"/>
      <c r="X103" s="19"/>
      <c r="Y103" s="19"/>
      <c r="Z103" s="19"/>
      <c r="AA103" s="19"/>
      <c r="AB103" s="15"/>
      <c r="AC103" s="18"/>
      <c r="AD103" s="15"/>
      <c r="AE103" s="18"/>
      <c r="AF103" s="15"/>
      <c r="AG103" s="18"/>
      <c r="AI103" s="19"/>
      <c r="AJ103" s="19"/>
      <c r="AK103" s="20"/>
      <c r="AL103" s="21"/>
      <c r="AM103" s="15"/>
      <c r="AN103" s="15"/>
      <c r="AO103" s="15"/>
      <c r="AP103" s="15"/>
      <c r="AQ103" s="20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22"/>
      <c r="BI103" s="23"/>
      <c r="BJ103" s="24"/>
      <c r="BK103" s="25"/>
      <c r="BL103" s="26"/>
      <c r="BM103" s="26"/>
      <c r="BN103" s="26"/>
    </row>
    <row r="104" spans="1:66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5"/>
      <c r="T104" s="20"/>
      <c r="U104" s="21"/>
      <c r="V104" s="19"/>
      <c r="W104" s="19"/>
      <c r="X104" s="19"/>
      <c r="Y104" s="19"/>
      <c r="Z104" s="19"/>
      <c r="AA104" s="19"/>
      <c r="AB104" s="15"/>
      <c r="AC104" s="18"/>
      <c r="AD104" s="15"/>
      <c r="AE104" s="18"/>
      <c r="AF104" s="15"/>
      <c r="AG104" s="18"/>
      <c r="AI104" s="19"/>
      <c r="AJ104" s="19"/>
      <c r="AK104" s="20"/>
      <c r="AL104" s="21"/>
      <c r="AM104" s="15"/>
      <c r="AN104" s="15"/>
      <c r="AO104" s="15"/>
      <c r="AP104" s="15"/>
      <c r="AQ104" s="20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22"/>
      <c r="BI104" s="23"/>
      <c r="BJ104" s="24"/>
      <c r="BK104" s="25"/>
      <c r="BL104" s="26"/>
      <c r="BM104" s="26"/>
      <c r="BN104" s="26"/>
    </row>
    <row r="105" spans="1:66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5"/>
      <c r="T105" s="20"/>
      <c r="U105" s="21"/>
      <c r="V105" s="19"/>
      <c r="W105" s="19"/>
      <c r="X105" s="19"/>
      <c r="Y105" s="19"/>
      <c r="Z105" s="19"/>
      <c r="AA105" s="19"/>
      <c r="AB105" s="15"/>
      <c r="AC105" s="18"/>
      <c r="AD105" s="15"/>
      <c r="AE105" s="18"/>
      <c r="AF105" s="15"/>
      <c r="AG105" s="18"/>
      <c r="AI105" s="19"/>
      <c r="AJ105" s="19"/>
      <c r="AK105" s="20"/>
      <c r="AL105" s="21"/>
      <c r="AM105" s="15"/>
      <c r="AN105" s="15"/>
      <c r="AO105" s="15"/>
      <c r="AP105" s="15"/>
      <c r="AQ105" s="20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22"/>
      <c r="BI105" s="23"/>
      <c r="BJ105" s="24"/>
      <c r="BK105" s="25"/>
      <c r="BL105" s="26"/>
      <c r="BM105" s="26"/>
      <c r="BN105" s="26"/>
    </row>
    <row r="106" spans="1:66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5"/>
      <c r="T106" s="20"/>
      <c r="U106" s="21"/>
      <c r="V106" s="19"/>
      <c r="W106" s="19"/>
      <c r="X106" s="19"/>
      <c r="Y106" s="19"/>
      <c r="Z106" s="19"/>
      <c r="AA106" s="19"/>
      <c r="AB106" s="15"/>
      <c r="AC106" s="18"/>
      <c r="AD106" s="15"/>
      <c r="AE106" s="18"/>
      <c r="AF106" s="15"/>
      <c r="AG106" s="18"/>
      <c r="AI106" s="19"/>
      <c r="AJ106" s="19"/>
      <c r="AK106" s="20"/>
      <c r="AL106" s="21"/>
      <c r="AM106" s="15"/>
      <c r="AN106" s="15"/>
      <c r="AO106" s="15"/>
      <c r="AP106" s="15"/>
      <c r="AQ106" s="20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22"/>
      <c r="BI106" s="23"/>
      <c r="BJ106" s="24"/>
      <c r="BK106" s="25"/>
      <c r="BL106" s="26"/>
      <c r="BM106" s="26"/>
      <c r="BN106" s="26"/>
    </row>
    <row r="107" spans="1:66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5"/>
      <c r="T107" s="20"/>
      <c r="U107" s="21"/>
      <c r="V107" s="19"/>
      <c r="W107" s="19"/>
      <c r="X107" s="19"/>
      <c r="Y107" s="19"/>
      <c r="Z107" s="19"/>
      <c r="AA107" s="19"/>
      <c r="AB107" s="15"/>
      <c r="AC107" s="18"/>
      <c r="AD107" s="15"/>
      <c r="AE107" s="18"/>
      <c r="AF107" s="15"/>
      <c r="AG107" s="18"/>
      <c r="AI107" s="19"/>
      <c r="AJ107" s="19"/>
      <c r="AK107" s="20"/>
      <c r="AL107" s="21"/>
      <c r="AM107" s="15"/>
      <c r="AN107" s="15"/>
      <c r="AO107" s="15"/>
      <c r="AP107" s="15"/>
      <c r="AQ107" s="20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22"/>
      <c r="BI107" s="23"/>
      <c r="BJ107" s="24"/>
      <c r="BK107" s="25"/>
      <c r="BL107" s="26"/>
      <c r="BM107" s="26"/>
      <c r="BN107" s="26"/>
    </row>
    <row r="108" spans="1:66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5"/>
      <c r="T108" s="20"/>
      <c r="U108" s="21"/>
      <c r="V108" s="19"/>
      <c r="W108" s="19"/>
      <c r="X108" s="19"/>
      <c r="Y108" s="19"/>
      <c r="Z108" s="19"/>
      <c r="AA108" s="19"/>
      <c r="AB108" s="15"/>
      <c r="AC108" s="18"/>
      <c r="AD108" s="15"/>
      <c r="AE108" s="18"/>
      <c r="AF108" s="15"/>
      <c r="AG108" s="18"/>
      <c r="AI108" s="19"/>
      <c r="AJ108" s="19"/>
      <c r="AK108" s="20"/>
      <c r="AL108" s="21"/>
      <c r="AM108" s="15"/>
      <c r="AN108" s="15"/>
      <c r="AO108" s="15"/>
      <c r="AP108" s="15"/>
      <c r="AQ108" s="20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22"/>
      <c r="BI108" s="23"/>
      <c r="BJ108" s="24"/>
      <c r="BK108" s="25"/>
      <c r="BL108" s="26"/>
      <c r="BM108" s="26"/>
      <c r="BN108" s="26"/>
    </row>
    <row r="109" spans="1:66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5"/>
      <c r="T109" s="20"/>
      <c r="U109" s="21"/>
      <c r="V109" s="19"/>
      <c r="W109" s="19"/>
      <c r="X109" s="19"/>
      <c r="Y109" s="19"/>
      <c r="Z109" s="19"/>
      <c r="AA109" s="19"/>
      <c r="AB109" s="15"/>
      <c r="AC109" s="18"/>
      <c r="AD109" s="15"/>
      <c r="AE109" s="18"/>
      <c r="AF109" s="15"/>
      <c r="AG109" s="18"/>
      <c r="AI109" s="19"/>
      <c r="AJ109" s="19"/>
      <c r="AK109" s="20"/>
      <c r="AL109" s="21"/>
      <c r="AM109" s="15"/>
      <c r="AN109" s="15"/>
      <c r="AO109" s="15"/>
      <c r="AP109" s="15"/>
      <c r="AQ109" s="20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22"/>
      <c r="BI109" s="23"/>
      <c r="BJ109" s="24"/>
      <c r="BK109" s="25"/>
      <c r="BL109" s="26"/>
      <c r="BM109" s="26"/>
      <c r="BN109" s="26"/>
    </row>
    <row r="110" spans="1:66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5"/>
      <c r="T110" s="20"/>
      <c r="U110" s="21"/>
      <c r="V110" s="19"/>
      <c r="W110" s="19"/>
      <c r="X110" s="19"/>
      <c r="Y110" s="19"/>
      <c r="Z110" s="19"/>
      <c r="AA110" s="19"/>
      <c r="AB110" s="15"/>
      <c r="AC110" s="18"/>
      <c r="AD110" s="15"/>
      <c r="AE110" s="18"/>
      <c r="AF110" s="15"/>
      <c r="AG110" s="18"/>
      <c r="AI110" s="19"/>
      <c r="AJ110" s="19"/>
      <c r="AK110" s="20"/>
      <c r="AL110" s="21"/>
      <c r="AM110" s="15"/>
      <c r="AN110" s="15"/>
      <c r="AO110" s="15"/>
      <c r="AP110" s="15"/>
      <c r="AQ110" s="20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22"/>
      <c r="BI110" s="23"/>
      <c r="BJ110" s="24"/>
      <c r="BK110" s="25"/>
      <c r="BL110" s="26"/>
      <c r="BM110" s="26"/>
      <c r="BN110" s="26"/>
    </row>
    <row r="111" spans="1:66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5"/>
      <c r="T111" s="20"/>
      <c r="U111" s="21"/>
      <c r="V111" s="19"/>
      <c r="W111" s="19"/>
      <c r="X111" s="19"/>
      <c r="Y111" s="19"/>
      <c r="Z111" s="19"/>
      <c r="AA111" s="19"/>
      <c r="AB111" s="15"/>
      <c r="AC111" s="18"/>
      <c r="AD111" s="15"/>
      <c r="AE111" s="18"/>
      <c r="AF111" s="15"/>
      <c r="AG111" s="18"/>
      <c r="AI111" s="19"/>
      <c r="AJ111" s="19"/>
      <c r="AK111" s="20"/>
      <c r="AL111" s="21"/>
      <c r="AM111" s="15"/>
      <c r="AN111" s="15"/>
      <c r="AO111" s="15"/>
      <c r="AP111" s="15"/>
      <c r="AQ111" s="20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22"/>
      <c r="BI111" s="23"/>
      <c r="BJ111" s="24"/>
      <c r="BK111" s="25"/>
      <c r="BL111" s="26"/>
      <c r="BM111" s="26"/>
      <c r="BN111" s="26"/>
    </row>
    <row r="112" spans="1:66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5"/>
      <c r="T112" s="20"/>
      <c r="U112" s="21"/>
      <c r="V112" s="19"/>
      <c r="W112" s="19"/>
      <c r="X112" s="19"/>
      <c r="Y112" s="19"/>
      <c r="Z112" s="19"/>
      <c r="AA112" s="19"/>
      <c r="AB112" s="15"/>
      <c r="AC112" s="18"/>
      <c r="AD112" s="15"/>
      <c r="AE112" s="18"/>
      <c r="AF112" s="15"/>
      <c r="AG112" s="18"/>
      <c r="AI112" s="19"/>
      <c r="AJ112" s="19"/>
      <c r="AK112" s="20"/>
      <c r="AL112" s="21"/>
      <c r="AM112" s="15"/>
      <c r="AN112" s="15"/>
      <c r="AO112" s="15"/>
      <c r="AP112" s="15"/>
      <c r="AQ112" s="20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22"/>
      <c r="BI112" s="23"/>
      <c r="BJ112" s="24"/>
      <c r="BK112" s="25"/>
      <c r="BL112" s="26"/>
      <c r="BM112" s="26"/>
      <c r="BN112" s="26"/>
    </row>
    <row r="113" spans="1:66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5"/>
      <c r="T113" s="20"/>
      <c r="U113" s="21"/>
      <c r="V113" s="19"/>
      <c r="W113" s="19"/>
      <c r="X113" s="19"/>
      <c r="Y113" s="19"/>
      <c r="Z113" s="19"/>
      <c r="AA113" s="19"/>
      <c r="AB113" s="15"/>
      <c r="AC113" s="18"/>
      <c r="AD113" s="15"/>
      <c r="AE113" s="18"/>
      <c r="AF113" s="15"/>
      <c r="AG113" s="18"/>
      <c r="AI113" s="19"/>
      <c r="AJ113" s="19"/>
      <c r="AK113" s="20"/>
      <c r="AL113" s="21"/>
      <c r="AM113" s="15"/>
      <c r="AN113" s="15"/>
      <c r="AO113" s="15"/>
      <c r="AP113" s="15"/>
      <c r="AQ113" s="20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22"/>
      <c r="BI113" s="23"/>
      <c r="BJ113" s="24"/>
      <c r="BK113" s="25"/>
      <c r="BL113" s="26"/>
      <c r="BM113" s="26"/>
      <c r="BN113" s="26"/>
    </row>
    <row r="114" spans="1:66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5"/>
      <c r="T114" s="20"/>
      <c r="U114" s="21"/>
      <c r="V114" s="19"/>
      <c r="W114" s="19"/>
      <c r="X114" s="19"/>
      <c r="Y114" s="19"/>
      <c r="Z114" s="19"/>
      <c r="AA114" s="19"/>
      <c r="AB114" s="15"/>
      <c r="AC114" s="18"/>
      <c r="AD114" s="15"/>
      <c r="AE114" s="18"/>
      <c r="AF114" s="15"/>
      <c r="AG114" s="18"/>
      <c r="AI114" s="19"/>
      <c r="AJ114" s="19"/>
      <c r="AK114" s="20"/>
      <c r="AL114" s="21"/>
      <c r="AM114" s="15"/>
      <c r="AN114" s="15"/>
      <c r="AO114" s="15"/>
      <c r="AP114" s="15"/>
      <c r="AQ114" s="20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22"/>
      <c r="BI114" s="23"/>
      <c r="BJ114" s="24"/>
      <c r="BK114" s="25"/>
      <c r="BL114" s="26"/>
      <c r="BM114" s="26"/>
      <c r="BN114" s="26"/>
    </row>
    <row r="115" spans="1:66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5"/>
      <c r="T115" s="20"/>
      <c r="U115" s="21"/>
      <c r="V115" s="19"/>
      <c r="W115" s="19"/>
      <c r="X115" s="19"/>
      <c r="Y115" s="19"/>
      <c r="Z115" s="19"/>
      <c r="AA115" s="19"/>
      <c r="AB115" s="15"/>
      <c r="AC115" s="18"/>
      <c r="AD115" s="15"/>
      <c r="AE115" s="18"/>
      <c r="AF115" s="15"/>
      <c r="AG115" s="18"/>
      <c r="AI115" s="19"/>
      <c r="AJ115" s="19"/>
      <c r="AK115" s="20"/>
      <c r="AL115" s="21"/>
      <c r="AM115" s="15"/>
      <c r="AN115" s="15"/>
      <c r="AO115" s="15"/>
      <c r="AP115" s="15"/>
      <c r="AQ115" s="20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22"/>
      <c r="BI115" s="23"/>
      <c r="BJ115" s="24"/>
      <c r="BK115" s="25"/>
      <c r="BL115" s="26"/>
      <c r="BM115" s="26"/>
      <c r="BN115" s="26"/>
    </row>
    <row r="116" spans="1:66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5"/>
      <c r="T116" s="20"/>
      <c r="U116" s="21"/>
      <c r="V116" s="19"/>
      <c r="W116" s="19"/>
      <c r="X116" s="19"/>
      <c r="Y116" s="19"/>
      <c r="Z116" s="19"/>
      <c r="AA116" s="19"/>
      <c r="AB116" s="15"/>
      <c r="AC116" s="18"/>
      <c r="AD116" s="15"/>
      <c r="AE116" s="18"/>
      <c r="AF116" s="15"/>
      <c r="AG116" s="18"/>
      <c r="AI116" s="19"/>
      <c r="AJ116" s="19"/>
      <c r="AK116" s="20"/>
      <c r="AL116" s="21"/>
      <c r="AM116" s="15"/>
      <c r="AN116" s="15"/>
      <c r="AO116" s="15"/>
      <c r="AP116" s="15"/>
      <c r="AQ116" s="20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22"/>
      <c r="BI116" s="23"/>
      <c r="BJ116" s="24"/>
      <c r="BK116" s="25"/>
      <c r="BL116" s="26"/>
      <c r="BM116" s="26"/>
      <c r="BN116" s="26"/>
    </row>
    <row r="117" spans="1:66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5"/>
      <c r="T117" s="20"/>
      <c r="U117" s="21"/>
      <c r="V117" s="19"/>
      <c r="W117" s="19"/>
      <c r="X117" s="19"/>
      <c r="Y117" s="19"/>
      <c r="Z117" s="19"/>
      <c r="AA117" s="19"/>
      <c r="AB117" s="15"/>
      <c r="AC117" s="18"/>
      <c r="AD117" s="15"/>
      <c r="AE117" s="18"/>
      <c r="AF117" s="15"/>
      <c r="AG117" s="18"/>
      <c r="AI117" s="19"/>
      <c r="AJ117" s="19"/>
      <c r="AK117" s="20"/>
      <c r="AL117" s="21"/>
      <c r="AM117" s="15"/>
      <c r="AN117" s="15"/>
      <c r="AO117" s="15"/>
      <c r="AP117" s="15"/>
      <c r="AQ117" s="20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22"/>
      <c r="BI117" s="23"/>
      <c r="BJ117" s="24"/>
      <c r="BK117" s="25"/>
      <c r="BL117" s="26"/>
      <c r="BM117" s="26"/>
      <c r="BN117" s="26"/>
    </row>
    <row r="118" spans="1:66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5"/>
      <c r="T118" s="20"/>
      <c r="U118" s="21"/>
      <c r="V118" s="19"/>
      <c r="W118" s="19"/>
      <c r="X118" s="19"/>
      <c r="Y118" s="19"/>
      <c r="Z118" s="19"/>
      <c r="AA118" s="19"/>
      <c r="AB118" s="15"/>
      <c r="AC118" s="18"/>
      <c r="AD118" s="15"/>
      <c r="AE118" s="18"/>
      <c r="AF118" s="15"/>
      <c r="AG118" s="18"/>
      <c r="AI118" s="19"/>
      <c r="AJ118" s="19"/>
      <c r="AK118" s="20"/>
      <c r="AL118" s="21"/>
      <c r="AM118" s="15"/>
      <c r="AN118" s="15"/>
      <c r="AO118" s="15"/>
      <c r="AP118" s="15"/>
      <c r="AQ118" s="20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22"/>
      <c r="BI118" s="23"/>
      <c r="BJ118" s="24"/>
      <c r="BK118" s="25"/>
      <c r="BL118" s="26"/>
      <c r="BM118" s="26"/>
      <c r="BN118" s="26"/>
    </row>
    <row r="119" spans="1:66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5"/>
      <c r="T119" s="20"/>
      <c r="U119" s="21"/>
      <c r="V119" s="19"/>
      <c r="W119" s="19"/>
      <c r="X119" s="19"/>
      <c r="Y119" s="19"/>
      <c r="Z119" s="19"/>
      <c r="AA119" s="19"/>
      <c r="AB119" s="15"/>
      <c r="AC119" s="18"/>
      <c r="AD119" s="15"/>
      <c r="AE119" s="18"/>
      <c r="AF119" s="15"/>
      <c r="AG119" s="18"/>
      <c r="AI119" s="19"/>
      <c r="AJ119" s="19"/>
      <c r="AK119" s="20"/>
      <c r="AL119" s="21"/>
      <c r="AM119" s="15"/>
      <c r="AN119" s="15"/>
      <c r="AO119" s="15"/>
      <c r="AP119" s="15"/>
      <c r="AQ119" s="20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22"/>
      <c r="BI119" s="23"/>
      <c r="BJ119" s="24"/>
      <c r="BK119" s="25"/>
      <c r="BL119" s="26"/>
      <c r="BM119" s="26"/>
      <c r="BN119" s="26"/>
    </row>
    <row r="120" spans="1:66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5"/>
      <c r="T120" s="20"/>
      <c r="U120" s="21"/>
      <c r="V120" s="19"/>
      <c r="W120" s="19"/>
      <c r="X120" s="19"/>
      <c r="Y120" s="19"/>
      <c r="Z120" s="19"/>
      <c r="AA120" s="19"/>
      <c r="AB120" s="15"/>
      <c r="AC120" s="18"/>
      <c r="AD120" s="15"/>
      <c r="AE120" s="18"/>
      <c r="AF120" s="15"/>
      <c r="AG120" s="18"/>
      <c r="AI120" s="19"/>
      <c r="AJ120" s="19"/>
      <c r="AK120" s="20"/>
      <c r="AL120" s="21"/>
      <c r="AM120" s="15"/>
      <c r="AN120" s="15"/>
      <c r="AO120" s="15"/>
      <c r="AP120" s="15"/>
      <c r="AQ120" s="20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22"/>
      <c r="BI120" s="23"/>
      <c r="BJ120" s="24"/>
      <c r="BK120" s="25"/>
      <c r="BL120" s="26"/>
      <c r="BM120" s="26"/>
      <c r="BN120" s="26"/>
    </row>
    <row r="121" spans="1:66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5"/>
      <c r="T121" s="20"/>
      <c r="U121" s="21"/>
      <c r="V121" s="19"/>
      <c r="W121" s="19"/>
      <c r="X121" s="19"/>
      <c r="Y121" s="19"/>
      <c r="Z121" s="19"/>
      <c r="AA121" s="19"/>
      <c r="AB121" s="15"/>
      <c r="AC121" s="18"/>
      <c r="AD121" s="15"/>
      <c r="AE121" s="18"/>
      <c r="AF121" s="15"/>
      <c r="AG121" s="18"/>
      <c r="AI121" s="19"/>
      <c r="AJ121" s="19"/>
      <c r="AK121" s="20"/>
      <c r="AL121" s="21"/>
      <c r="AM121" s="15"/>
      <c r="AN121" s="15"/>
      <c r="AO121" s="15"/>
      <c r="AP121" s="15"/>
      <c r="AQ121" s="20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22"/>
      <c r="BI121" s="23"/>
      <c r="BJ121" s="24"/>
      <c r="BK121" s="25"/>
      <c r="BL121" s="26"/>
      <c r="BM121" s="26"/>
      <c r="BN121" s="26"/>
    </row>
    <row r="122" spans="1:66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5"/>
      <c r="T122" s="20"/>
      <c r="U122" s="21"/>
      <c r="V122" s="19"/>
      <c r="W122" s="19"/>
      <c r="X122" s="19"/>
      <c r="Y122" s="19"/>
      <c r="Z122" s="19"/>
      <c r="AA122" s="19"/>
      <c r="AB122" s="15"/>
      <c r="AC122" s="18"/>
      <c r="AD122" s="15"/>
      <c r="AE122" s="18"/>
      <c r="AF122" s="15"/>
      <c r="AG122" s="18"/>
      <c r="AI122" s="19"/>
      <c r="AJ122" s="19"/>
      <c r="AK122" s="20"/>
      <c r="AL122" s="21"/>
      <c r="AM122" s="15"/>
      <c r="AN122" s="15"/>
      <c r="AO122" s="15"/>
      <c r="AP122" s="15"/>
      <c r="AQ122" s="20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22"/>
      <c r="BI122" s="23"/>
      <c r="BJ122" s="24"/>
      <c r="BK122" s="25"/>
      <c r="BL122" s="26"/>
      <c r="BM122" s="26"/>
      <c r="BN122" s="26"/>
    </row>
    <row r="123" spans="1:66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5"/>
      <c r="T123" s="20"/>
      <c r="U123" s="21"/>
      <c r="V123" s="19"/>
      <c r="W123" s="19"/>
      <c r="X123" s="19"/>
      <c r="Y123" s="19"/>
      <c r="Z123" s="19"/>
      <c r="AA123" s="19"/>
      <c r="AB123" s="15"/>
      <c r="AC123" s="18"/>
      <c r="AD123" s="15"/>
      <c r="AE123" s="18"/>
      <c r="AF123" s="15"/>
      <c r="AG123" s="18"/>
      <c r="AI123" s="19"/>
      <c r="AJ123" s="19"/>
      <c r="AK123" s="20"/>
      <c r="AL123" s="21"/>
      <c r="AM123" s="15"/>
      <c r="AN123" s="15"/>
      <c r="AO123" s="15"/>
      <c r="AP123" s="15"/>
      <c r="AQ123" s="20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22"/>
      <c r="BI123" s="23"/>
      <c r="BJ123" s="24"/>
      <c r="BK123" s="25"/>
      <c r="BL123" s="26"/>
      <c r="BM123" s="26"/>
      <c r="BN123" s="26"/>
    </row>
    <row r="124" spans="1:66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5"/>
      <c r="T124" s="20"/>
      <c r="U124" s="21"/>
      <c r="V124" s="19"/>
      <c r="W124" s="19"/>
      <c r="X124" s="19"/>
      <c r="Y124" s="19"/>
      <c r="Z124" s="19"/>
      <c r="AA124" s="19"/>
      <c r="AB124" s="15"/>
      <c r="AC124" s="18"/>
      <c r="AD124" s="15"/>
      <c r="AE124" s="18"/>
      <c r="AF124" s="15"/>
      <c r="AG124" s="18"/>
      <c r="AI124" s="19"/>
      <c r="AJ124" s="19"/>
      <c r="AK124" s="20"/>
      <c r="AL124" s="21"/>
      <c r="AM124" s="15"/>
      <c r="AN124" s="15"/>
      <c r="AO124" s="15"/>
      <c r="AP124" s="15"/>
      <c r="AQ124" s="20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22"/>
      <c r="BI124" s="23"/>
      <c r="BJ124" s="24"/>
      <c r="BK124" s="25"/>
      <c r="BL124" s="26"/>
      <c r="BM124" s="26"/>
      <c r="BN124" s="26"/>
    </row>
    <row r="125" spans="1:66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5"/>
      <c r="T125" s="20"/>
      <c r="U125" s="21"/>
      <c r="V125" s="19"/>
      <c r="W125" s="19"/>
      <c r="X125" s="19"/>
      <c r="Y125" s="19"/>
      <c r="Z125" s="19"/>
      <c r="AA125" s="19"/>
      <c r="AB125" s="15"/>
      <c r="AC125" s="18"/>
      <c r="AD125" s="15"/>
      <c r="AE125" s="18"/>
      <c r="AF125" s="15"/>
      <c r="AG125" s="18"/>
      <c r="AI125" s="19"/>
      <c r="AJ125" s="19"/>
      <c r="AK125" s="20"/>
      <c r="AL125" s="21"/>
      <c r="AM125" s="15"/>
      <c r="AN125" s="15"/>
      <c r="AO125" s="15"/>
      <c r="AP125" s="15"/>
      <c r="AQ125" s="20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22"/>
      <c r="BI125" s="23"/>
      <c r="BJ125" s="24"/>
      <c r="BK125" s="25"/>
      <c r="BL125" s="26"/>
      <c r="BM125" s="26"/>
      <c r="BN125" s="26"/>
    </row>
    <row r="126" spans="1:66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5"/>
      <c r="T126" s="20"/>
      <c r="U126" s="21"/>
      <c r="V126" s="19"/>
      <c r="W126" s="19"/>
      <c r="X126" s="19"/>
      <c r="Y126" s="19"/>
      <c r="Z126" s="19"/>
      <c r="AA126" s="19"/>
      <c r="AB126" s="15"/>
      <c r="AC126" s="18"/>
      <c r="AD126" s="15"/>
      <c r="AE126" s="18"/>
      <c r="AF126" s="15"/>
      <c r="AG126" s="18"/>
      <c r="AI126" s="19"/>
      <c r="AJ126" s="19"/>
      <c r="AK126" s="20"/>
      <c r="AL126" s="21"/>
      <c r="AM126" s="15"/>
      <c r="AN126" s="15"/>
      <c r="AO126" s="15"/>
      <c r="AP126" s="15"/>
      <c r="AQ126" s="20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22"/>
      <c r="BI126" s="23"/>
      <c r="BJ126" s="24"/>
      <c r="BK126" s="25"/>
      <c r="BL126" s="26"/>
      <c r="BM126" s="26"/>
      <c r="BN126" s="26"/>
    </row>
    <row r="127" spans="1:66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5"/>
      <c r="T127" s="20"/>
      <c r="U127" s="21"/>
      <c r="V127" s="19"/>
      <c r="W127" s="19"/>
      <c r="X127" s="19"/>
      <c r="Y127" s="19"/>
      <c r="Z127" s="19"/>
      <c r="AA127" s="19"/>
      <c r="AB127" s="15"/>
      <c r="AC127" s="18"/>
      <c r="AD127" s="15"/>
      <c r="AE127" s="18"/>
      <c r="AF127" s="15"/>
      <c r="AG127" s="18"/>
      <c r="AI127" s="19"/>
      <c r="AJ127" s="19"/>
      <c r="AK127" s="20"/>
      <c r="AL127" s="21"/>
      <c r="AM127" s="15"/>
      <c r="AN127" s="15"/>
      <c r="AO127" s="15"/>
      <c r="AP127" s="15"/>
      <c r="AQ127" s="20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22"/>
      <c r="BI127" s="23"/>
      <c r="BJ127" s="24"/>
      <c r="BK127" s="25"/>
      <c r="BL127" s="26"/>
      <c r="BM127" s="26"/>
      <c r="BN127" s="26"/>
    </row>
    <row r="128" spans="1:66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5"/>
      <c r="T128" s="20"/>
      <c r="U128" s="21"/>
      <c r="V128" s="19"/>
      <c r="W128" s="19"/>
      <c r="X128" s="19"/>
      <c r="Y128" s="19"/>
      <c r="Z128" s="19"/>
      <c r="AA128" s="19"/>
      <c r="AB128" s="15"/>
      <c r="AC128" s="18"/>
      <c r="AD128" s="15"/>
      <c r="AE128" s="18"/>
      <c r="AF128" s="15"/>
      <c r="AG128" s="18"/>
      <c r="AI128" s="19"/>
      <c r="AJ128" s="19"/>
      <c r="AK128" s="20"/>
      <c r="AL128" s="21"/>
      <c r="AM128" s="15"/>
      <c r="AN128" s="15"/>
      <c r="AO128" s="15"/>
      <c r="AP128" s="15"/>
      <c r="AQ128" s="20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22"/>
      <c r="BI128" s="23"/>
      <c r="BJ128" s="24"/>
      <c r="BK128" s="25"/>
      <c r="BL128" s="26"/>
      <c r="BM128" s="26"/>
      <c r="BN128" s="26"/>
    </row>
    <row r="129" spans="1:66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5"/>
      <c r="T129" s="20"/>
      <c r="U129" s="21"/>
      <c r="V129" s="19"/>
      <c r="W129" s="19"/>
      <c r="X129" s="19"/>
      <c r="Y129" s="19"/>
      <c r="Z129" s="19"/>
      <c r="AA129" s="19"/>
      <c r="AB129" s="15"/>
      <c r="AC129" s="18"/>
      <c r="AD129" s="15"/>
      <c r="AE129" s="18"/>
      <c r="AF129" s="15"/>
      <c r="AG129" s="18"/>
      <c r="AI129" s="19"/>
      <c r="AJ129" s="19"/>
      <c r="AK129" s="20"/>
      <c r="AL129" s="21"/>
      <c r="AM129" s="15"/>
      <c r="AN129" s="15"/>
      <c r="AO129" s="15"/>
      <c r="AP129" s="15"/>
      <c r="AQ129" s="20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22"/>
      <c r="BI129" s="23"/>
      <c r="BJ129" s="24"/>
      <c r="BK129" s="25"/>
      <c r="BL129" s="26"/>
      <c r="BM129" s="26"/>
      <c r="BN129" s="26"/>
    </row>
    <row r="130" spans="1:66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5"/>
      <c r="T130" s="20"/>
      <c r="U130" s="21"/>
      <c r="V130" s="19"/>
      <c r="W130" s="19"/>
      <c r="X130" s="19"/>
      <c r="Y130" s="19"/>
      <c r="Z130" s="19"/>
      <c r="AA130" s="19"/>
      <c r="AB130" s="15"/>
      <c r="AC130" s="18"/>
      <c r="AD130" s="15"/>
      <c r="AE130" s="18"/>
      <c r="AF130" s="15"/>
      <c r="AG130" s="18"/>
      <c r="AI130" s="19"/>
      <c r="AJ130" s="19"/>
      <c r="AK130" s="20"/>
      <c r="AL130" s="21"/>
      <c r="AM130" s="15"/>
      <c r="AN130" s="15"/>
      <c r="AO130" s="15"/>
      <c r="AP130" s="15"/>
      <c r="AQ130" s="20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22"/>
      <c r="BI130" s="23"/>
      <c r="BJ130" s="24"/>
      <c r="BK130" s="25"/>
      <c r="BL130" s="26"/>
      <c r="BM130" s="26"/>
      <c r="BN130" s="26"/>
    </row>
    <row r="131" spans="1:66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5"/>
      <c r="T131" s="20"/>
      <c r="U131" s="21"/>
      <c r="V131" s="19"/>
      <c r="W131" s="19"/>
      <c r="X131" s="19"/>
      <c r="Y131" s="19"/>
      <c r="Z131" s="19"/>
      <c r="AA131" s="19"/>
      <c r="AB131" s="15"/>
      <c r="AC131" s="18"/>
      <c r="AD131" s="15"/>
      <c r="AE131" s="18"/>
      <c r="AF131" s="15"/>
      <c r="AG131" s="18"/>
      <c r="AI131" s="19"/>
      <c r="AJ131" s="19"/>
      <c r="AK131" s="20"/>
      <c r="AL131" s="21"/>
      <c r="AM131" s="15"/>
      <c r="AN131" s="15"/>
      <c r="AO131" s="15"/>
      <c r="AP131" s="15"/>
      <c r="AQ131" s="20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22"/>
      <c r="BI131" s="23"/>
      <c r="BJ131" s="24"/>
      <c r="BK131" s="25"/>
      <c r="BL131" s="26"/>
      <c r="BM131" s="26"/>
      <c r="BN131" s="26"/>
    </row>
    <row r="132" spans="1:66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5"/>
      <c r="T132" s="20"/>
      <c r="U132" s="21"/>
      <c r="V132" s="19"/>
      <c r="W132" s="19"/>
      <c r="X132" s="19"/>
      <c r="Y132" s="19"/>
      <c r="Z132" s="19"/>
      <c r="AA132" s="19"/>
      <c r="AB132" s="15"/>
      <c r="AC132" s="18"/>
      <c r="AD132" s="15"/>
      <c r="AE132" s="18"/>
      <c r="AF132" s="15"/>
      <c r="AG132" s="18"/>
      <c r="AI132" s="19"/>
      <c r="AJ132" s="19"/>
      <c r="AK132" s="20"/>
      <c r="AL132" s="21"/>
      <c r="AM132" s="15"/>
      <c r="AN132" s="15"/>
      <c r="AO132" s="15"/>
      <c r="AP132" s="15"/>
      <c r="AQ132" s="20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22"/>
      <c r="BI132" s="23"/>
      <c r="BJ132" s="24"/>
      <c r="BK132" s="25"/>
      <c r="BL132" s="26"/>
      <c r="BM132" s="26"/>
      <c r="BN132" s="26"/>
    </row>
    <row r="133" spans="1:66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5"/>
      <c r="T133" s="20"/>
      <c r="U133" s="21"/>
      <c r="V133" s="19"/>
      <c r="W133" s="19"/>
      <c r="X133" s="19"/>
      <c r="Y133" s="19"/>
      <c r="Z133" s="19"/>
      <c r="AA133" s="19"/>
      <c r="AB133" s="15"/>
      <c r="AC133" s="18"/>
      <c r="AD133" s="15"/>
      <c r="AE133" s="18"/>
      <c r="AF133" s="15"/>
      <c r="AG133" s="18"/>
      <c r="AI133" s="19"/>
      <c r="AJ133" s="19"/>
      <c r="AK133" s="20"/>
      <c r="AL133" s="21"/>
      <c r="AM133" s="15"/>
      <c r="AN133" s="15"/>
      <c r="AO133" s="15"/>
      <c r="AP133" s="15"/>
      <c r="AQ133" s="20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22"/>
      <c r="BI133" s="23"/>
      <c r="BJ133" s="24"/>
      <c r="BK133" s="25"/>
      <c r="BL133" s="26"/>
      <c r="BM133" s="26"/>
      <c r="BN133" s="26"/>
    </row>
    <row r="134" spans="1:66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5"/>
      <c r="T134" s="20"/>
      <c r="U134" s="21"/>
      <c r="V134" s="19"/>
      <c r="W134" s="19"/>
      <c r="X134" s="19"/>
      <c r="Y134" s="19"/>
      <c r="Z134" s="19"/>
      <c r="AA134" s="19"/>
      <c r="AB134" s="15"/>
      <c r="AC134" s="18"/>
      <c r="AD134" s="15"/>
      <c r="AE134" s="18"/>
      <c r="AF134" s="15"/>
      <c r="AG134" s="18"/>
      <c r="AI134" s="19"/>
      <c r="AJ134" s="19"/>
      <c r="AK134" s="20"/>
      <c r="AL134" s="21"/>
      <c r="AM134" s="15"/>
      <c r="AN134" s="15"/>
      <c r="AO134" s="15"/>
      <c r="AP134" s="15"/>
      <c r="AQ134" s="20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22"/>
      <c r="BI134" s="23"/>
      <c r="BJ134" s="24"/>
      <c r="BK134" s="25"/>
      <c r="BL134" s="26"/>
      <c r="BM134" s="26"/>
      <c r="BN134" s="26"/>
    </row>
    <row r="135" spans="1:66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5"/>
      <c r="T135" s="20"/>
      <c r="U135" s="21"/>
      <c r="V135" s="19"/>
      <c r="W135" s="19"/>
      <c r="X135" s="19"/>
      <c r="Y135" s="19"/>
      <c r="Z135" s="19"/>
      <c r="AA135" s="19"/>
      <c r="AB135" s="15"/>
      <c r="AC135" s="18"/>
      <c r="AD135" s="15"/>
      <c r="AE135" s="18"/>
      <c r="AF135" s="15"/>
      <c r="AG135" s="18"/>
      <c r="AI135" s="19"/>
      <c r="AJ135" s="19"/>
      <c r="AK135" s="20"/>
      <c r="AL135" s="21"/>
      <c r="AM135" s="15"/>
      <c r="AN135" s="15"/>
      <c r="AO135" s="15"/>
      <c r="AP135" s="15"/>
      <c r="AQ135" s="20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22"/>
      <c r="BI135" s="23"/>
      <c r="BJ135" s="24"/>
      <c r="BK135" s="25"/>
      <c r="BL135" s="26"/>
      <c r="BM135" s="26"/>
      <c r="BN135" s="26"/>
    </row>
    <row r="136" spans="1:66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5"/>
      <c r="T136" s="20"/>
      <c r="U136" s="21"/>
      <c r="V136" s="19"/>
      <c r="W136" s="19"/>
      <c r="X136" s="19"/>
      <c r="Y136" s="19"/>
      <c r="Z136" s="19"/>
      <c r="AA136" s="19"/>
      <c r="AB136" s="15"/>
      <c r="AC136" s="18"/>
      <c r="AD136" s="15"/>
      <c r="AE136" s="18"/>
      <c r="AF136" s="15"/>
      <c r="AG136" s="18"/>
      <c r="AI136" s="19"/>
      <c r="AJ136" s="19"/>
      <c r="AK136" s="20"/>
      <c r="AL136" s="21"/>
      <c r="AM136" s="15"/>
      <c r="AN136" s="15"/>
      <c r="AO136" s="15"/>
      <c r="AP136" s="15"/>
      <c r="AQ136" s="20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22"/>
      <c r="BI136" s="23"/>
      <c r="BJ136" s="24"/>
      <c r="BK136" s="25"/>
      <c r="BL136" s="26"/>
      <c r="BM136" s="26"/>
      <c r="BN136" s="26"/>
    </row>
    <row r="137" spans="1:66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5"/>
      <c r="T137" s="20"/>
      <c r="U137" s="21"/>
      <c r="V137" s="19"/>
      <c r="W137" s="19"/>
      <c r="X137" s="19"/>
      <c r="Y137" s="19"/>
      <c r="Z137" s="19"/>
      <c r="AA137" s="19"/>
      <c r="AB137" s="15"/>
      <c r="AC137" s="18"/>
      <c r="AD137" s="15"/>
      <c r="AE137" s="18"/>
      <c r="AF137" s="15"/>
      <c r="AG137" s="18"/>
      <c r="AI137" s="19"/>
      <c r="AJ137" s="19"/>
      <c r="AK137" s="20"/>
      <c r="AL137" s="21"/>
      <c r="AM137" s="15"/>
      <c r="AN137" s="15"/>
      <c r="AO137" s="15"/>
      <c r="AP137" s="15"/>
      <c r="AQ137" s="20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22"/>
      <c r="BI137" s="23"/>
      <c r="BJ137" s="24"/>
      <c r="BK137" s="25"/>
      <c r="BL137" s="26"/>
      <c r="BM137" s="26"/>
      <c r="BN137" s="26"/>
    </row>
    <row r="138" spans="1:66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5"/>
      <c r="T138" s="20"/>
      <c r="U138" s="21"/>
      <c r="V138" s="19"/>
      <c r="W138" s="19"/>
      <c r="X138" s="19"/>
      <c r="Y138" s="19"/>
      <c r="Z138" s="19"/>
      <c r="AA138" s="19"/>
      <c r="AB138" s="15"/>
      <c r="AC138" s="18"/>
      <c r="AD138" s="15"/>
      <c r="AE138" s="18"/>
      <c r="AF138" s="15"/>
      <c r="AG138" s="18"/>
      <c r="AI138" s="19"/>
      <c r="AJ138" s="19"/>
      <c r="AK138" s="20"/>
      <c r="AL138" s="21"/>
      <c r="AM138" s="15"/>
      <c r="AN138" s="15"/>
      <c r="AO138" s="15"/>
      <c r="AP138" s="15"/>
      <c r="AQ138" s="20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22"/>
      <c r="BI138" s="23"/>
      <c r="BJ138" s="24"/>
      <c r="BK138" s="25"/>
      <c r="BL138" s="26"/>
      <c r="BM138" s="26"/>
      <c r="BN138" s="26"/>
    </row>
    <row r="139" spans="1:66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5"/>
      <c r="T139" s="20"/>
      <c r="U139" s="21"/>
      <c r="V139" s="19"/>
      <c r="W139" s="19"/>
      <c r="X139" s="19"/>
      <c r="Y139" s="19"/>
      <c r="Z139" s="19"/>
      <c r="AA139" s="19"/>
      <c r="AB139" s="15"/>
      <c r="AC139" s="18"/>
      <c r="AD139" s="15"/>
      <c r="AE139" s="18"/>
      <c r="AF139" s="15"/>
      <c r="AG139" s="18"/>
      <c r="AI139" s="19"/>
      <c r="AJ139" s="19"/>
      <c r="AK139" s="20"/>
      <c r="AL139" s="21"/>
      <c r="AM139" s="15"/>
      <c r="AN139" s="15"/>
      <c r="AO139" s="15"/>
      <c r="AP139" s="15"/>
      <c r="AQ139" s="20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22"/>
      <c r="BI139" s="23"/>
      <c r="BJ139" s="24"/>
      <c r="BK139" s="25"/>
      <c r="BL139" s="26"/>
      <c r="BM139" s="26"/>
      <c r="BN139" s="26"/>
    </row>
    <row r="140" spans="1:66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5"/>
      <c r="T140" s="20"/>
      <c r="U140" s="21"/>
      <c r="V140" s="19"/>
      <c r="W140" s="19"/>
      <c r="X140" s="19"/>
      <c r="Y140" s="19"/>
      <c r="Z140" s="19"/>
      <c r="AA140" s="19"/>
      <c r="AB140" s="15"/>
      <c r="AC140" s="18"/>
      <c r="AD140" s="15"/>
      <c r="AE140" s="18"/>
      <c r="AF140" s="15"/>
      <c r="AG140" s="18"/>
      <c r="AI140" s="19"/>
      <c r="AJ140" s="19"/>
      <c r="AK140" s="20"/>
      <c r="AL140" s="21"/>
      <c r="AM140" s="15"/>
      <c r="AN140" s="15"/>
      <c r="AO140" s="15"/>
      <c r="AP140" s="15"/>
      <c r="AQ140" s="20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22"/>
      <c r="BI140" s="23"/>
      <c r="BJ140" s="24"/>
      <c r="BK140" s="25"/>
      <c r="BL140" s="26"/>
      <c r="BM140" s="26"/>
      <c r="BN140" s="26"/>
    </row>
    <row r="141" spans="1:66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5"/>
      <c r="T141" s="20"/>
      <c r="U141" s="21"/>
      <c r="V141" s="19"/>
      <c r="W141" s="19"/>
      <c r="X141" s="19"/>
      <c r="Y141" s="19"/>
      <c r="Z141" s="19"/>
      <c r="AA141" s="19"/>
      <c r="AB141" s="15"/>
      <c r="AC141" s="18"/>
      <c r="AD141" s="15"/>
      <c r="AE141" s="18"/>
      <c r="AF141" s="15"/>
      <c r="AG141" s="18"/>
      <c r="AI141" s="19"/>
      <c r="AJ141" s="19"/>
      <c r="AK141" s="20"/>
      <c r="AL141" s="21"/>
      <c r="AM141" s="15"/>
      <c r="AN141" s="15"/>
      <c r="AO141" s="15"/>
      <c r="AP141" s="15"/>
      <c r="AQ141" s="20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22"/>
      <c r="BI141" s="23"/>
      <c r="BJ141" s="24"/>
      <c r="BK141" s="25"/>
      <c r="BL141" s="26"/>
      <c r="BM141" s="26"/>
      <c r="BN141" s="26"/>
    </row>
    <row r="142" spans="1:66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5"/>
      <c r="T142" s="20"/>
      <c r="U142" s="21"/>
      <c r="V142" s="19"/>
      <c r="W142" s="19"/>
      <c r="X142" s="19"/>
      <c r="Y142" s="19"/>
      <c r="Z142" s="19"/>
      <c r="AA142" s="19"/>
      <c r="AB142" s="15"/>
      <c r="AC142" s="18"/>
      <c r="AD142" s="15"/>
      <c r="AE142" s="18"/>
      <c r="AF142" s="15"/>
      <c r="AG142" s="18"/>
      <c r="AI142" s="19"/>
      <c r="AJ142" s="19"/>
      <c r="AK142" s="20"/>
      <c r="AL142" s="21"/>
      <c r="AM142" s="15"/>
      <c r="AN142" s="15"/>
      <c r="AO142" s="15"/>
      <c r="AP142" s="15"/>
      <c r="AQ142" s="20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22"/>
      <c r="BI142" s="23"/>
      <c r="BJ142" s="24"/>
      <c r="BK142" s="25"/>
      <c r="BL142" s="26"/>
      <c r="BM142" s="26"/>
      <c r="BN142" s="26"/>
    </row>
    <row r="143" spans="1:66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5"/>
      <c r="T143" s="20"/>
      <c r="U143" s="21"/>
      <c r="V143" s="19"/>
      <c r="W143" s="19"/>
      <c r="X143" s="19"/>
      <c r="Y143" s="19"/>
      <c r="Z143" s="19"/>
      <c r="AA143" s="19"/>
      <c r="AB143" s="15"/>
      <c r="AC143" s="18"/>
      <c r="AD143" s="15"/>
      <c r="AE143" s="18"/>
      <c r="AF143" s="15"/>
      <c r="AG143" s="18"/>
      <c r="AI143" s="19"/>
      <c r="AJ143" s="19"/>
      <c r="AK143" s="20"/>
      <c r="AL143" s="21"/>
      <c r="AM143" s="15"/>
      <c r="AN143" s="15"/>
      <c r="AO143" s="15"/>
      <c r="AP143" s="15"/>
      <c r="AQ143" s="20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22"/>
      <c r="BI143" s="23"/>
      <c r="BJ143" s="24"/>
      <c r="BK143" s="25"/>
      <c r="BL143" s="26"/>
      <c r="BM143" s="26"/>
      <c r="BN143" s="26"/>
    </row>
    <row r="144" spans="1:66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5"/>
      <c r="T144" s="20"/>
      <c r="U144" s="21"/>
      <c r="V144" s="19"/>
      <c r="W144" s="19"/>
      <c r="X144" s="19"/>
      <c r="Y144" s="19"/>
      <c r="Z144" s="19"/>
      <c r="AA144" s="19"/>
      <c r="AB144" s="15"/>
      <c r="AC144" s="18"/>
      <c r="AD144" s="15"/>
      <c r="AE144" s="18"/>
      <c r="AF144" s="15"/>
      <c r="AG144" s="18"/>
      <c r="AI144" s="19"/>
      <c r="AJ144" s="19"/>
      <c r="AK144" s="20"/>
      <c r="AL144" s="21"/>
      <c r="AM144" s="15"/>
      <c r="AN144" s="15"/>
      <c r="AO144" s="15"/>
      <c r="AP144" s="15"/>
      <c r="AQ144" s="20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22"/>
      <c r="BI144" s="23"/>
      <c r="BJ144" s="24"/>
      <c r="BK144" s="25"/>
      <c r="BL144" s="26"/>
      <c r="BM144" s="26"/>
      <c r="BN144" s="26"/>
    </row>
    <row r="145" spans="1:66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5"/>
      <c r="T145" s="20"/>
      <c r="U145" s="21"/>
      <c r="V145" s="19"/>
      <c r="W145" s="19"/>
      <c r="X145" s="19"/>
      <c r="Y145" s="19"/>
      <c r="Z145" s="19"/>
      <c r="AA145" s="19"/>
      <c r="AB145" s="15"/>
      <c r="AC145" s="18"/>
      <c r="AD145" s="15"/>
      <c r="AE145" s="18"/>
      <c r="AF145" s="15"/>
      <c r="AG145" s="18"/>
      <c r="AI145" s="19"/>
      <c r="AJ145" s="19"/>
      <c r="AK145" s="20"/>
      <c r="AL145" s="21"/>
      <c r="AM145" s="15"/>
      <c r="AN145" s="15"/>
      <c r="AO145" s="15"/>
      <c r="AP145" s="15"/>
      <c r="AQ145" s="20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22"/>
      <c r="BI145" s="23"/>
      <c r="BJ145" s="24"/>
      <c r="BK145" s="25"/>
      <c r="BL145" s="26"/>
      <c r="BM145" s="26"/>
      <c r="BN145" s="26"/>
    </row>
    <row r="146" spans="1:66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5"/>
      <c r="T146" s="20"/>
      <c r="U146" s="21"/>
      <c r="V146" s="19"/>
      <c r="W146" s="19"/>
      <c r="X146" s="19"/>
      <c r="Y146" s="19"/>
      <c r="Z146" s="19"/>
      <c r="AA146" s="19"/>
      <c r="AB146" s="15"/>
      <c r="AC146" s="18"/>
      <c r="AD146" s="15"/>
      <c r="AE146" s="18"/>
      <c r="AF146" s="15"/>
      <c r="AG146" s="18"/>
      <c r="AI146" s="19"/>
      <c r="AJ146" s="19"/>
      <c r="AK146" s="20"/>
      <c r="AL146" s="21"/>
      <c r="AM146" s="15"/>
      <c r="AN146" s="15"/>
      <c r="AO146" s="15"/>
      <c r="AP146" s="15"/>
      <c r="AQ146" s="20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22"/>
      <c r="BI146" s="23"/>
      <c r="BJ146" s="24"/>
      <c r="BK146" s="25"/>
      <c r="BL146" s="26"/>
      <c r="BM146" s="26"/>
      <c r="BN146" s="26"/>
    </row>
    <row r="147" spans="1:66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5"/>
      <c r="T147" s="20"/>
      <c r="U147" s="21"/>
      <c r="V147" s="19"/>
      <c r="W147" s="19"/>
      <c r="X147" s="19"/>
      <c r="Y147" s="19"/>
      <c r="Z147" s="19"/>
      <c r="AA147" s="19"/>
      <c r="AB147" s="15"/>
      <c r="AC147" s="18"/>
      <c r="AD147" s="15"/>
      <c r="AE147" s="18"/>
      <c r="AF147" s="15"/>
      <c r="AG147" s="18"/>
      <c r="AI147" s="19"/>
      <c r="AJ147" s="19"/>
      <c r="AK147" s="20"/>
      <c r="AL147" s="21"/>
      <c r="AM147" s="15"/>
      <c r="AN147" s="15"/>
      <c r="AO147" s="15"/>
      <c r="AP147" s="15"/>
      <c r="AQ147" s="20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22"/>
      <c r="BI147" s="23"/>
      <c r="BJ147" s="24"/>
      <c r="BK147" s="25"/>
      <c r="BL147" s="26"/>
      <c r="BM147" s="26"/>
      <c r="BN147" s="26"/>
    </row>
    <row r="148" spans="1:66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5"/>
      <c r="T148" s="20"/>
      <c r="U148" s="21"/>
      <c r="V148" s="19"/>
      <c r="W148" s="19"/>
      <c r="X148" s="19"/>
      <c r="Y148" s="19"/>
      <c r="Z148" s="19"/>
      <c r="AA148" s="19"/>
      <c r="AB148" s="15"/>
      <c r="AC148" s="18"/>
      <c r="AD148" s="15"/>
      <c r="AE148" s="18"/>
      <c r="AF148" s="15"/>
      <c r="AG148" s="18"/>
      <c r="AI148" s="19"/>
      <c r="AJ148" s="19"/>
      <c r="AK148" s="20"/>
      <c r="AL148" s="21"/>
      <c r="AM148" s="15"/>
      <c r="AN148" s="15"/>
      <c r="AO148" s="15"/>
      <c r="AP148" s="15"/>
      <c r="AQ148" s="20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22"/>
      <c r="BI148" s="23"/>
      <c r="BJ148" s="24"/>
      <c r="BK148" s="25"/>
      <c r="BL148" s="26"/>
      <c r="BM148" s="26"/>
      <c r="BN148" s="26"/>
    </row>
    <row r="149" spans="1:66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5"/>
      <c r="T149" s="20"/>
      <c r="U149" s="21"/>
      <c r="V149" s="19"/>
      <c r="W149" s="19"/>
      <c r="X149" s="19"/>
      <c r="Y149" s="19"/>
      <c r="Z149" s="19"/>
      <c r="AA149" s="19"/>
      <c r="AB149" s="15"/>
      <c r="AC149" s="18"/>
      <c r="AD149" s="15"/>
      <c r="AE149" s="18"/>
      <c r="AF149" s="15"/>
      <c r="AG149" s="18"/>
      <c r="AI149" s="19"/>
      <c r="AJ149" s="19"/>
      <c r="AK149" s="20"/>
      <c r="AL149" s="21"/>
      <c r="AM149" s="15"/>
      <c r="AN149" s="15"/>
      <c r="AO149" s="15"/>
      <c r="AP149" s="15"/>
      <c r="AQ149" s="20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22"/>
      <c r="BI149" s="23"/>
      <c r="BJ149" s="24"/>
      <c r="BK149" s="25"/>
      <c r="BL149" s="26"/>
      <c r="BM149" s="26"/>
      <c r="BN149" s="26"/>
    </row>
    <row r="150" spans="1:66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5"/>
      <c r="T150" s="20"/>
      <c r="U150" s="21"/>
      <c r="V150" s="19"/>
      <c r="W150" s="19"/>
      <c r="X150" s="19"/>
      <c r="Y150" s="19"/>
      <c r="Z150" s="19"/>
      <c r="AA150" s="19"/>
      <c r="AB150" s="15"/>
      <c r="AC150" s="18"/>
      <c r="AD150" s="15"/>
      <c r="AE150" s="18"/>
      <c r="AF150" s="15"/>
      <c r="AG150" s="18"/>
      <c r="AI150" s="19"/>
      <c r="AJ150" s="19"/>
      <c r="AK150" s="20"/>
      <c r="AL150" s="21"/>
      <c r="AM150" s="15"/>
      <c r="AN150" s="15"/>
      <c r="AO150" s="15"/>
      <c r="AP150" s="15"/>
      <c r="AQ150" s="20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22"/>
      <c r="BI150" s="23"/>
      <c r="BJ150" s="24"/>
      <c r="BK150" s="25"/>
      <c r="BL150" s="26"/>
      <c r="BM150" s="26"/>
      <c r="BN150" s="26"/>
    </row>
    <row r="151" spans="1:66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5"/>
      <c r="T151" s="20"/>
      <c r="U151" s="21"/>
      <c r="V151" s="19"/>
      <c r="W151" s="19"/>
      <c r="X151" s="19"/>
      <c r="Y151" s="19"/>
      <c r="Z151" s="19"/>
      <c r="AA151" s="19"/>
      <c r="AB151" s="15"/>
      <c r="AC151" s="18"/>
      <c r="AD151" s="15"/>
      <c r="AE151" s="18"/>
      <c r="AF151" s="15"/>
      <c r="AG151" s="18"/>
      <c r="AI151" s="19"/>
      <c r="AJ151" s="19"/>
      <c r="AK151" s="20"/>
      <c r="AL151" s="21"/>
      <c r="AM151" s="15"/>
      <c r="AN151" s="15"/>
      <c r="AO151" s="15"/>
      <c r="AP151" s="15"/>
      <c r="AQ151" s="20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22"/>
      <c r="BI151" s="23"/>
      <c r="BJ151" s="24"/>
      <c r="BK151" s="25"/>
      <c r="BL151" s="26"/>
      <c r="BM151" s="26"/>
      <c r="BN151" s="26"/>
    </row>
    <row r="152" spans="1:66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5"/>
      <c r="T152" s="20"/>
      <c r="U152" s="21"/>
      <c r="V152" s="19"/>
      <c r="W152" s="19"/>
      <c r="X152" s="19"/>
      <c r="Y152" s="19"/>
      <c r="Z152" s="19"/>
      <c r="AA152" s="19"/>
      <c r="AB152" s="15"/>
      <c r="AC152" s="18"/>
      <c r="AD152" s="15"/>
      <c r="AE152" s="18"/>
      <c r="AF152" s="15"/>
      <c r="AG152" s="18"/>
      <c r="AI152" s="19"/>
      <c r="AJ152" s="19"/>
      <c r="AK152" s="20"/>
      <c r="AL152" s="21"/>
      <c r="AM152" s="15"/>
      <c r="AN152" s="15"/>
      <c r="AO152" s="15"/>
      <c r="AP152" s="15"/>
      <c r="AQ152" s="20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22"/>
      <c r="BI152" s="23"/>
      <c r="BJ152" s="24"/>
      <c r="BK152" s="25"/>
      <c r="BL152" s="26"/>
      <c r="BM152" s="26"/>
      <c r="BN152" s="26"/>
    </row>
    <row r="153" spans="1:66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5"/>
      <c r="T153" s="20"/>
      <c r="U153" s="21"/>
      <c r="V153" s="19"/>
      <c r="W153" s="19"/>
      <c r="X153" s="19"/>
      <c r="Y153" s="19"/>
      <c r="Z153" s="19"/>
      <c r="AA153" s="19"/>
      <c r="AB153" s="15"/>
      <c r="AC153" s="18"/>
      <c r="AD153" s="15"/>
      <c r="AE153" s="18"/>
      <c r="AF153" s="15"/>
      <c r="AG153" s="18"/>
      <c r="AI153" s="19"/>
      <c r="AJ153" s="19"/>
      <c r="AK153" s="20"/>
      <c r="AL153" s="21"/>
      <c r="AM153" s="15"/>
      <c r="AN153" s="15"/>
      <c r="AO153" s="15"/>
      <c r="AP153" s="15"/>
      <c r="AQ153" s="20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22"/>
      <c r="BI153" s="23"/>
      <c r="BJ153" s="24"/>
      <c r="BK153" s="25"/>
      <c r="BL153" s="26"/>
      <c r="BM153" s="26"/>
      <c r="BN153" s="26"/>
    </row>
    <row r="154" spans="1:66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5"/>
      <c r="T154" s="20"/>
      <c r="U154" s="21"/>
      <c r="V154" s="19"/>
      <c r="W154" s="19"/>
      <c r="X154" s="19"/>
      <c r="Y154" s="19"/>
      <c r="Z154" s="19"/>
      <c r="AA154" s="19"/>
      <c r="AB154" s="15"/>
      <c r="AC154" s="18"/>
      <c r="AD154" s="15"/>
      <c r="AE154" s="18"/>
      <c r="AF154" s="15"/>
      <c r="AG154" s="18"/>
      <c r="AI154" s="19"/>
      <c r="AJ154" s="19"/>
      <c r="AK154" s="20"/>
      <c r="AL154" s="21"/>
      <c r="AM154" s="15"/>
      <c r="AN154" s="15"/>
      <c r="AO154" s="15"/>
      <c r="AP154" s="15"/>
      <c r="AQ154" s="20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22"/>
      <c r="BI154" s="23"/>
      <c r="BJ154" s="24"/>
      <c r="BK154" s="25"/>
      <c r="BL154" s="26"/>
      <c r="BM154" s="26"/>
      <c r="BN154" s="26"/>
    </row>
    <row r="155" spans="1:66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5"/>
      <c r="T155" s="20"/>
      <c r="U155" s="21"/>
      <c r="V155" s="19"/>
      <c r="W155" s="19"/>
      <c r="X155" s="19"/>
      <c r="Y155" s="19"/>
      <c r="Z155" s="19"/>
      <c r="AA155" s="19"/>
      <c r="AB155" s="15"/>
      <c r="AC155" s="18"/>
      <c r="AD155" s="15"/>
      <c r="AE155" s="18"/>
      <c r="AF155" s="15"/>
      <c r="AG155" s="18"/>
      <c r="AI155" s="19"/>
      <c r="AJ155" s="19"/>
      <c r="AK155" s="20"/>
      <c r="AL155" s="21"/>
      <c r="AM155" s="15"/>
      <c r="AN155" s="15"/>
      <c r="AO155" s="15"/>
      <c r="AP155" s="15"/>
      <c r="AQ155" s="20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22"/>
      <c r="BI155" s="23"/>
      <c r="BJ155" s="24"/>
      <c r="BK155" s="25"/>
      <c r="BL155" s="26"/>
      <c r="BM155" s="26"/>
      <c r="BN155" s="26"/>
    </row>
    <row r="156" spans="1:66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5"/>
      <c r="T156" s="20"/>
      <c r="U156" s="21"/>
      <c r="V156" s="19"/>
      <c r="W156" s="19"/>
      <c r="X156" s="19"/>
      <c r="Y156" s="19"/>
      <c r="Z156" s="19"/>
      <c r="AA156" s="19"/>
      <c r="AB156" s="15"/>
      <c r="AC156" s="18"/>
      <c r="AD156" s="15"/>
      <c r="AE156" s="18"/>
      <c r="AF156" s="15"/>
      <c r="AG156" s="18"/>
      <c r="AI156" s="19"/>
      <c r="AJ156" s="19"/>
      <c r="AK156" s="20"/>
      <c r="AL156" s="21"/>
      <c r="AM156" s="15"/>
      <c r="AN156" s="15"/>
      <c r="AO156" s="15"/>
      <c r="AP156" s="15"/>
      <c r="AQ156" s="20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22"/>
      <c r="BI156" s="23"/>
      <c r="BJ156" s="24"/>
      <c r="BK156" s="25"/>
      <c r="BL156" s="26"/>
      <c r="BM156" s="26"/>
      <c r="BN156" s="26"/>
    </row>
    <row r="157" spans="1:66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5"/>
      <c r="T157" s="20"/>
      <c r="U157" s="21"/>
      <c r="V157" s="19"/>
      <c r="W157" s="19"/>
      <c r="X157" s="19"/>
      <c r="Y157" s="19"/>
      <c r="Z157" s="19"/>
      <c r="AA157" s="19"/>
      <c r="AB157" s="15"/>
      <c r="AC157" s="18"/>
      <c r="AD157" s="15"/>
      <c r="AE157" s="18"/>
      <c r="AF157" s="15"/>
      <c r="AG157" s="18"/>
      <c r="AI157" s="19"/>
      <c r="AJ157" s="19"/>
      <c r="AK157" s="20"/>
      <c r="AL157" s="21"/>
      <c r="AM157" s="15"/>
      <c r="AN157" s="15"/>
      <c r="AO157" s="15"/>
      <c r="AP157" s="15"/>
      <c r="AQ157" s="20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22"/>
      <c r="BI157" s="23"/>
      <c r="BJ157" s="24"/>
      <c r="BK157" s="25"/>
      <c r="BL157" s="26"/>
      <c r="BM157" s="26"/>
      <c r="BN157" s="26"/>
    </row>
    <row r="158" spans="1:66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5"/>
      <c r="T158" s="20"/>
      <c r="U158" s="21"/>
      <c r="V158" s="19"/>
      <c r="W158" s="19"/>
      <c r="X158" s="19"/>
      <c r="Y158" s="19"/>
      <c r="Z158" s="19"/>
      <c r="AA158" s="19"/>
      <c r="AB158" s="15"/>
      <c r="AC158" s="18"/>
      <c r="AD158" s="15"/>
      <c r="AE158" s="18"/>
      <c r="AF158" s="15"/>
      <c r="AG158" s="18"/>
      <c r="AI158" s="19"/>
      <c r="AJ158" s="19"/>
      <c r="AK158" s="20"/>
      <c r="AL158" s="21"/>
      <c r="AM158" s="15"/>
      <c r="AN158" s="15"/>
      <c r="AO158" s="15"/>
      <c r="AP158" s="15"/>
      <c r="AQ158" s="20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22"/>
      <c r="BI158" s="23"/>
      <c r="BJ158" s="24"/>
      <c r="BK158" s="25"/>
      <c r="BL158" s="26"/>
      <c r="BM158" s="26"/>
      <c r="BN158" s="26"/>
    </row>
    <row r="159" spans="1:66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5"/>
      <c r="T159" s="20"/>
      <c r="U159" s="21"/>
      <c r="V159" s="19"/>
      <c r="W159" s="19"/>
      <c r="X159" s="19"/>
      <c r="Y159" s="19"/>
      <c r="Z159" s="19"/>
      <c r="AA159" s="19"/>
      <c r="AB159" s="15"/>
      <c r="AC159" s="18"/>
      <c r="AD159" s="15"/>
      <c r="AE159" s="18"/>
      <c r="AF159" s="15"/>
      <c r="AG159" s="18"/>
      <c r="AI159" s="19"/>
      <c r="AJ159" s="19"/>
      <c r="AK159" s="20"/>
      <c r="AL159" s="21"/>
      <c r="AM159" s="15"/>
      <c r="AN159" s="15"/>
      <c r="AO159" s="15"/>
      <c r="AP159" s="15"/>
      <c r="AQ159" s="20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22"/>
      <c r="BI159" s="23"/>
      <c r="BJ159" s="24"/>
      <c r="BK159" s="25"/>
      <c r="BL159" s="26"/>
      <c r="BM159" s="26"/>
      <c r="BN159" s="26"/>
    </row>
    <row r="160" spans="1:66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5"/>
      <c r="T160" s="20"/>
      <c r="U160" s="21"/>
      <c r="V160" s="19"/>
      <c r="W160" s="19"/>
      <c r="X160" s="19"/>
      <c r="Y160" s="19"/>
      <c r="Z160" s="19"/>
      <c r="AA160" s="19"/>
      <c r="AB160" s="15"/>
      <c r="AC160" s="18"/>
      <c r="AD160" s="15"/>
      <c r="AE160" s="18"/>
      <c r="AF160" s="15"/>
      <c r="AG160" s="18"/>
      <c r="AI160" s="19"/>
      <c r="AJ160" s="19"/>
      <c r="AK160" s="20"/>
      <c r="AL160" s="21"/>
      <c r="AM160" s="15"/>
      <c r="AN160" s="15"/>
      <c r="AO160" s="15"/>
      <c r="AP160" s="15"/>
      <c r="AQ160" s="20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22"/>
      <c r="BI160" s="23"/>
      <c r="BJ160" s="24"/>
      <c r="BK160" s="25"/>
      <c r="BL160" s="26"/>
      <c r="BM160" s="26"/>
      <c r="BN160" s="26"/>
    </row>
    <row r="161" spans="1:66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5"/>
      <c r="T161" s="20"/>
      <c r="U161" s="21"/>
      <c r="V161" s="19"/>
      <c r="W161" s="19"/>
      <c r="X161" s="19"/>
      <c r="Y161" s="19"/>
      <c r="Z161" s="19"/>
      <c r="AA161" s="19"/>
      <c r="AB161" s="15"/>
      <c r="AC161" s="18"/>
      <c r="AD161" s="15"/>
      <c r="AE161" s="18"/>
      <c r="AF161" s="15"/>
      <c r="AG161" s="18"/>
      <c r="AI161" s="19"/>
      <c r="AJ161" s="19"/>
      <c r="AK161" s="20"/>
      <c r="AL161" s="21"/>
      <c r="AM161" s="15"/>
      <c r="AN161" s="15"/>
      <c r="AO161" s="15"/>
      <c r="AP161" s="15"/>
      <c r="AQ161" s="20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22"/>
      <c r="BI161" s="23"/>
      <c r="BJ161" s="24"/>
      <c r="BK161" s="25"/>
      <c r="BL161" s="26"/>
      <c r="BM161" s="26"/>
      <c r="BN161" s="26"/>
    </row>
    <row r="162" spans="1:66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5"/>
      <c r="T162" s="20"/>
      <c r="U162" s="21"/>
      <c r="V162" s="19"/>
      <c r="W162" s="19"/>
      <c r="X162" s="19"/>
      <c r="Y162" s="19"/>
      <c r="Z162" s="19"/>
      <c r="AA162" s="19"/>
      <c r="AB162" s="15"/>
      <c r="AC162" s="18"/>
      <c r="AD162" s="15"/>
      <c r="AE162" s="18"/>
      <c r="AF162" s="15"/>
      <c r="AG162" s="18"/>
      <c r="AI162" s="19"/>
      <c r="AJ162" s="19"/>
      <c r="AK162" s="20"/>
      <c r="AL162" s="21"/>
      <c r="AM162" s="15"/>
      <c r="AN162" s="15"/>
      <c r="AO162" s="15"/>
      <c r="AP162" s="15"/>
      <c r="AQ162" s="20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22"/>
      <c r="BI162" s="23"/>
      <c r="BJ162" s="24"/>
      <c r="BK162" s="25"/>
      <c r="BL162" s="26"/>
      <c r="BM162" s="26"/>
      <c r="BN162" s="26"/>
    </row>
    <row r="163" spans="1:66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5"/>
      <c r="T163" s="20"/>
      <c r="U163" s="21"/>
      <c r="V163" s="19"/>
      <c r="W163" s="19"/>
      <c r="X163" s="19"/>
      <c r="Y163" s="19"/>
      <c r="Z163" s="19"/>
      <c r="AA163" s="19"/>
      <c r="AB163" s="15"/>
      <c r="AC163" s="18"/>
      <c r="AD163" s="15"/>
      <c r="AE163" s="18"/>
      <c r="AF163" s="15"/>
      <c r="AG163" s="18"/>
      <c r="AI163" s="19"/>
      <c r="AJ163" s="19"/>
      <c r="AK163" s="20"/>
      <c r="AL163" s="21"/>
      <c r="AM163" s="15"/>
      <c r="AN163" s="15"/>
      <c r="AO163" s="15"/>
      <c r="AP163" s="15"/>
      <c r="AQ163" s="20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22"/>
      <c r="BI163" s="23"/>
      <c r="BJ163" s="24"/>
      <c r="BK163" s="25"/>
      <c r="BL163" s="26"/>
      <c r="BM163" s="26"/>
      <c r="BN163" s="26"/>
    </row>
    <row r="164" spans="1:66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5"/>
      <c r="T164" s="20"/>
      <c r="U164" s="21"/>
      <c r="V164" s="19"/>
      <c r="W164" s="19"/>
      <c r="X164" s="19"/>
      <c r="Y164" s="19"/>
      <c r="Z164" s="19"/>
      <c r="AA164" s="19"/>
      <c r="AB164" s="15"/>
      <c r="AC164" s="18"/>
      <c r="AD164" s="15"/>
      <c r="AE164" s="18"/>
      <c r="AF164" s="15"/>
      <c r="AG164" s="18"/>
      <c r="AI164" s="19"/>
      <c r="AJ164" s="19"/>
      <c r="AK164" s="20"/>
      <c r="AL164" s="21"/>
      <c r="AM164" s="15"/>
      <c r="AN164" s="15"/>
      <c r="AO164" s="15"/>
      <c r="AP164" s="15"/>
      <c r="AQ164" s="20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22"/>
      <c r="BI164" s="23"/>
      <c r="BJ164" s="24"/>
      <c r="BK164" s="25"/>
      <c r="BL164" s="26"/>
      <c r="BM164" s="26"/>
      <c r="BN164" s="26"/>
    </row>
    <row r="165" spans="1:66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5"/>
      <c r="T165" s="20"/>
      <c r="U165" s="21"/>
      <c r="V165" s="19"/>
      <c r="W165" s="19"/>
      <c r="X165" s="19"/>
      <c r="Y165" s="19"/>
      <c r="Z165" s="19"/>
      <c r="AA165" s="19"/>
      <c r="AB165" s="15"/>
      <c r="AC165" s="18"/>
      <c r="AD165" s="15"/>
      <c r="AE165" s="18"/>
      <c r="AF165" s="15"/>
      <c r="AG165" s="18"/>
      <c r="AI165" s="19"/>
      <c r="AJ165" s="19"/>
      <c r="AK165" s="20"/>
      <c r="AL165" s="21"/>
      <c r="AM165" s="15"/>
      <c r="AN165" s="15"/>
      <c r="AO165" s="15"/>
      <c r="AP165" s="15"/>
      <c r="AQ165" s="20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22"/>
      <c r="BI165" s="23"/>
      <c r="BJ165" s="24"/>
      <c r="BK165" s="25"/>
      <c r="BL165" s="26"/>
      <c r="BM165" s="26"/>
      <c r="BN165" s="26"/>
    </row>
    <row r="166" spans="1:66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5"/>
      <c r="T166" s="20"/>
      <c r="U166" s="21"/>
      <c r="V166" s="19"/>
      <c r="W166" s="19"/>
      <c r="X166" s="19"/>
      <c r="Y166" s="19"/>
      <c r="Z166" s="19"/>
      <c r="AA166" s="19"/>
      <c r="AB166" s="15"/>
      <c r="AC166" s="18"/>
      <c r="AD166" s="15"/>
      <c r="AE166" s="18"/>
      <c r="AF166" s="15"/>
      <c r="AG166" s="18"/>
      <c r="AI166" s="19"/>
      <c r="AJ166" s="19"/>
      <c r="AK166" s="20"/>
      <c r="AL166" s="21"/>
      <c r="AM166" s="15"/>
      <c r="AN166" s="15"/>
      <c r="AO166" s="15"/>
      <c r="AP166" s="15"/>
      <c r="AQ166" s="20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22"/>
      <c r="BI166" s="23"/>
      <c r="BJ166" s="24"/>
      <c r="BK166" s="25"/>
      <c r="BL166" s="26"/>
      <c r="BM166" s="26"/>
      <c r="BN166" s="26"/>
    </row>
    <row r="167" spans="1:66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5"/>
      <c r="T167" s="20"/>
      <c r="U167" s="21"/>
      <c r="V167" s="19"/>
      <c r="W167" s="19"/>
      <c r="X167" s="19"/>
      <c r="Y167" s="19"/>
      <c r="Z167" s="19"/>
      <c r="AA167" s="19"/>
      <c r="AB167" s="15"/>
      <c r="AC167" s="18"/>
      <c r="AD167" s="15"/>
      <c r="AE167" s="18"/>
      <c r="AF167" s="15"/>
      <c r="AG167" s="18"/>
      <c r="AI167" s="19"/>
      <c r="AJ167" s="19"/>
      <c r="AK167" s="20"/>
      <c r="AL167" s="21"/>
      <c r="AM167" s="15"/>
      <c r="AN167" s="15"/>
      <c r="AO167" s="15"/>
      <c r="AP167" s="15"/>
      <c r="AQ167" s="20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22"/>
      <c r="BI167" s="23"/>
      <c r="BJ167" s="24"/>
      <c r="BK167" s="25"/>
      <c r="BL167" s="26"/>
      <c r="BM167" s="26"/>
      <c r="BN167" s="26"/>
    </row>
    <row r="168" spans="1:66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5"/>
      <c r="T168" s="20"/>
      <c r="U168" s="21"/>
      <c r="V168" s="19"/>
      <c r="W168" s="19"/>
      <c r="X168" s="19"/>
      <c r="Y168" s="19"/>
      <c r="Z168" s="19"/>
      <c r="AA168" s="19"/>
      <c r="AB168" s="15"/>
      <c r="AC168" s="18"/>
      <c r="AD168" s="15"/>
      <c r="AE168" s="18"/>
      <c r="AF168" s="15"/>
      <c r="AG168" s="18"/>
      <c r="AI168" s="19"/>
      <c r="AJ168" s="19"/>
      <c r="AK168" s="20"/>
      <c r="AL168" s="21"/>
      <c r="AM168" s="15"/>
      <c r="AN168" s="15"/>
      <c r="AO168" s="15"/>
      <c r="AP168" s="15"/>
      <c r="AQ168" s="20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22"/>
      <c r="BI168" s="23"/>
      <c r="BJ168" s="24"/>
      <c r="BK168" s="25"/>
      <c r="BL168" s="26"/>
      <c r="BM168" s="26"/>
      <c r="BN168" s="26"/>
    </row>
    <row r="169" spans="1:66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5"/>
      <c r="T169" s="20"/>
      <c r="U169" s="21"/>
      <c r="V169" s="19"/>
      <c r="W169" s="19"/>
      <c r="X169" s="19"/>
      <c r="Y169" s="19"/>
      <c r="Z169" s="19"/>
      <c r="AA169" s="19"/>
      <c r="AB169" s="15"/>
      <c r="AC169" s="18"/>
      <c r="AD169" s="15"/>
      <c r="AE169" s="18"/>
      <c r="AF169" s="15"/>
      <c r="AG169" s="18"/>
      <c r="AI169" s="19"/>
      <c r="AJ169" s="19"/>
      <c r="AK169" s="20"/>
      <c r="AL169" s="21"/>
      <c r="AM169" s="15"/>
      <c r="AN169" s="15"/>
      <c r="AO169" s="15"/>
      <c r="AP169" s="15"/>
      <c r="AQ169" s="20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22"/>
      <c r="BI169" s="23"/>
      <c r="BJ169" s="24"/>
      <c r="BK169" s="25"/>
      <c r="BL169" s="26"/>
      <c r="BM169" s="26"/>
      <c r="BN169" s="26"/>
    </row>
    <row r="170" spans="1:66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5"/>
      <c r="T170" s="20"/>
      <c r="U170" s="21"/>
      <c r="V170" s="19"/>
      <c r="W170" s="19"/>
      <c r="X170" s="19"/>
      <c r="Y170" s="19"/>
      <c r="Z170" s="19"/>
      <c r="AA170" s="19"/>
      <c r="AB170" s="15"/>
      <c r="AC170" s="18"/>
      <c r="AD170" s="15"/>
      <c r="AE170" s="18"/>
      <c r="AF170" s="15"/>
      <c r="AG170" s="18"/>
      <c r="AI170" s="19"/>
      <c r="AJ170" s="19"/>
      <c r="AK170" s="20"/>
      <c r="AL170" s="21"/>
      <c r="AM170" s="15"/>
      <c r="AN170" s="15"/>
      <c r="AO170" s="15"/>
      <c r="AP170" s="15"/>
      <c r="AQ170" s="20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22"/>
      <c r="BI170" s="23"/>
      <c r="BJ170" s="24"/>
      <c r="BK170" s="25"/>
      <c r="BL170" s="26"/>
      <c r="BM170" s="26"/>
      <c r="BN170" s="26"/>
    </row>
    <row r="171" spans="1:66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5"/>
      <c r="T171" s="20"/>
      <c r="U171" s="21"/>
      <c r="V171" s="19"/>
      <c r="W171" s="19"/>
      <c r="X171" s="19"/>
      <c r="Y171" s="19"/>
      <c r="Z171" s="19"/>
      <c r="AA171" s="19"/>
      <c r="AB171" s="15"/>
      <c r="AC171" s="18"/>
      <c r="AD171" s="15"/>
      <c r="AE171" s="18"/>
      <c r="AF171" s="15"/>
      <c r="AG171" s="18"/>
      <c r="AI171" s="19"/>
      <c r="AJ171" s="19"/>
      <c r="AK171" s="20"/>
      <c r="AL171" s="21"/>
      <c r="AM171" s="15"/>
      <c r="AN171" s="15"/>
      <c r="AO171" s="15"/>
      <c r="AP171" s="15"/>
      <c r="AQ171" s="20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22"/>
      <c r="BI171" s="23"/>
      <c r="BJ171" s="24"/>
      <c r="BK171" s="25"/>
      <c r="BL171" s="26"/>
      <c r="BM171" s="26"/>
      <c r="BN171" s="26"/>
    </row>
    <row r="172" spans="1:66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5"/>
      <c r="T172" s="20"/>
      <c r="U172" s="21"/>
      <c r="V172" s="19"/>
      <c r="W172" s="19"/>
      <c r="X172" s="19"/>
      <c r="Y172" s="19"/>
      <c r="Z172" s="19"/>
      <c r="AA172" s="19"/>
      <c r="AB172" s="15"/>
      <c r="AC172" s="18"/>
      <c r="AD172" s="15"/>
      <c r="AE172" s="18"/>
      <c r="AF172" s="15"/>
      <c r="AG172" s="18"/>
      <c r="AI172" s="19"/>
      <c r="AJ172" s="19"/>
      <c r="AK172" s="20"/>
      <c r="AL172" s="21"/>
      <c r="AM172" s="15"/>
      <c r="AN172" s="15"/>
      <c r="AO172" s="15"/>
      <c r="AP172" s="15"/>
      <c r="AQ172" s="20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22"/>
      <c r="BI172" s="23"/>
      <c r="BJ172" s="24"/>
      <c r="BK172" s="25"/>
      <c r="BL172" s="26"/>
      <c r="BM172" s="26"/>
      <c r="BN172" s="26"/>
    </row>
    <row r="173" spans="1:66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5"/>
      <c r="T173" s="20"/>
      <c r="U173" s="21"/>
      <c r="V173" s="19"/>
      <c r="W173" s="19"/>
      <c r="X173" s="19"/>
      <c r="Y173" s="19"/>
      <c r="Z173" s="19"/>
      <c r="AA173" s="19"/>
      <c r="AB173" s="15"/>
      <c r="AC173" s="18"/>
      <c r="AD173" s="15"/>
      <c r="AE173" s="18"/>
      <c r="AF173" s="15"/>
      <c r="AG173" s="18"/>
      <c r="AI173" s="19"/>
      <c r="AJ173" s="19"/>
      <c r="AK173" s="20"/>
      <c r="AL173" s="21"/>
      <c r="AM173" s="15"/>
      <c r="AN173" s="15"/>
      <c r="AO173" s="15"/>
      <c r="AP173" s="15"/>
      <c r="AQ173" s="20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22"/>
      <c r="BI173" s="23"/>
      <c r="BJ173" s="24"/>
      <c r="BK173" s="25"/>
      <c r="BL173" s="26"/>
      <c r="BM173" s="26"/>
      <c r="BN173" s="26"/>
    </row>
    <row r="174" spans="1:66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5"/>
      <c r="T174" s="20"/>
      <c r="U174" s="21"/>
      <c r="V174" s="19"/>
      <c r="W174" s="19"/>
      <c r="X174" s="19"/>
      <c r="Y174" s="19"/>
      <c r="Z174" s="19"/>
      <c r="AA174" s="19"/>
      <c r="AB174" s="15"/>
      <c r="AC174" s="18"/>
      <c r="AD174" s="15"/>
      <c r="AE174" s="18"/>
      <c r="AF174" s="15"/>
      <c r="AG174" s="18"/>
      <c r="AI174" s="19"/>
      <c r="AJ174" s="19"/>
      <c r="AK174" s="20"/>
      <c r="AL174" s="21"/>
      <c r="AM174" s="15"/>
      <c r="AN174" s="15"/>
      <c r="AO174" s="15"/>
      <c r="AP174" s="15"/>
      <c r="AQ174" s="20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22"/>
      <c r="BI174" s="23"/>
      <c r="BJ174" s="24"/>
      <c r="BK174" s="25"/>
      <c r="BL174" s="26"/>
      <c r="BM174" s="26"/>
      <c r="BN174" s="26"/>
    </row>
    <row r="175" spans="1:66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5"/>
      <c r="T175" s="20"/>
      <c r="U175" s="21"/>
      <c r="V175" s="19"/>
      <c r="W175" s="19"/>
      <c r="X175" s="19"/>
      <c r="Y175" s="19"/>
      <c r="Z175" s="19"/>
      <c r="AA175" s="19"/>
      <c r="AB175" s="15"/>
      <c r="AC175" s="18"/>
      <c r="AD175" s="15"/>
      <c r="AE175" s="18"/>
      <c r="AF175" s="15"/>
      <c r="AG175" s="18"/>
      <c r="AI175" s="19"/>
      <c r="AJ175" s="19"/>
      <c r="AK175" s="20"/>
      <c r="AL175" s="21"/>
      <c r="AM175" s="15"/>
      <c r="AN175" s="15"/>
      <c r="AO175" s="15"/>
      <c r="AP175" s="15"/>
      <c r="AQ175" s="20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22"/>
      <c r="BI175" s="23"/>
      <c r="BJ175" s="24"/>
      <c r="BK175" s="25"/>
      <c r="BL175" s="26"/>
      <c r="BM175" s="26"/>
      <c r="BN175" s="26"/>
    </row>
    <row r="176" spans="1:66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5"/>
      <c r="T176" s="20"/>
      <c r="U176" s="21"/>
      <c r="V176" s="19"/>
      <c r="W176" s="19"/>
      <c r="X176" s="19"/>
      <c r="Y176" s="19"/>
      <c r="Z176" s="19"/>
      <c r="AA176" s="19"/>
      <c r="AB176" s="15"/>
      <c r="AC176" s="18"/>
      <c r="AD176" s="15"/>
      <c r="AE176" s="18"/>
      <c r="AF176" s="15"/>
      <c r="AG176" s="18"/>
      <c r="AI176" s="19"/>
      <c r="AJ176" s="19"/>
      <c r="AK176" s="20"/>
      <c r="AL176" s="21"/>
      <c r="AM176" s="15"/>
      <c r="AN176" s="15"/>
      <c r="AO176" s="15"/>
      <c r="AP176" s="15"/>
      <c r="AQ176" s="20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22"/>
      <c r="BI176" s="23"/>
      <c r="BJ176" s="24"/>
      <c r="BK176" s="25"/>
      <c r="BL176" s="26"/>
      <c r="BM176" s="26"/>
      <c r="BN176" s="26"/>
    </row>
    <row r="177" spans="1:66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5"/>
      <c r="T177" s="20"/>
      <c r="U177" s="21"/>
      <c r="V177" s="19"/>
      <c r="W177" s="19"/>
      <c r="X177" s="19"/>
      <c r="Y177" s="19"/>
      <c r="Z177" s="19"/>
      <c r="AA177" s="19"/>
      <c r="AB177" s="15"/>
      <c r="AC177" s="18"/>
      <c r="AD177" s="15"/>
      <c r="AE177" s="18"/>
      <c r="AF177" s="15"/>
      <c r="AG177" s="18"/>
      <c r="AI177" s="19"/>
      <c r="AJ177" s="19"/>
      <c r="AK177" s="20"/>
      <c r="AL177" s="21"/>
      <c r="AM177" s="15"/>
      <c r="AN177" s="15"/>
      <c r="AO177" s="15"/>
      <c r="AP177" s="15"/>
      <c r="AQ177" s="20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22"/>
      <c r="BI177" s="23"/>
      <c r="BJ177" s="24"/>
      <c r="BK177" s="25"/>
      <c r="BL177" s="26"/>
      <c r="BM177" s="26"/>
      <c r="BN177" s="26"/>
    </row>
    <row r="178" spans="1:66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5"/>
      <c r="T178" s="20"/>
      <c r="U178" s="21"/>
      <c r="V178" s="19"/>
      <c r="W178" s="19"/>
      <c r="X178" s="19"/>
      <c r="Y178" s="19"/>
      <c r="Z178" s="19"/>
      <c r="AA178" s="19"/>
      <c r="AB178" s="15"/>
      <c r="AC178" s="18"/>
      <c r="AD178" s="15"/>
      <c r="AE178" s="18"/>
      <c r="AF178" s="15"/>
      <c r="AG178" s="18"/>
      <c r="AI178" s="19"/>
      <c r="AJ178" s="19"/>
      <c r="AK178" s="20"/>
      <c r="AL178" s="21"/>
      <c r="AM178" s="15"/>
      <c r="AN178" s="15"/>
      <c r="AO178" s="15"/>
      <c r="AP178" s="15"/>
      <c r="AQ178" s="20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22"/>
      <c r="BI178" s="23"/>
      <c r="BJ178" s="24"/>
      <c r="BK178" s="25"/>
      <c r="BL178" s="26"/>
      <c r="BM178" s="26"/>
      <c r="BN178" s="26"/>
    </row>
    <row r="179" spans="1:66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5"/>
      <c r="T179" s="20"/>
      <c r="U179" s="21"/>
      <c r="V179" s="19"/>
      <c r="W179" s="19"/>
      <c r="X179" s="19"/>
      <c r="Y179" s="19"/>
      <c r="Z179" s="19"/>
      <c r="AA179" s="19"/>
      <c r="AB179" s="15"/>
      <c r="AC179" s="18"/>
      <c r="AD179" s="15"/>
      <c r="AE179" s="18"/>
      <c r="AF179" s="15"/>
      <c r="AG179" s="18"/>
      <c r="AI179" s="19"/>
      <c r="AJ179" s="19"/>
      <c r="AK179" s="20"/>
      <c r="AL179" s="21"/>
      <c r="AM179" s="15"/>
      <c r="AN179" s="15"/>
      <c r="AO179" s="15"/>
      <c r="AP179" s="15"/>
      <c r="AQ179" s="20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22"/>
      <c r="BI179" s="23"/>
      <c r="BJ179" s="24"/>
      <c r="BK179" s="25"/>
      <c r="BL179" s="26"/>
      <c r="BM179" s="26"/>
      <c r="BN179" s="26"/>
    </row>
    <row r="180" spans="1:66" x14ac:dyDescent="0.25">
      <c r="V180"/>
      <c r="BI180" s="64"/>
      <c r="BK180" s="64"/>
    </row>
    <row r="181" spans="1:66" x14ac:dyDescent="0.25">
      <c r="V181"/>
      <c r="BI181" s="64"/>
      <c r="BK181" s="64"/>
    </row>
    <row r="182" spans="1:66" x14ac:dyDescent="0.25">
      <c r="V182"/>
      <c r="BI182" s="64"/>
      <c r="BK182" s="64"/>
    </row>
    <row r="183" spans="1:66" x14ac:dyDescent="0.25">
      <c r="V183"/>
      <c r="BI183" s="64"/>
      <c r="BK183" s="64"/>
    </row>
    <row r="184" spans="1:66" x14ac:dyDescent="0.25">
      <c r="V184"/>
      <c r="BI184" s="64"/>
      <c r="BK184" s="64"/>
    </row>
    <row r="185" spans="1:66" x14ac:dyDescent="0.25">
      <c r="V185"/>
      <c r="BI185" s="64"/>
      <c r="BK185" s="64"/>
    </row>
    <row r="186" spans="1:66" x14ac:dyDescent="0.25">
      <c r="V186"/>
      <c r="BI186" s="64"/>
      <c r="BK186" s="64"/>
    </row>
    <row r="187" spans="1:66" x14ac:dyDescent="0.25">
      <c r="V187"/>
      <c r="BI187" s="64"/>
      <c r="BK187" s="64"/>
    </row>
    <row r="188" spans="1:66" x14ac:dyDescent="0.25">
      <c r="V188"/>
      <c r="BI188" s="64"/>
      <c r="BK188" s="64"/>
    </row>
    <row r="189" spans="1:66" x14ac:dyDescent="0.25">
      <c r="V189"/>
      <c r="BI189" s="64"/>
      <c r="BK189" s="64"/>
    </row>
    <row r="190" spans="1:66" x14ac:dyDescent="0.25">
      <c r="V190"/>
      <c r="BI190" s="64"/>
      <c r="BK190" s="64"/>
    </row>
    <row r="191" spans="1:66" x14ac:dyDescent="0.25">
      <c r="V191"/>
      <c r="BI191" s="64"/>
      <c r="BK191" s="64"/>
    </row>
    <row r="192" spans="1:66" x14ac:dyDescent="0.25">
      <c r="V192"/>
      <c r="BI192" s="64"/>
      <c r="BK192" s="64"/>
    </row>
    <row r="193" spans="22:63" x14ac:dyDescent="0.25">
      <c r="V193"/>
      <c r="BI193" s="64"/>
      <c r="BK193" s="64"/>
    </row>
    <row r="194" spans="22:63" x14ac:dyDescent="0.25">
      <c r="V194"/>
      <c r="BI194" s="64"/>
      <c r="BK194" s="64"/>
    </row>
    <row r="195" spans="22:63" x14ac:dyDescent="0.25">
      <c r="V195"/>
      <c r="BI195" s="64"/>
      <c r="BK195" s="64"/>
    </row>
    <row r="196" spans="22:63" x14ac:dyDescent="0.25">
      <c r="V196"/>
      <c r="BI196" s="64"/>
      <c r="BK196" s="64"/>
    </row>
    <row r="197" spans="22:63" x14ac:dyDescent="0.25">
      <c r="V197"/>
      <c r="BI197" s="64"/>
      <c r="BK197" s="64"/>
    </row>
    <row r="198" spans="22:63" x14ac:dyDescent="0.25">
      <c r="V198"/>
      <c r="BI198" s="64"/>
      <c r="BK198" s="64"/>
    </row>
    <row r="199" spans="22:63" x14ac:dyDescent="0.25">
      <c r="V199"/>
      <c r="BI199" s="64"/>
      <c r="BK199" s="64"/>
    </row>
    <row r="200" spans="22:63" x14ac:dyDescent="0.25">
      <c r="V200"/>
      <c r="BI200" s="64"/>
      <c r="BK200" s="64"/>
    </row>
    <row r="201" spans="22:63" x14ac:dyDescent="0.25">
      <c r="V201"/>
      <c r="BI201" s="64"/>
      <c r="BK201" s="64"/>
    </row>
    <row r="202" spans="22:63" x14ac:dyDescent="0.25">
      <c r="V202"/>
      <c r="BI202" s="64"/>
      <c r="BK202" s="64"/>
    </row>
    <row r="203" spans="22:63" x14ac:dyDescent="0.25">
      <c r="V203"/>
      <c r="BI203" s="64"/>
      <c r="BK203" s="64"/>
    </row>
    <row r="204" spans="22:63" x14ac:dyDescent="0.25">
      <c r="V204"/>
      <c r="BI204" s="64"/>
      <c r="BK204" s="64"/>
    </row>
    <row r="205" spans="22:63" x14ac:dyDescent="0.25">
      <c r="V205"/>
      <c r="BI205" s="64"/>
      <c r="BK205" s="64"/>
    </row>
    <row r="206" spans="22:63" x14ac:dyDescent="0.25">
      <c r="V206"/>
      <c r="BI206" s="64"/>
      <c r="BK206" s="64"/>
    </row>
    <row r="207" spans="22:63" x14ac:dyDescent="0.25">
      <c r="V207"/>
      <c r="BI207" s="64"/>
      <c r="BK207" s="64"/>
    </row>
    <row r="208" spans="22:63" x14ac:dyDescent="0.25">
      <c r="V208"/>
      <c r="BI208" s="64"/>
      <c r="BK208" s="64"/>
    </row>
    <row r="209" spans="22:63" x14ac:dyDescent="0.25">
      <c r="V209"/>
      <c r="BI209" s="64"/>
      <c r="BK209" s="64"/>
    </row>
    <row r="210" spans="22:63" x14ac:dyDescent="0.25">
      <c r="V210"/>
      <c r="BI210" s="64"/>
      <c r="BK210" s="64"/>
    </row>
    <row r="211" spans="22:63" x14ac:dyDescent="0.25">
      <c r="V211"/>
      <c r="BI211" s="64"/>
      <c r="BK211" s="64"/>
    </row>
    <row r="212" spans="22:63" x14ac:dyDescent="0.25">
      <c r="V212"/>
      <c r="BI212" s="64"/>
      <c r="BK212" s="64"/>
    </row>
    <row r="213" spans="22:63" x14ac:dyDescent="0.25">
      <c r="V213"/>
      <c r="BI213" s="64"/>
      <c r="BK213" s="64"/>
    </row>
    <row r="214" spans="22:63" x14ac:dyDescent="0.25">
      <c r="V214"/>
      <c r="BI214" s="64"/>
      <c r="BK214" s="64"/>
    </row>
    <row r="215" spans="22:63" x14ac:dyDescent="0.25">
      <c r="V215"/>
      <c r="BI215" s="64"/>
      <c r="BK215" s="64"/>
    </row>
    <row r="216" spans="22:63" x14ac:dyDescent="0.25">
      <c r="V216"/>
      <c r="BI216" s="64"/>
      <c r="BK216" s="64"/>
    </row>
    <row r="217" spans="22:63" x14ac:dyDescent="0.25">
      <c r="V217"/>
      <c r="BI217" s="64"/>
      <c r="BK217" s="64"/>
    </row>
    <row r="218" spans="22:63" x14ac:dyDescent="0.25">
      <c r="V218"/>
      <c r="BI218" s="64"/>
      <c r="BK218" s="64"/>
    </row>
    <row r="219" spans="22:63" x14ac:dyDescent="0.25">
      <c r="V219"/>
      <c r="BI219" s="64"/>
      <c r="BK219" s="64"/>
    </row>
    <row r="220" spans="22:63" x14ac:dyDescent="0.25">
      <c r="V220"/>
      <c r="BI220" s="64"/>
      <c r="BK220" s="64"/>
    </row>
    <row r="221" spans="22:63" x14ac:dyDescent="0.25">
      <c r="V221"/>
      <c r="BI221" s="64"/>
      <c r="BK221" s="64"/>
    </row>
    <row r="222" spans="22:63" x14ac:dyDescent="0.25">
      <c r="V222"/>
      <c r="BI222" s="64"/>
      <c r="BK222" s="64"/>
    </row>
    <row r="223" spans="22:63" x14ac:dyDescent="0.25">
      <c r="V223"/>
      <c r="BI223" s="64"/>
      <c r="BK223" s="64"/>
    </row>
    <row r="224" spans="22:63" x14ac:dyDescent="0.25">
      <c r="V224"/>
      <c r="BI224" s="64"/>
      <c r="BK224" s="64"/>
    </row>
    <row r="225" spans="22:63" x14ac:dyDescent="0.25">
      <c r="V225"/>
      <c r="BI225" s="64"/>
      <c r="BK225" s="64"/>
    </row>
    <row r="226" spans="22:63" x14ac:dyDescent="0.25">
      <c r="V226"/>
      <c r="BI226" s="64"/>
      <c r="BK226" s="64"/>
    </row>
    <row r="227" spans="22:63" x14ac:dyDescent="0.25">
      <c r="V227"/>
      <c r="BI227" s="64"/>
      <c r="BK227" s="64"/>
    </row>
    <row r="228" spans="22:63" x14ac:dyDescent="0.25">
      <c r="V228"/>
      <c r="BI228" s="64"/>
      <c r="BK228" s="64"/>
    </row>
    <row r="229" spans="22:63" x14ac:dyDescent="0.25">
      <c r="V229"/>
      <c r="BI229" s="64"/>
      <c r="BK229" s="64"/>
    </row>
    <row r="230" spans="22:63" x14ac:dyDescent="0.25">
      <c r="V230"/>
      <c r="BI230" s="64"/>
      <c r="BK230" s="64"/>
    </row>
    <row r="231" spans="22:63" x14ac:dyDescent="0.25">
      <c r="V231"/>
      <c r="BI231" s="64"/>
      <c r="BK231" s="64"/>
    </row>
    <row r="232" spans="22:63" x14ac:dyDescent="0.25">
      <c r="V232"/>
      <c r="BI232" s="64"/>
      <c r="BK232" s="64"/>
    </row>
    <row r="233" spans="22:63" x14ac:dyDescent="0.25">
      <c r="V233"/>
      <c r="BI233" s="64"/>
      <c r="BK233" s="64"/>
    </row>
    <row r="234" spans="22:63" x14ac:dyDescent="0.25">
      <c r="V234"/>
      <c r="BI234" s="64"/>
      <c r="BK234" s="64"/>
    </row>
    <row r="235" spans="22:63" x14ac:dyDescent="0.25">
      <c r="V235"/>
      <c r="BI235" s="64"/>
      <c r="BK235" s="64"/>
    </row>
    <row r="236" spans="22:63" x14ac:dyDescent="0.25">
      <c r="V236"/>
      <c r="BI236" s="64"/>
      <c r="BK236" s="64"/>
    </row>
    <row r="237" spans="22:63" x14ac:dyDescent="0.25">
      <c r="V237"/>
      <c r="BI237" s="64"/>
      <c r="BK237" s="64"/>
    </row>
    <row r="238" spans="22:63" x14ac:dyDescent="0.25">
      <c r="V238"/>
      <c r="BI238" s="64"/>
      <c r="BK238" s="64"/>
    </row>
    <row r="239" spans="22:63" x14ac:dyDescent="0.25">
      <c r="V239"/>
      <c r="BI239" s="64"/>
      <c r="BK239" s="64"/>
    </row>
    <row r="240" spans="22:63" x14ac:dyDescent="0.25">
      <c r="V240"/>
      <c r="BI240" s="64"/>
      <c r="BK240" s="64"/>
    </row>
    <row r="241" spans="22:63" x14ac:dyDescent="0.25">
      <c r="V241"/>
      <c r="BI241" s="64"/>
      <c r="BK241" s="64"/>
    </row>
    <row r="242" spans="22:63" x14ac:dyDescent="0.25">
      <c r="V242"/>
      <c r="BI242" s="64"/>
      <c r="BK242" s="64"/>
    </row>
    <row r="243" spans="22:63" x14ac:dyDescent="0.25">
      <c r="V243"/>
      <c r="BI243" s="64"/>
      <c r="BK243" s="64"/>
    </row>
    <row r="244" spans="22:63" x14ac:dyDescent="0.25">
      <c r="V244"/>
      <c r="BI244" s="64"/>
      <c r="BK244" s="64"/>
    </row>
    <row r="245" spans="22:63" x14ac:dyDescent="0.25">
      <c r="V245"/>
      <c r="BI245" s="64"/>
      <c r="BK245" s="64"/>
    </row>
    <row r="246" spans="22:63" x14ac:dyDescent="0.25">
      <c r="V246"/>
      <c r="BI246" s="64"/>
      <c r="BK246" s="64"/>
    </row>
    <row r="247" spans="22:63" x14ac:dyDescent="0.25">
      <c r="V247"/>
      <c r="BI247" s="64"/>
      <c r="BK247" s="64"/>
    </row>
    <row r="248" spans="22:63" x14ac:dyDescent="0.25">
      <c r="V248"/>
      <c r="BI248" s="64"/>
      <c r="BK248" s="64"/>
    </row>
    <row r="249" spans="22:63" x14ac:dyDescent="0.25">
      <c r="V249"/>
      <c r="BI249" s="64"/>
      <c r="BK249" s="64"/>
    </row>
    <row r="250" spans="22:63" x14ac:dyDescent="0.25">
      <c r="V250"/>
      <c r="BI250" s="64"/>
      <c r="BK250" s="64"/>
    </row>
    <row r="251" spans="22:63" x14ac:dyDescent="0.25">
      <c r="V251"/>
      <c r="BI251" s="64"/>
      <c r="BK251" s="64"/>
    </row>
    <row r="252" spans="22:63" x14ac:dyDescent="0.25">
      <c r="V252"/>
      <c r="BI252" s="64"/>
      <c r="BK252" s="64"/>
    </row>
    <row r="253" spans="22:63" x14ac:dyDescent="0.25">
      <c r="V253"/>
      <c r="BI253" s="64"/>
      <c r="BK253" s="64"/>
    </row>
    <row r="254" spans="22:63" x14ac:dyDescent="0.25">
      <c r="V254"/>
      <c r="BI254" s="64"/>
      <c r="BK254" s="64"/>
    </row>
    <row r="255" spans="22:63" x14ac:dyDescent="0.25">
      <c r="V255"/>
      <c r="BI255" s="64"/>
      <c r="BK255" s="64"/>
    </row>
    <row r="256" spans="22:63" x14ac:dyDescent="0.25">
      <c r="V256"/>
      <c r="BI256" s="64"/>
      <c r="BK256" s="64"/>
    </row>
    <row r="257" spans="22:63" x14ac:dyDescent="0.25">
      <c r="V257"/>
      <c r="BI257" s="64"/>
      <c r="BK257" s="64"/>
    </row>
    <row r="258" spans="22:63" x14ac:dyDescent="0.25">
      <c r="V258"/>
      <c r="BI258" s="64"/>
      <c r="BK258" s="64"/>
    </row>
    <row r="259" spans="22:63" x14ac:dyDescent="0.25">
      <c r="V259"/>
      <c r="BI259" s="64"/>
      <c r="BK259" s="64"/>
    </row>
    <row r="260" spans="22:63" x14ac:dyDescent="0.25">
      <c r="V260"/>
      <c r="BI260" s="64"/>
      <c r="BK260" s="64"/>
    </row>
    <row r="261" spans="22:63" x14ac:dyDescent="0.25">
      <c r="V261"/>
      <c r="BI261" s="64"/>
      <c r="BK261" s="64"/>
    </row>
    <row r="262" spans="22:63" x14ac:dyDescent="0.25">
      <c r="V262"/>
      <c r="BI262" s="64"/>
      <c r="BK262" s="64"/>
    </row>
    <row r="263" spans="22:63" x14ac:dyDescent="0.25">
      <c r="V263"/>
      <c r="BI263" s="64"/>
      <c r="BK263" s="64"/>
    </row>
    <row r="264" spans="22:63" x14ac:dyDescent="0.25">
      <c r="V264"/>
      <c r="BI264" s="64"/>
      <c r="BK264" s="64"/>
    </row>
    <row r="265" spans="22:63" x14ac:dyDescent="0.25">
      <c r="V265"/>
      <c r="BI265" s="64"/>
      <c r="BK265" s="64"/>
    </row>
    <row r="266" spans="22:63" x14ac:dyDescent="0.25">
      <c r="V266"/>
      <c r="BI266" s="64"/>
      <c r="BK266" s="64"/>
    </row>
    <row r="267" spans="22:63" x14ac:dyDescent="0.25">
      <c r="V267"/>
      <c r="BI267" s="64"/>
      <c r="BK267" s="64"/>
    </row>
    <row r="268" spans="22:63" x14ac:dyDescent="0.25">
      <c r="V268"/>
      <c r="BI268" s="64"/>
      <c r="BK268" s="64"/>
    </row>
    <row r="269" spans="22:63" x14ac:dyDescent="0.25">
      <c r="V269"/>
      <c r="BI269" s="64"/>
      <c r="BK269" s="64"/>
    </row>
    <row r="270" spans="22:63" x14ac:dyDescent="0.25">
      <c r="V270"/>
      <c r="BI270" s="64"/>
      <c r="BK270" s="64"/>
    </row>
    <row r="271" spans="22:63" x14ac:dyDescent="0.25">
      <c r="V271"/>
      <c r="BI271" s="64"/>
      <c r="BK271" s="64"/>
    </row>
    <row r="272" spans="22:63" x14ac:dyDescent="0.25">
      <c r="V272"/>
      <c r="BI272" s="64"/>
      <c r="BK272" s="64"/>
    </row>
    <row r="273" spans="22:63" x14ac:dyDescent="0.25">
      <c r="V273"/>
      <c r="BI273" s="64"/>
      <c r="BK273" s="64"/>
    </row>
    <row r="274" spans="22:63" x14ac:dyDescent="0.25">
      <c r="V274"/>
      <c r="BI274" s="64"/>
      <c r="BK274" s="64"/>
    </row>
    <row r="275" spans="22:63" x14ac:dyDescent="0.25">
      <c r="V275"/>
      <c r="BI275" s="64"/>
      <c r="BK275" s="64"/>
    </row>
    <row r="276" spans="22:63" x14ac:dyDescent="0.25">
      <c r="V276"/>
      <c r="BI276" s="64"/>
      <c r="BK276" s="64"/>
    </row>
    <row r="277" spans="22:63" x14ac:dyDescent="0.25">
      <c r="V277"/>
      <c r="BI277" s="64"/>
      <c r="BK277" s="64"/>
    </row>
    <row r="278" spans="22:63" x14ac:dyDescent="0.25">
      <c r="V278"/>
      <c r="BI278" s="64"/>
      <c r="BK278" s="64"/>
    </row>
    <row r="279" spans="22:63" x14ac:dyDescent="0.25">
      <c r="V279"/>
      <c r="BI279" s="64"/>
      <c r="BK279" s="64"/>
    </row>
    <row r="280" spans="22:63" x14ac:dyDescent="0.25">
      <c r="V280"/>
      <c r="BI280" s="64"/>
      <c r="BK280" s="64"/>
    </row>
    <row r="281" spans="22:63" x14ac:dyDescent="0.25">
      <c r="V281"/>
      <c r="BI281" s="64"/>
      <c r="BK281" s="64"/>
    </row>
    <row r="282" spans="22:63" x14ac:dyDescent="0.25">
      <c r="V282"/>
      <c r="BI282" s="64"/>
      <c r="BK282" s="64"/>
    </row>
    <row r="283" spans="22:63" x14ac:dyDescent="0.25">
      <c r="V283"/>
      <c r="BI283" s="64"/>
      <c r="BK283" s="64"/>
    </row>
    <row r="284" spans="22:63" x14ac:dyDescent="0.25">
      <c r="V284"/>
      <c r="BI284" s="64"/>
      <c r="BK284" s="64"/>
    </row>
    <row r="285" spans="22:63" x14ac:dyDescent="0.25">
      <c r="V285"/>
      <c r="BI285" s="64"/>
      <c r="BK285" s="64"/>
    </row>
    <row r="286" spans="22:63" x14ac:dyDescent="0.25">
      <c r="V286"/>
      <c r="BI286" s="64"/>
      <c r="BK286" s="64"/>
    </row>
    <row r="287" spans="22:63" x14ac:dyDescent="0.25">
      <c r="V287"/>
      <c r="BI287" s="64"/>
      <c r="BK287" s="64"/>
    </row>
    <row r="288" spans="22:63" x14ac:dyDescent="0.25">
      <c r="V288"/>
      <c r="BI288" s="64"/>
      <c r="BK288" s="64"/>
    </row>
    <row r="289" spans="22:63" x14ac:dyDescent="0.25">
      <c r="V289"/>
      <c r="BI289" s="64"/>
      <c r="BK289" s="64"/>
    </row>
    <row r="290" spans="22:63" x14ac:dyDescent="0.25">
      <c r="V290"/>
      <c r="BI290" s="64"/>
      <c r="BK290" s="64"/>
    </row>
    <row r="291" spans="22:63" x14ac:dyDescent="0.25">
      <c r="V291"/>
      <c r="BI291" s="64"/>
      <c r="BK291" s="64"/>
    </row>
    <row r="292" spans="22:63" x14ac:dyDescent="0.25">
      <c r="V292"/>
      <c r="BI292" s="64"/>
      <c r="BK292" s="64"/>
    </row>
    <row r="293" spans="22:63" x14ac:dyDescent="0.25">
      <c r="V293"/>
      <c r="BI293" s="64"/>
      <c r="BK293" s="64"/>
    </row>
    <row r="294" spans="22:63" x14ac:dyDescent="0.25">
      <c r="V294"/>
      <c r="BI294" s="64"/>
      <c r="BK294" s="64"/>
    </row>
    <row r="295" spans="22:63" x14ac:dyDescent="0.25">
      <c r="V295"/>
      <c r="BI295" s="64"/>
      <c r="BK295" s="64"/>
    </row>
    <row r="296" spans="22:63" x14ac:dyDescent="0.25">
      <c r="V296"/>
      <c r="BI296" s="64"/>
      <c r="BK296" s="64"/>
    </row>
    <row r="297" spans="22:63" x14ac:dyDescent="0.25">
      <c r="V297"/>
      <c r="BI297" s="64"/>
      <c r="BK297" s="64"/>
    </row>
    <row r="298" spans="22:63" x14ac:dyDescent="0.25">
      <c r="V298"/>
      <c r="BI298" s="64"/>
      <c r="BK298" s="64"/>
    </row>
    <row r="299" spans="22:63" x14ac:dyDescent="0.25">
      <c r="V299"/>
      <c r="BI299" s="64"/>
      <c r="BK299" s="64"/>
    </row>
    <row r="300" spans="22:63" x14ac:dyDescent="0.25">
      <c r="V300"/>
      <c r="BI300" s="64"/>
      <c r="BK300" s="64"/>
    </row>
    <row r="301" spans="22:63" x14ac:dyDescent="0.25">
      <c r="V301"/>
      <c r="BI301" s="64"/>
      <c r="BK301" s="64"/>
    </row>
    <row r="302" spans="22:63" x14ac:dyDescent="0.25">
      <c r="V302"/>
      <c r="BI302" s="64"/>
      <c r="BK302" s="64"/>
    </row>
    <row r="303" spans="22:63" x14ac:dyDescent="0.25">
      <c r="V303"/>
      <c r="BI303" s="64"/>
      <c r="BK303" s="64"/>
    </row>
    <row r="304" spans="22:63" x14ac:dyDescent="0.25">
      <c r="V304"/>
      <c r="BI304" s="64"/>
      <c r="BK304" s="64"/>
    </row>
    <row r="305" spans="22:63" x14ac:dyDescent="0.25">
      <c r="V305"/>
      <c r="BI305" s="64"/>
      <c r="BK305" s="64"/>
    </row>
    <row r="306" spans="22:63" x14ac:dyDescent="0.25">
      <c r="V306"/>
      <c r="BI306" s="64"/>
      <c r="BK306" s="64"/>
    </row>
    <row r="307" spans="22:63" x14ac:dyDescent="0.25">
      <c r="V307"/>
      <c r="BI307" s="64"/>
      <c r="BK307" s="64"/>
    </row>
    <row r="308" spans="22:63" x14ac:dyDescent="0.25">
      <c r="V308"/>
      <c r="BI308" s="64"/>
      <c r="BK308" s="64"/>
    </row>
    <row r="309" spans="22:63" x14ac:dyDescent="0.25">
      <c r="V309"/>
      <c r="BI309" s="64"/>
      <c r="BK309" s="64"/>
    </row>
    <row r="310" spans="22:63" x14ac:dyDescent="0.25">
      <c r="V310"/>
      <c r="BI310" s="64"/>
      <c r="BK310" s="64"/>
    </row>
    <row r="311" spans="22:63" x14ac:dyDescent="0.25">
      <c r="V311"/>
      <c r="BI311" s="64"/>
      <c r="BK311" s="64"/>
    </row>
    <row r="312" spans="22:63" x14ac:dyDescent="0.25">
      <c r="V312"/>
      <c r="BI312" s="64"/>
      <c r="BK312" s="64"/>
    </row>
    <row r="313" spans="22:63" x14ac:dyDescent="0.25">
      <c r="V313"/>
      <c r="BI313" s="64"/>
      <c r="BK313" s="64"/>
    </row>
    <row r="314" spans="22:63" x14ac:dyDescent="0.25">
      <c r="V314"/>
      <c r="BI314" s="64"/>
      <c r="BK314" s="64"/>
    </row>
    <row r="315" spans="22:63" x14ac:dyDescent="0.25">
      <c r="V315"/>
      <c r="BI315" s="64"/>
      <c r="BK315" s="64"/>
    </row>
    <row r="316" spans="22:63" x14ac:dyDescent="0.25">
      <c r="V316"/>
      <c r="BI316" s="64"/>
      <c r="BK316" s="64"/>
    </row>
    <row r="317" spans="22:63" x14ac:dyDescent="0.25">
      <c r="V317"/>
      <c r="BI317" s="64"/>
      <c r="BK317" s="64"/>
    </row>
    <row r="318" spans="22:63" x14ac:dyDescent="0.25">
      <c r="V318"/>
      <c r="BI318" s="64"/>
      <c r="BK318" s="64"/>
    </row>
    <row r="319" spans="22:63" x14ac:dyDescent="0.25">
      <c r="V319"/>
      <c r="BI319" s="64"/>
      <c r="BK319" s="64"/>
    </row>
    <row r="320" spans="22:63" x14ac:dyDescent="0.25">
      <c r="V320"/>
      <c r="BI320" s="64"/>
      <c r="BK320" s="64"/>
    </row>
    <row r="321" spans="22:63" x14ac:dyDescent="0.25">
      <c r="V321"/>
      <c r="BI321" s="64"/>
      <c r="BK321" s="64"/>
    </row>
    <row r="322" spans="22:63" x14ac:dyDescent="0.25">
      <c r="V322"/>
      <c r="BI322" s="64"/>
      <c r="BK322" s="64"/>
    </row>
    <row r="323" spans="22:63" x14ac:dyDescent="0.25">
      <c r="V323"/>
      <c r="BI323" s="64"/>
      <c r="BK323" s="64"/>
    </row>
    <row r="324" spans="22:63" x14ac:dyDescent="0.25">
      <c r="V324"/>
      <c r="BI324" s="64"/>
      <c r="BK324" s="64"/>
    </row>
    <row r="325" spans="22:63" x14ac:dyDescent="0.25">
      <c r="V325"/>
      <c r="BI325" s="64"/>
      <c r="BK325" s="64"/>
    </row>
    <row r="326" spans="22:63" x14ac:dyDescent="0.25">
      <c r="V326"/>
      <c r="BI326" s="64"/>
      <c r="BK326" s="64"/>
    </row>
    <row r="327" spans="22:63" x14ac:dyDescent="0.25">
      <c r="V327"/>
      <c r="BI327" s="64"/>
      <c r="BK327" s="64"/>
    </row>
    <row r="328" spans="22:63" x14ac:dyDescent="0.25">
      <c r="V328"/>
      <c r="BI328" s="64"/>
      <c r="BK328" s="64"/>
    </row>
    <row r="329" spans="22:63" x14ac:dyDescent="0.25">
      <c r="V329"/>
      <c r="BI329" s="64"/>
      <c r="BK329" s="64"/>
    </row>
    <row r="330" spans="22:63" x14ac:dyDescent="0.25">
      <c r="V330"/>
      <c r="BI330" s="64"/>
      <c r="BK330" s="64"/>
    </row>
    <row r="331" spans="22:63" x14ac:dyDescent="0.25">
      <c r="V331"/>
      <c r="BI331" s="64"/>
      <c r="BK331" s="64"/>
    </row>
    <row r="332" spans="22:63" x14ac:dyDescent="0.25">
      <c r="V332"/>
      <c r="BI332" s="64"/>
      <c r="BK332" s="64"/>
    </row>
    <row r="333" spans="22:63" x14ac:dyDescent="0.25">
      <c r="V333"/>
      <c r="BI333" s="64"/>
      <c r="BK333" s="64"/>
    </row>
    <row r="334" spans="22:63" x14ac:dyDescent="0.25">
      <c r="V334"/>
      <c r="BI334" s="64"/>
      <c r="BK334" s="64"/>
    </row>
    <row r="335" spans="22:63" x14ac:dyDescent="0.25">
      <c r="V335"/>
      <c r="BI335" s="64"/>
      <c r="BK335" s="64"/>
    </row>
    <row r="336" spans="22:63" x14ac:dyDescent="0.25">
      <c r="V336"/>
      <c r="BI336" s="64"/>
      <c r="BK336" s="64"/>
    </row>
    <row r="337" spans="22:63" x14ac:dyDescent="0.25">
      <c r="V337"/>
      <c r="BI337" s="64"/>
      <c r="BK337" s="64"/>
    </row>
    <row r="338" spans="22:63" x14ac:dyDescent="0.25">
      <c r="V338"/>
      <c r="BI338" s="64"/>
      <c r="BK338" s="64"/>
    </row>
    <row r="339" spans="22:63" x14ac:dyDescent="0.25">
      <c r="V339"/>
      <c r="BI339" s="64"/>
      <c r="BK339" s="64"/>
    </row>
    <row r="340" spans="22:63" x14ac:dyDescent="0.25">
      <c r="V340"/>
      <c r="BI340" s="64"/>
      <c r="BK340" s="64"/>
    </row>
    <row r="341" spans="22:63" x14ac:dyDescent="0.25">
      <c r="V341"/>
      <c r="BI341" s="64"/>
      <c r="BK341" s="64"/>
    </row>
    <row r="342" spans="22:63" x14ac:dyDescent="0.25">
      <c r="V342"/>
      <c r="BI342" s="64"/>
      <c r="BK342" s="64"/>
    </row>
    <row r="343" spans="22:63" x14ac:dyDescent="0.25">
      <c r="V343"/>
      <c r="BI343" s="64"/>
      <c r="BK343" s="64"/>
    </row>
    <row r="344" spans="22:63" x14ac:dyDescent="0.25">
      <c r="V344"/>
      <c r="BI344" s="64"/>
      <c r="BK344" s="64"/>
    </row>
    <row r="345" spans="22:63" x14ac:dyDescent="0.25">
      <c r="V345"/>
      <c r="BI345" s="64"/>
      <c r="BK345" s="64"/>
    </row>
    <row r="346" spans="22:63" x14ac:dyDescent="0.25">
      <c r="V346"/>
      <c r="BI346" s="64"/>
      <c r="BK346" s="64"/>
    </row>
    <row r="347" spans="22:63" x14ac:dyDescent="0.25">
      <c r="V347"/>
      <c r="BI347" s="64"/>
      <c r="BK347" s="64"/>
    </row>
    <row r="348" spans="22:63" x14ac:dyDescent="0.25">
      <c r="V348"/>
      <c r="BI348" s="64"/>
      <c r="BK348" s="64"/>
    </row>
    <row r="349" spans="22:63" x14ac:dyDescent="0.25">
      <c r="V349"/>
      <c r="BI349" s="64"/>
      <c r="BK349" s="64"/>
    </row>
    <row r="350" spans="22:63" x14ac:dyDescent="0.25">
      <c r="V350"/>
      <c r="BI350" s="64"/>
      <c r="BK350" s="64"/>
    </row>
    <row r="351" spans="22:63" x14ac:dyDescent="0.25">
      <c r="V351"/>
      <c r="BI351" s="64"/>
      <c r="BK351" s="64"/>
    </row>
    <row r="352" spans="22:63" x14ac:dyDescent="0.25">
      <c r="V352"/>
      <c r="BI352" s="64"/>
      <c r="BK352" s="64"/>
    </row>
    <row r="353" spans="22:63" x14ac:dyDescent="0.25">
      <c r="V353"/>
      <c r="BI353" s="64"/>
      <c r="BK353" s="64"/>
    </row>
    <row r="354" spans="22:63" x14ac:dyDescent="0.25">
      <c r="V354"/>
      <c r="BI354" s="64"/>
      <c r="BK354" s="64"/>
    </row>
    <row r="355" spans="22:63" x14ac:dyDescent="0.25">
      <c r="V355"/>
      <c r="BI355" s="64"/>
      <c r="BK355" s="64"/>
    </row>
    <row r="356" spans="22:63" x14ac:dyDescent="0.25">
      <c r="V356"/>
      <c r="BI356" s="64"/>
      <c r="BK356" s="64"/>
    </row>
    <row r="357" spans="22:63" x14ac:dyDescent="0.25">
      <c r="V357"/>
      <c r="BI357" s="64"/>
      <c r="BK357" s="64"/>
    </row>
    <row r="358" spans="22:63" x14ac:dyDescent="0.25">
      <c r="V358"/>
      <c r="BI358" s="64"/>
      <c r="BK358" s="64"/>
    </row>
    <row r="359" spans="22:63" x14ac:dyDescent="0.25">
      <c r="V359"/>
      <c r="BI359" s="64"/>
      <c r="BK359" s="64"/>
    </row>
    <row r="360" spans="22:63" x14ac:dyDescent="0.25">
      <c r="V360"/>
      <c r="BI360" s="64"/>
      <c r="BK360" s="64"/>
    </row>
    <row r="361" spans="22:63" x14ac:dyDescent="0.25">
      <c r="V361"/>
      <c r="BI361" s="64"/>
      <c r="BK361" s="64"/>
    </row>
    <row r="362" spans="22:63" x14ac:dyDescent="0.25">
      <c r="V362"/>
      <c r="BI362" s="64"/>
      <c r="BK362" s="64"/>
    </row>
    <row r="363" spans="22:63" x14ac:dyDescent="0.25">
      <c r="V363"/>
      <c r="BI363" s="64"/>
      <c r="BK363" s="64"/>
    </row>
    <row r="364" spans="22:63" x14ac:dyDescent="0.25">
      <c r="V364"/>
      <c r="BI364" s="64"/>
      <c r="BK364" s="64"/>
    </row>
    <row r="365" spans="22:63" x14ac:dyDescent="0.25">
      <c r="V365"/>
      <c r="BI365" s="64"/>
      <c r="BK365" s="64"/>
    </row>
    <row r="366" spans="22:63" x14ac:dyDescent="0.25">
      <c r="V366"/>
      <c r="BI366" s="64"/>
      <c r="BK366" s="64"/>
    </row>
    <row r="367" spans="22:63" x14ac:dyDescent="0.25">
      <c r="V367"/>
      <c r="BI367" s="64"/>
      <c r="BK367" s="64"/>
    </row>
    <row r="368" spans="22:63" x14ac:dyDescent="0.25">
      <c r="V368"/>
      <c r="BI368" s="64"/>
      <c r="BK368" s="64"/>
    </row>
    <row r="369" spans="22:63" x14ac:dyDescent="0.25">
      <c r="V369"/>
      <c r="BI369" s="64"/>
      <c r="BK369" s="64"/>
    </row>
    <row r="370" spans="22:63" x14ac:dyDescent="0.25">
      <c r="V370"/>
      <c r="BI370" s="64"/>
      <c r="BK370" s="64"/>
    </row>
    <row r="371" spans="22:63" x14ac:dyDescent="0.25">
      <c r="V371"/>
      <c r="BI371" s="64"/>
      <c r="BK371" s="64"/>
    </row>
    <row r="372" spans="22:63" x14ac:dyDescent="0.25">
      <c r="V372"/>
      <c r="BI372" s="64"/>
      <c r="BK372" s="64"/>
    </row>
    <row r="373" spans="22:63" x14ac:dyDescent="0.25">
      <c r="V373"/>
      <c r="BI373" s="64"/>
      <c r="BK373" s="64"/>
    </row>
    <row r="374" spans="22:63" x14ac:dyDescent="0.25">
      <c r="V374"/>
      <c r="BI374" s="64"/>
      <c r="BK374" s="64"/>
    </row>
    <row r="375" spans="22:63" x14ac:dyDescent="0.25">
      <c r="V375"/>
      <c r="BI375" s="64"/>
      <c r="BK375" s="64"/>
    </row>
    <row r="376" spans="22:63" x14ac:dyDescent="0.25">
      <c r="V376"/>
      <c r="BI376" s="64"/>
      <c r="BK376" s="64"/>
    </row>
    <row r="377" spans="22:63" x14ac:dyDescent="0.25">
      <c r="V377"/>
      <c r="BI377" s="64"/>
      <c r="BK377" s="64"/>
    </row>
  </sheetData>
  <mergeCells count="33">
    <mergeCell ref="V1:W2"/>
    <mergeCell ref="T1:U2"/>
    <mergeCell ref="M1:N2"/>
    <mergeCell ref="AM1:AR2"/>
    <mergeCell ref="AS1:AV2"/>
    <mergeCell ref="X1:AL2"/>
    <mergeCell ref="S1:S3"/>
    <mergeCell ref="R1:R3"/>
    <mergeCell ref="BJ1:BJ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BI1:BI3"/>
    <mergeCell ref="P1:P3"/>
    <mergeCell ref="O1:O3"/>
    <mergeCell ref="L1:L3"/>
    <mergeCell ref="Q1:Q3"/>
    <mergeCell ref="BK1:BK3"/>
    <mergeCell ref="BD3:BF3"/>
    <mergeCell ref="AW5:BG5"/>
    <mergeCell ref="BM1:BM3"/>
    <mergeCell ref="BN1:BN3"/>
    <mergeCell ref="BL1:BL3"/>
    <mergeCell ref="BH1:BH3"/>
    <mergeCell ref="AW1:BG2"/>
    <mergeCell ref="AX3:AY3"/>
    <mergeCell ref="AZ3:BC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17" t="s">
        <v>53</v>
      </c>
      <c r="B1" s="117" t="s">
        <v>51</v>
      </c>
      <c r="C1" s="115" t="s">
        <v>0</v>
      </c>
      <c r="D1" s="115" t="s">
        <v>1</v>
      </c>
      <c r="E1" s="110" t="s">
        <v>68</v>
      </c>
      <c r="F1" s="115" t="s">
        <v>6</v>
      </c>
      <c r="G1" s="119" t="s">
        <v>2</v>
      </c>
      <c r="H1" s="119"/>
      <c r="I1" s="119"/>
      <c r="J1" s="112" t="s">
        <v>3</v>
      </c>
      <c r="K1" s="115" t="s">
        <v>4</v>
      </c>
      <c r="L1" s="115" t="s">
        <v>5</v>
      </c>
      <c r="M1" s="127" t="s">
        <v>6</v>
      </c>
      <c r="N1" s="127"/>
      <c r="O1" s="122" t="s">
        <v>7</v>
      </c>
      <c r="P1" s="122" t="s">
        <v>8</v>
      </c>
      <c r="Q1" s="122" t="s">
        <v>9</v>
      </c>
      <c r="R1" s="110" t="s">
        <v>33</v>
      </c>
      <c r="S1" s="110" t="s">
        <v>34</v>
      </c>
      <c r="T1" s="125" t="s">
        <v>55</v>
      </c>
      <c r="U1" s="125"/>
      <c r="V1" s="125" t="s">
        <v>71</v>
      </c>
      <c r="W1" s="125"/>
      <c r="X1" s="125" t="s">
        <v>56</v>
      </c>
      <c r="Y1" s="125"/>
      <c r="Z1" s="125" t="s">
        <v>74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72</v>
      </c>
      <c r="AL1" s="125"/>
      <c r="AM1" s="125"/>
      <c r="AN1" s="125"/>
      <c r="AO1" s="125"/>
      <c r="AP1" s="125"/>
      <c r="AQ1" s="125" t="s">
        <v>89</v>
      </c>
      <c r="AR1" s="125"/>
      <c r="AS1" s="125"/>
      <c r="AT1" s="125"/>
      <c r="AU1" s="108" t="s">
        <v>31</v>
      </c>
      <c r="AV1" s="101" t="s">
        <v>41</v>
      </c>
      <c r="AW1" s="101" t="s">
        <v>42</v>
      </c>
      <c r="AX1" s="101" t="s">
        <v>43</v>
      </c>
      <c r="AY1" s="101" t="s">
        <v>44</v>
      </c>
    </row>
    <row r="2" spans="1:51" x14ac:dyDescent="0.25">
      <c r="A2" s="117"/>
      <c r="B2" s="117"/>
      <c r="C2" s="115"/>
      <c r="D2" s="115"/>
      <c r="E2" s="110"/>
      <c r="F2" s="112"/>
      <c r="G2" s="119"/>
      <c r="H2" s="119"/>
      <c r="I2" s="119"/>
      <c r="J2" s="112"/>
      <c r="K2" s="112"/>
      <c r="L2" s="115"/>
      <c r="M2" s="127"/>
      <c r="N2" s="127"/>
      <c r="O2" s="123"/>
      <c r="P2" s="122"/>
      <c r="Q2" s="122"/>
      <c r="R2" s="110"/>
      <c r="S2" s="110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08"/>
      <c r="AV2" s="101"/>
      <c r="AW2" s="101"/>
      <c r="AX2" s="101"/>
      <c r="AY2" s="101"/>
    </row>
    <row r="3" spans="1:51" ht="92.65" customHeight="1" x14ac:dyDescent="0.25">
      <c r="A3" s="117"/>
      <c r="B3" s="117"/>
      <c r="C3" s="115"/>
      <c r="D3" s="115"/>
      <c r="E3" s="110"/>
      <c r="F3" s="112"/>
      <c r="G3" s="28" t="s">
        <v>10</v>
      </c>
      <c r="H3" s="28" t="s">
        <v>11</v>
      </c>
      <c r="I3" s="28" t="s">
        <v>12</v>
      </c>
      <c r="J3" s="112"/>
      <c r="K3" s="112"/>
      <c r="L3" s="115"/>
      <c r="M3" s="2" t="s">
        <v>13</v>
      </c>
      <c r="N3" s="2" t="s">
        <v>14</v>
      </c>
      <c r="O3" s="123"/>
      <c r="P3" s="122"/>
      <c r="Q3" s="122"/>
      <c r="R3" s="110"/>
      <c r="S3" s="110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08"/>
      <c r="AV3" s="101"/>
      <c r="AW3" s="101"/>
      <c r="AX3" s="101"/>
      <c r="AY3" s="101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F1:F3"/>
    <mergeCell ref="A1:A3"/>
    <mergeCell ref="B1:B3"/>
    <mergeCell ref="C1:C3"/>
    <mergeCell ref="D1:D3"/>
    <mergeCell ref="E1:E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2023-08-11T13:20:48Z</dcterms:modified>
</cp:coreProperties>
</file>