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"/>
    <numFmt numFmtId="166" formatCode="0.0000"/>
    <numFmt numFmtId="167" formatCode="0.0"/>
    <numFmt numFmtId="168" formatCode="General_)"/>
  </numFmts>
  <fonts count="20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 Cyr"/>
      <charset val="204"/>
      <sz val="10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theme="1"/>
      <sz val="11"/>
    </font>
    <font>
      <name val="Calibri"/>
      <family val="2"/>
      <color theme="1"/>
      <sz val="11"/>
      <scheme val="minor"/>
    </font>
    <font>
      <name val="Arial"/>
      <charset val="204"/>
      <family val="2"/>
      <b val="1"/>
      <color theme="1"/>
      <sz val="10"/>
    </font>
    <font>
      <name val="Arial Cyr"/>
      <charset val="204"/>
      <family val="2"/>
      <b val="1"/>
      <color theme="1"/>
      <sz val="10"/>
    </font>
    <font>
      <name val="Arial"/>
      <charset val="204"/>
      <family val="2"/>
      <color theme="1"/>
      <sz val="10"/>
    </font>
    <font>
      <name val="Times New Roman"/>
      <charset val="204"/>
      <family val="1"/>
      <b val="1"/>
      <color theme="1"/>
      <sz val="12"/>
    </font>
    <font>
      <name val="Symbol"/>
      <charset val="2"/>
      <family val="1"/>
      <color theme="1"/>
      <sz val="10"/>
    </font>
    <font>
      <name val="Arial"/>
      <charset val="204"/>
      <family val="2"/>
      <color theme="1"/>
      <sz val="8.5"/>
    </font>
    <font>
      <name val="Calibri"/>
      <charset val="204"/>
      <family val="2"/>
      <color theme="1"/>
      <sz val="10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12" fillId="0" borderId="0"/>
    <xf numFmtId="0" fontId="1" fillId="0" borderId="0"/>
    <xf numFmtId="0" fontId="5" fillId="0" borderId="0"/>
    <xf numFmtId="0" fontId="1" fillId="0" borderId="0"/>
  </cellStyleXfs>
  <cellXfs count="106">
    <xf numFmtId="0" fontId="0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8" fillId="0" borderId="0" pivotButton="0" quotePrefix="0" xfId="0"/>
    <xf numFmtId="1" fontId="4" fillId="0" borderId="0" applyAlignment="1" pivotButton="0" quotePrefix="0" xfId="0">
      <alignment horizontal="left"/>
    </xf>
    <xf numFmtId="0" fontId="6" fillId="0" borderId="0" applyAlignment="1" pivotButton="0" quotePrefix="0" xfId="0">
      <alignment wrapText="1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2" fillId="5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165" fontId="4" fillId="0" borderId="0" applyAlignment="1" pivotButton="0" quotePrefix="0" xfId="0">
      <alignment horizontal="left"/>
    </xf>
    <xf numFmtId="165" fontId="6" fillId="0" borderId="0" pivotButton="0" quotePrefix="0" xfId="0"/>
    <xf numFmtId="166" fontId="6" fillId="0" borderId="0" pivotButton="0" quotePrefix="0" xfId="0"/>
    <xf numFmtId="0" fontId="6" fillId="0" borderId="0" applyAlignment="1" pivotButton="0" quotePrefix="0" xfId="0">
      <alignment horizontal="right" vertical="center"/>
    </xf>
    <xf numFmtId="167" fontId="6" fillId="0" borderId="0" pivotButton="0" quotePrefix="0" xfId="0"/>
    <xf numFmtId="0" fontId="7" fillId="0" borderId="0" pivotButton="0" quotePrefix="0" xfId="0"/>
    <xf numFmtId="167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0" fontId="6" fillId="0" borderId="0" pivotButton="0" quotePrefix="0" xfId="0"/>
    <xf numFmtId="0" fontId="13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/>
    </xf>
    <xf numFmtId="0" fontId="14" fillId="0" borderId="0" pivotButton="0" quotePrefix="0" xfId="0"/>
    <xf numFmtId="0" fontId="13" fillId="0" borderId="0" applyAlignment="1" pivotButton="0" quotePrefix="0" xfId="1">
      <alignment horizontal="center" wrapText="1"/>
    </xf>
    <xf numFmtId="0" fontId="13" fillId="0" borderId="0" applyAlignment="1" pivotButton="0" quotePrefix="0" xfId="1">
      <alignment horizontal="center" wrapText="1"/>
    </xf>
    <xf numFmtId="0" fontId="12" fillId="5" borderId="0" pivotButton="0" quotePrefix="0" xfId="0"/>
    <xf numFmtId="0" fontId="12" fillId="3" borderId="0" pivotButton="0" quotePrefix="0" xfId="0"/>
    <xf numFmtId="0" fontId="12" fillId="5" borderId="0" applyAlignment="1" pivotButton="0" quotePrefix="0" xfId="0">
      <alignment horizontal="left"/>
    </xf>
    <xf numFmtId="0" fontId="15" fillId="0" borderId="0" pivotButton="0" quotePrefix="0" xfId="1"/>
    <xf numFmtId="0" fontId="15" fillId="0" borderId="0" applyProtection="1" pivotButton="0" quotePrefix="0" xfId="2">
      <protection locked="0" hidden="0"/>
    </xf>
    <xf numFmtId="0" fontId="15" fillId="0" borderId="0" pivotButton="0" quotePrefix="0" xfId="2"/>
    <xf numFmtId="0" fontId="13" fillId="0" borderId="0" applyAlignment="1" pivotButton="0" quotePrefix="1" xfId="2">
      <alignment horizontal="left"/>
    </xf>
    <xf numFmtId="0" fontId="15" fillId="0" borderId="0" applyAlignment="1" pivotButton="0" quotePrefix="1" xfId="2">
      <alignment horizontal="left"/>
    </xf>
    <xf numFmtId="0" fontId="13" fillId="0" borderId="0" applyAlignment="1" pivotButton="0" quotePrefix="0" xfId="2">
      <alignment horizontal="left"/>
    </xf>
    <xf numFmtId="0" fontId="15" fillId="0" borderId="0" applyAlignment="1" pivotButton="0" quotePrefix="0" xfId="2">
      <alignment horizontal="left"/>
    </xf>
    <xf numFmtId="0" fontId="12" fillId="4" borderId="0" pivotButton="0" quotePrefix="0" xfId="0"/>
    <xf numFmtId="0" fontId="7" fillId="0" borderId="0" applyAlignment="1" pivotButton="0" quotePrefix="0" xfId="1">
      <alignment horizontal="center"/>
    </xf>
    <xf numFmtId="0" fontId="12" fillId="6" borderId="0" pivotButton="0" quotePrefix="0" xfId="0"/>
    <xf numFmtId="0" fontId="6" fillId="0" borderId="0" applyAlignment="1" pivotButton="0" quotePrefix="0" xfId="1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2"/>
    <xf numFmtId="0" fontId="7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7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2" fillId="7" borderId="0" pivotButton="0" quotePrefix="0" xfId="0"/>
    <xf numFmtId="0" fontId="7" fillId="0" borderId="0" applyAlignment="1" pivotButton="0" quotePrefix="0" xfId="1">
      <alignment horizontal="left"/>
    </xf>
    <xf numFmtId="0" fontId="7" fillId="0" borderId="0" applyProtection="1" pivotButton="0" quotePrefix="0" xfId="2">
      <protection locked="0" hidden="0"/>
    </xf>
    <xf numFmtId="0" fontId="7" fillId="0" borderId="0" pivotButton="0" quotePrefix="0" xfId="1"/>
    <xf numFmtId="0" fontId="7" fillId="0" borderId="0" applyAlignment="1" pivotButton="0" quotePrefix="0" xfId="1">
      <alignment wrapText="1"/>
    </xf>
    <xf numFmtId="0" fontId="7" fillId="0" borderId="0" pivotButton="0" quotePrefix="0" xfId="2"/>
    <xf numFmtId="0" fontId="7" fillId="0" borderId="0" applyAlignment="1" pivotButton="0" quotePrefix="0" xfId="2">
      <alignment horizontal="right"/>
    </xf>
    <xf numFmtId="14" fontId="6" fillId="0" borderId="0" pivotButton="0" quotePrefix="0" xfId="2"/>
    <xf numFmtId="14" fontId="6" fillId="0" borderId="0" applyProtection="1" pivotButton="0" quotePrefix="0" xfId="2">
      <protection locked="0" hidden="0"/>
    </xf>
    <xf numFmtId="14" fontId="12" fillId="2" borderId="0" pivotButton="0" quotePrefix="0" xfId="0"/>
    <xf numFmtId="0" fontId="12" fillId="2" borderId="0" applyAlignment="1" pivotButton="0" quotePrefix="0" xfId="0">
      <alignment horizontal="center" vertical="center"/>
    </xf>
    <xf numFmtId="168" fontId="7" fillId="0" borderId="0" pivotButton="0" quotePrefix="0" xfId="2"/>
    <xf numFmtId="0" fontId="1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2" fontId="12" fillId="0" borderId="0" applyAlignment="1" pivotButton="0" quotePrefix="0" xfId="0">
      <alignment horizontal="center" vertical="center"/>
    </xf>
    <xf numFmtId="166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applyProtection="1" pivotButton="0" quotePrefix="0" xfId="0">
      <alignment horizontal="left"/>
      <protection locked="0" hidden="0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 vertical="center"/>
    </xf>
    <xf numFmtId="165" fontId="7" fillId="0" borderId="0" pivotButton="0" quotePrefix="0" xfId="0"/>
    <xf numFmtId="2" fontId="7" fillId="0" borderId="0" pivotButton="0" quotePrefix="0" xfId="0"/>
    <xf numFmtId="167" fontId="7" fillId="0" borderId="0" applyAlignment="1" pivotButton="0" quotePrefix="0" xfId="0">
      <alignment horizontal="left"/>
    </xf>
    <xf numFmtId="1" fontId="7" fillId="0" borderId="0" pivotButton="0" quotePrefix="0" xfId="0"/>
    <xf numFmtId="0" fontId="7" fillId="0" borderId="0" applyAlignment="1" pivotButton="0" quotePrefix="1" xfId="0">
      <alignment horizontal="left"/>
    </xf>
    <xf numFmtId="14" fontId="12" fillId="0" borderId="0" pivotButton="0" quotePrefix="0" xfId="0"/>
    <xf numFmtId="0" fontId="15" fillId="0" borderId="6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top" wrapText="1"/>
    </xf>
    <xf numFmtId="0" fontId="15" fillId="0" borderId="1" applyAlignment="1" pivotButton="0" quotePrefix="0" xfId="0">
      <alignment horizontal="center"/>
    </xf>
    <xf numFmtId="165" fontId="15" fillId="0" borderId="2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15" fillId="0" borderId="6" applyAlignment="1" pivotButton="0" quotePrefix="0" xfId="0">
      <alignment horizontal="center"/>
    </xf>
    <xf numFmtId="2" fontId="15" fillId="0" borderId="7" applyAlignment="1" pivotButton="0" quotePrefix="0" xfId="0">
      <alignment horizontal="center"/>
    </xf>
    <xf numFmtId="1" fontId="15" fillId="0" borderId="7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0" fontId="15" fillId="0" borderId="4" applyAlignment="1" pivotButton="0" quotePrefix="0" xfId="0">
      <alignment horizontal="center"/>
    </xf>
    <xf numFmtId="0" fontId="15" fillId="0" borderId="5" applyAlignment="1" pivotButton="0" quotePrefix="0" xfId="0">
      <alignment horizontal="center"/>
    </xf>
    <xf numFmtId="164" fontId="12" fillId="0" borderId="0" pivotButton="0" quotePrefix="0" xfId="0"/>
    <xf numFmtId="0" fontId="15" fillId="0" borderId="0" pivotButton="0" quotePrefix="0" xfId="0"/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center" vertical="center"/>
    </xf>
    <xf numFmtId="0" fontId="15" fillId="0" borderId="0" applyAlignment="1" pivotButton="0" quotePrefix="0" xfId="1">
      <alignment horizontal="center" vertical="center"/>
    </xf>
    <xf numFmtId="165" fontId="15" fillId="0" borderId="0" applyAlignment="1" pivotButton="0" quotePrefix="0" xfId="2">
      <alignment horizontal="center" vertical="center"/>
    </xf>
    <xf numFmtId="166" fontId="15" fillId="0" borderId="0" applyAlignment="1" pivotButton="0" quotePrefix="0" xfId="2">
      <alignment horizontal="center" vertical="center"/>
    </xf>
    <xf numFmtId="0" fontId="12" fillId="0" borderId="0" pivotButton="0" quotePrefix="0" xfId="0"/>
    <xf numFmtId="168" fontId="7" fillId="0" borderId="0" pivotButton="0" quotePrefix="0" xfId="2"/>
    <xf numFmtId="167" fontId="12" fillId="0" borderId="0" applyAlignment="1" pivotButton="0" quotePrefix="0" xfId="0">
      <alignment horizontal="center" vertical="center"/>
    </xf>
    <xf numFmtId="165" fontId="7" fillId="0" borderId="0" pivotButton="0" quotePrefix="0" xfId="0"/>
    <xf numFmtId="167" fontId="7" fillId="0" borderId="0" applyAlignment="1" pivotButton="0" quotePrefix="0" xfId="0">
      <alignment horizontal="left"/>
    </xf>
    <xf numFmtId="165" fontId="15" fillId="0" borderId="2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167" fontId="4" fillId="0" borderId="0" applyAlignment="1" pivotButton="0" quotePrefix="0" xfId="0">
      <alignment horizontal="left"/>
    </xf>
    <xf numFmtId="165" fontId="4" fillId="0" borderId="0" applyAlignment="1" pivotButton="0" quotePrefix="0" xfId="0">
      <alignment horizontal="left"/>
    </xf>
    <xf numFmtId="165" fontId="15" fillId="0" borderId="0" applyAlignment="1" pivotButton="0" quotePrefix="0" xfId="2">
      <alignment horizontal="center" vertical="center"/>
    </xf>
    <xf numFmtId="165" fontId="6" fillId="0" borderId="0" pivotButton="0" quotePrefix="0" xfId="0"/>
    <xf numFmtId="167" fontId="6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20" zoomScale="85" zoomScaleNormal="40" zoomScaleSheetLayoutView="85" workbookViewId="0">
      <selection activeCell="X34" sqref="X34"/>
    </sheetView>
  </sheetViews>
  <sheetFormatPr baseColWidth="8" defaultColWidth="9.140625" defaultRowHeight="14.25"/>
  <cols>
    <col width="15.85546875" customWidth="1" style="21" min="1" max="1"/>
    <col width="18.28515625" customWidth="1" style="21" min="2" max="2"/>
    <col width="12.42578125" customWidth="1" style="21" min="3" max="3"/>
    <col width="9.140625" customWidth="1" style="21" min="4" max="4"/>
    <col width="12.42578125" bestFit="1" customWidth="1" style="21" min="5" max="6"/>
    <col width="9.140625" customWidth="1" style="21" min="7" max="7"/>
    <col width="12.42578125" customWidth="1" style="21" min="8" max="8"/>
    <col width="9.140625" customWidth="1" style="21" min="9" max="11"/>
    <col width="10.140625" customWidth="1" style="21" min="12" max="12"/>
    <col width="14.140625" customWidth="1" style="21" min="13" max="13"/>
    <col width="16.28515625" customWidth="1" style="21" min="14" max="16"/>
    <col width="12.42578125" bestFit="1" customWidth="1" style="21" min="17" max="17"/>
    <col width="13" customWidth="1" style="21" min="18" max="18"/>
    <col width="9.140625" customWidth="1" style="21" min="19" max="19"/>
    <col width="13" customWidth="1" style="21" min="20" max="20"/>
    <col width="9.140625" customWidth="1" style="21" min="21" max="21"/>
    <col width="12" customWidth="1" style="21" min="22" max="22"/>
    <col width="9.140625" customWidth="1" style="21" min="23" max="23"/>
    <col width="9.140625" customWidth="1" style="21" min="24" max="16384"/>
  </cols>
  <sheetData>
    <row r="1" ht="15" customHeight="1">
      <c r="A1" s="23" t="n"/>
      <c r="L1" s="23" t="n"/>
      <c r="M1" s="23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23" t="n"/>
      <c r="L2" s="23" t="n"/>
      <c r="M2" s="23" t="inlineStr">
        <is>
          <t>Юр. адрес: 117279, г. Москва, ул. Миклухо-Маклая, 36 а, этаж 5, пом. XXIII к. 76-84</t>
        </is>
      </c>
      <c r="X2" s="24" t="n"/>
      <c r="Y2" s="24" t="n"/>
      <c r="Z2" s="24" t="n"/>
      <c r="AA2" s="24" t="n"/>
      <c r="AB2" s="24" t="n"/>
      <c r="AC2" s="24" t="n"/>
      <c r="AD2" s="24" t="n"/>
      <c r="AE2" s="24" t="n"/>
      <c r="AF2" s="24" t="n"/>
      <c r="AG2" s="24" t="n"/>
      <c r="AH2" s="24" t="n"/>
      <c r="AI2" s="24" t="n"/>
      <c r="AJ2" s="24" t="n"/>
      <c r="AK2" s="24" t="n"/>
      <c r="AL2" s="24" t="n"/>
      <c r="AM2" s="24" t="n"/>
      <c r="AN2" s="24" t="n"/>
      <c r="AO2" s="24" t="n"/>
      <c r="AP2" s="24" t="n"/>
      <c r="AQ2" s="24" t="n"/>
      <c r="AR2" s="24" t="n"/>
      <c r="AS2" s="24" t="n"/>
      <c r="AT2" s="24" t="n"/>
      <c r="AU2" s="24" t="n"/>
      <c r="AV2" s="24" t="n"/>
      <c r="AW2" s="24" t="n"/>
      <c r="AX2" s="24" t="n"/>
      <c r="AY2" s="24" t="n"/>
      <c r="AZ2" s="24" t="n"/>
      <c r="BA2" s="24" t="n"/>
      <c r="BB2" s="24" t="n"/>
      <c r="BC2" s="24" t="n"/>
      <c r="BD2" s="24" t="n"/>
    </row>
    <row r="3" ht="15" customHeight="1">
      <c r="A3" s="23" t="n"/>
      <c r="L3" s="23" t="n"/>
      <c r="M3" s="23" t="inlineStr">
        <is>
          <t>Телефон/факс +7 (495) 132-30-00,  Адрес электронной почты inbox@inj-geo.ru</t>
        </is>
      </c>
    </row>
    <row r="4" ht="15" customHeight="1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</row>
    <row r="5" ht="15" customHeight="1">
      <c r="A5" s="23" t="n"/>
      <c r="L5" s="23" t="n"/>
      <c r="M5" s="23" t="inlineStr">
        <is>
          <t>Испытательная лаборатория ООО «ИнжГео»</t>
        </is>
      </c>
    </row>
    <row r="6" ht="15" customHeight="1">
      <c r="A6" s="26" t="n"/>
      <c r="L6" s="26" t="n"/>
      <c r="M6" s="26" t="inlineStr">
        <is>
          <t>Адрес места осуществления деятельности лаборатории: г. Москва, просп. Вернадского, д. 51, стр. 1</t>
        </is>
      </c>
      <c r="BD6" s="27" t="n"/>
      <c r="BE6" s="27" t="n"/>
      <c r="BF6" s="27" t="n"/>
    </row>
    <row r="7" ht="15" customHeight="1">
      <c r="A7" s="23" t="n"/>
      <c r="L7" s="23" t="n"/>
      <c r="M7" s="23" t="inlineStr">
        <is>
          <t>Телефон +7(910)4557682, E-mail: slg85@mail.ru</t>
        </is>
      </c>
      <c r="BD7" s="9" t="n"/>
      <c r="BE7" s="28" t="n"/>
      <c r="BF7" s="29" t="n"/>
    </row>
    <row r="8" ht="15" customHeight="1">
      <c r="A8" s="30" t="n"/>
      <c r="B8" s="31" t="n"/>
      <c r="C8" s="31" t="n"/>
      <c r="D8" s="31" t="n"/>
      <c r="E8" s="31" t="n"/>
      <c r="F8" s="32" t="n"/>
      <c r="G8" s="32" t="n"/>
      <c r="H8" s="33" t="n"/>
      <c r="I8" s="34" t="n"/>
      <c r="J8" s="35" t="n"/>
      <c r="K8" s="36" t="n"/>
      <c r="L8" s="36" t="n"/>
      <c r="M8" s="30" t="n"/>
      <c r="N8" s="31" t="n"/>
      <c r="O8" s="31" t="n"/>
      <c r="P8" s="31" t="n"/>
      <c r="Q8" s="31" t="n"/>
      <c r="R8" s="32" t="n"/>
      <c r="S8" s="32" t="n"/>
      <c r="T8" s="33" t="n"/>
      <c r="U8" s="34" t="n"/>
      <c r="BD8" s="9" t="n"/>
      <c r="BE8" s="37" t="n"/>
      <c r="BF8" s="27" t="n"/>
    </row>
    <row r="9" ht="15" customHeight="1">
      <c r="A9" s="38" t="n"/>
      <c r="M9" s="38" t="inlineStr">
        <is>
          <t>Протокол испытаний № 13-63/27 от 25-11-2022</t>
        </is>
      </c>
      <c r="BD9" s="9" t="n"/>
      <c r="BE9" s="39" t="n"/>
      <c r="BF9" s="27" t="n"/>
    </row>
    <row r="10" ht="15" customHeight="1">
      <c r="A10" s="40" t="n"/>
      <c r="B10" s="41" t="n"/>
      <c r="C10" s="41" t="n"/>
      <c r="D10" s="41" t="n"/>
      <c r="E10" s="41" t="n"/>
      <c r="F10" s="42" t="n"/>
      <c r="G10" s="42" t="n"/>
      <c r="H10" s="43" t="n"/>
      <c r="I10" s="44" t="n"/>
      <c r="J10" s="45" t="n"/>
      <c r="K10" s="46" t="n"/>
      <c r="L10" s="46" t="n"/>
      <c r="M10" s="40" t="n"/>
      <c r="N10" s="41" t="n"/>
      <c r="O10" s="41" t="n"/>
      <c r="P10" s="41" t="n"/>
      <c r="Q10" s="41" t="n"/>
      <c r="R10" s="42" t="n"/>
      <c r="S10" s="42" t="n"/>
      <c r="T10" s="43" t="n"/>
      <c r="U10" s="44" t="n"/>
      <c r="BD10" s="9" t="n"/>
      <c r="BE10" s="47" t="n"/>
      <c r="BF10" s="27" t="n"/>
    </row>
    <row r="11" ht="15" customHeight="1">
      <c r="A11" s="48" t="n"/>
      <c r="B11" s="41" t="n"/>
      <c r="C11" s="41" t="n"/>
      <c r="D11" s="49" t="n"/>
      <c r="E11" s="41" t="n"/>
      <c r="F11" s="42" t="n"/>
      <c r="G11" s="42" t="n"/>
      <c r="H11" s="43" t="n"/>
      <c r="I11" s="44" t="n"/>
      <c r="J11" s="45" t="n"/>
      <c r="K11" s="46" t="n"/>
      <c r="L11" s="46" t="n"/>
      <c r="M11" s="48" t="inlineStr">
        <is>
          <t>Наименование и адрес заказчика: ООО Регионстрой</t>
        </is>
      </c>
      <c r="N11" s="41" t="n"/>
      <c r="O11" s="41" t="n"/>
      <c r="P11" s="41" t="n"/>
      <c r="Q11" s="41" t="n"/>
      <c r="R11" s="42" t="n"/>
      <c r="S11" s="42" t="n"/>
      <c r="T11" s="43" t="n"/>
      <c r="U11" s="44" t="n"/>
      <c r="BD11" s="27" t="n"/>
      <c r="BE11" s="27" t="n"/>
      <c r="BF11" s="27" t="n"/>
    </row>
    <row r="12" ht="15" customHeight="1">
      <c r="A12" s="50" t="n"/>
      <c r="B12" s="51" t="n"/>
      <c r="C12" s="51" t="n"/>
      <c r="D12" s="50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0" t="inlineStr">
        <is>
          <t>Наименование объекта: Переход трубопровода через р. Енисей</t>
        </is>
      </c>
      <c r="N12" s="51" t="n"/>
      <c r="O12" s="51" t="n"/>
      <c r="P12" s="51" t="n"/>
      <c r="Q12" s="51" t="n"/>
      <c r="R12" s="51" t="n"/>
      <c r="S12" s="51" t="n"/>
      <c r="T12" s="51" t="n"/>
      <c r="U12" s="51" t="n"/>
      <c r="V12" s="51" t="n"/>
    </row>
    <row r="13" ht="15" customHeight="1">
      <c r="A13" s="48" t="n"/>
      <c r="B13" s="41" t="n"/>
      <c r="C13" s="41" t="n"/>
      <c r="D13" s="41" t="n"/>
      <c r="E13" s="41" t="n"/>
      <c r="F13" s="42" t="n"/>
      <c r="G13" s="42" t="n"/>
      <c r="H13" s="52" t="n"/>
      <c r="I13" s="52" t="n"/>
      <c r="J13" s="52" t="n"/>
      <c r="K13" s="42" t="n"/>
      <c r="L13" s="42" t="n"/>
      <c r="M13" s="48" t="inlineStr">
        <is>
          <t xml:space="preserve">Наименование используемого метода/методики: ГОСТ 12248.3-2020 </t>
        </is>
      </c>
      <c r="N13" s="41" t="n"/>
      <c r="O13" s="41" t="n"/>
      <c r="P13" s="41" t="n"/>
      <c r="Q13" s="41" t="n"/>
      <c r="R13" s="42" t="n"/>
      <c r="S13" s="42" t="n"/>
      <c r="T13" s="52" t="n"/>
      <c r="U13" s="52" t="n"/>
    </row>
    <row r="14" ht="17.65" customHeight="1">
      <c r="A14" s="48" t="n"/>
      <c r="B14" s="41" t="n"/>
      <c r="C14" s="41" t="n"/>
      <c r="D14" s="41" t="n"/>
      <c r="E14" s="41" t="n"/>
      <c r="F14" s="42" t="n"/>
      <c r="G14" s="42" t="n"/>
      <c r="H14" s="45" t="n"/>
      <c r="I14" s="45" t="n"/>
      <c r="J14" s="53" t="n"/>
      <c r="K14" s="52" t="n"/>
      <c r="L14" s="52" t="n"/>
      <c r="M14" s="48" t="inlineStr">
        <is>
          <t>Условия проведения испытания: температура окружающей среды (18 - 25)0С, влажность воздуха (40 - 75)%</t>
        </is>
      </c>
      <c r="N14" s="41" t="n"/>
      <c r="O14" s="41" t="n"/>
      <c r="P14" s="41" t="n"/>
      <c r="Q14" s="41" t="n"/>
      <c r="R14" s="42" t="n"/>
      <c r="S14" s="42" t="n"/>
      <c r="T14" s="45" t="n"/>
      <c r="U14" s="45" t="n"/>
    </row>
    <row r="15" ht="15" customHeight="1">
      <c r="A15" s="48" t="n"/>
      <c r="B15" s="41" t="n"/>
      <c r="C15" s="41" t="n"/>
      <c r="D15" s="41" t="n"/>
      <c r="E15" s="41" t="n"/>
      <c r="F15" s="54" t="n"/>
      <c r="G15" s="42" t="n"/>
      <c r="H15" s="45" t="n"/>
      <c r="I15" s="45" t="n"/>
      <c r="J15" s="53" t="n"/>
      <c r="K15" s="52" t="n"/>
      <c r="L15" s="52" t="n"/>
      <c r="M15" s="48" t="inlineStr">
        <is>
          <t>Дата получение объекта подлежащего испытаниям: 29.10.2022</t>
        </is>
      </c>
      <c r="N15" s="41" t="n"/>
      <c r="O15" s="41" t="n"/>
      <c r="P15" s="41" t="n"/>
      <c r="Q15" s="55" t="n"/>
      <c r="R15" s="42" t="n"/>
      <c r="S15" s="42" t="n"/>
      <c r="T15" s="45" t="n"/>
      <c r="U15" s="45" t="n"/>
      <c r="AX15" s="20" t="n"/>
      <c r="BD15" s="56" t="n"/>
      <c r="BE15" s="57" t="n"/>
    </row>
    <row r="16" ht="15.6" customHeight="1">
      <c r="A16" s="48" t="n"/>
      <c r="B16" s="41" t="n"/>
      <c r="C16" s="55" t="n"/>
      <c r="D16" s="41" t="n"/>
      <c r="G16" s="42" t="n"/>
      <c r="H16" s="95" t="n"/>
      <c r="I16" s="45" t="n"/>
      <c r="J16" s="46" t="n"/>
      <c r="K16" s="42" t="n"/>
      <c r="L16" s="42" t="n"/>
      <c r="M16" s="48" t="inlineStr">
        <is>
          <t>Дата испытания: 25.10.2022-19.11.2027</t>
        </is>
      </c>
      <c r="N16" s="41" t="n"/>
      <c r="O16" s="55" t="n"/>
      <c r="P16" s="41" t="n"/>
      <c r="Q16" s="41" t="n"/>
      <c r="R16" s="42" t="n"/>
      <c r="S16" s="42" t="n"/>
      <c r="T16" s="95" t="n"/>
      <c r="U16" s="45" t="n"/>
      <c r="AX16" s="59" t="n"/>
      <c r="AY16" s="7" t="n"/>
      <c r="AZ16" s="60" t="n"/>
      <c r="BA16" s="60" t="n"/>
      <c r="BB16" s="8" t="n"/>
    </row>
    <row r="17" ht="15" customHeight="1">
      <c r="AX17" s="61" t="n"/>
      <c r="AY17" s="62" t="n"/>
      <c r="AZ17" s="96" t="n"/>
      <c r="BA17" s="60" t="n"/>
      <c r="BB17" s="60" t="n"/>
    </row>
    <row r="18" ht="15" customHeight="1">
      <c r="A18" s="65" t="n"/>
      <c r="L18" s="65" t="n"/>
      <c r="M18" s="65" t="inlineStr">
        <is>
          <t>Испытание грунтов методом одноплоскостного среза</t>
        </is>
      </c>
      <c r="AX18" s="61" t="n"/>
      <c r="AY18" s="62" t="n"/>
    </row>
    <row r="19" ht="15" customHeight="1">
      <c r="AX19" s="61" t="n"/>
      <c r="AY19" s="62" t="n"/>
    </row>
    <row r="20" ht="16.9" customHeight="1">
      <c r="A20" s="66" t="n"/>
      <c r="B20" s="17" t="n"/>
      <c r="C20" s="67" t="n"/>
      <c r="D20" s="17" t="n"/>
      <c r="E20" s="17" t="n"/>
      <c r="F20" s="17" t="n"/>
      <c r="G20" s="17" t="n"/>
      <c r="H20" s="68" t="n"/>
      <c r="I20" s="97" t="n"/>
      <c r="J20" s="17" t="n"/>
      <c r="K20" s="17" t="n"/>
      <c r="L20" s="17" t="n"/>
      <c r="M20" s="66" t="inlineStr">
        <is>
          <t xml:space="preserve">Лабораторный номер: </t>
        </is>
      </c>
      <c r="N20" s="17" t="n"/>
      <c r="O20" s="67" t="inlineStr">
        <is>
          <t>1062</t>
        </is>
      </c>
      <c r="P20" s="17" t="n"/>
      <c r="Q20" s="17" t="n"/>
      <c r="R20" s="17" t="n"/>
      <c r="S20" s="17" t="n"/>
      <c r="T20" s="68" t="inlineStr">
        <is>
          <t>We, д.е. =</t>
        </is>
      </c>
      <c r="U20" s="97" t="n">
        <v>0.322602453</v>
      </c>
      <c r="AX20" s="61" t="n"/>
      <c r="AY20" s="62" t="n"/>
    </row>
    <row r="21" ht="15" customHeight="1">
      <c r="A21" s="66" t="n"/>
      <c r="B21" s="17" t="n"/>
      <c r="C21" s="67" t="n"/>
      <c r="D21" s="17" t="n"/>
      <c r="E21" s="17" t="n"/>
      <c r="F21" s="17" t="n"/>
      <c r="G21" s="17" t="n"/>
      <c r="H21" s="68" t="n"/>
      <c r="I21" s="97" t="n"/>
      <c r="J21" s="17" t="n"/>
      <c r="K21" s="17" t="n"/>
      <c r="L21" s="17" t="n"/>
      <c r="M21" s="66" t="inlineStr">
        <is>
          <t xml:space="preserve">Номер скважины: </t>
        </is>
      </c>
      <c r="N21" s="17" t="n"/>
      <c r="O21" s="67" t="inlineStr">
        <is>
          <t>BH-087</t>
        </is>
      </c>
      <c r="P21" s="17" t="n"/>
      <c r="Q21" s="17" t="n"/>
      <c r="R21" s="17" t="n"/>
      <c r="S21" s="17" t="n"/>
      <c r="T21" s="68" t="inlineStr">
        <is>
          <t>ρ, г/см3 =</t>
        </is>
      </c>
      <c r="U21" s="70" t="n">
        <v>1.9</v>
      </c>
      <c r="AX21" s="61" t="n"/>
      <c r="AY21" s="62" t="n"/>
    </row>
    <row r="22" ht="16.9" customHeight="1">
      <c r="A22" s="66" t="n"/>
      <c r="B22" s="17" t="n"/>
      <c r="C22" s="67" t="n"/>
      <c r="D22" s="17" t="n"/>
      <c r="E22" s="17" t="n"/>
      <c r="F22" s="17" t="n"/>
      <c r="G22" s="17" t="n"/>
      <c r="H22" s="68" t="n"/>
      <c r="I22" s="97" t="n"/>
      <c r="J22" s="17" t="n"/>
      <c r="K22" s="17" t="n"/>
      <c r="L22" s="17" t="n"/>
      <c r="M22" s="66" t="inlineStr">
        <is>
          <t xml:space="preserve">Глубина отбора, м: </t>
        </is>
      </c>
      <c r="N22" s="17" t="n"/>
      <c r="O22" s="98" t="n">
        <v>2.7</v>
      </c>
      <c r="P22" s="17" t="n"/>
      <c r="Q22" s="17" t="n"/>
      <c r="R22" s="17" t="n"/>
      <c r="S22" s="17" t="n"/>
      <c r="T22" s="68" t="inlineStr">
        <is>
          <t>ρs, г/см3 =</t>
        </is>
      </c>
      <c r="U22" s="70" t="n">
        <v>2.71</v>
      </c>
      <c r="AX22" s="20" t="n"/>
    </row>
    <row r="23" ht="15.6" customHeight="1">
      <c r="A23" s="66" t="n"/>
      <c r="B23" s="17" t="n"/>
      <c r="C23" s="67" t="n"/>
      <c r="D23" s="17" t="n"/>
      <c r="E23" s="17" t="n"/>
      <c r="F23" s="17" t="n"/>
      <c r="G23" s="17" t="n"/>
      <c r="H23" s="68" t="n"/>
      <c r="I23" s="97" t="n"/>
      <c r="J23" s="17" t="n"/>
      <c r="K23" s="17" t="n"/>
      <c r="L23" s="17" t="n"/>
      <c r="M23" s="66" t="inlineStr">
        <is>
          <t xml:space="preserve">Наименование грунта: </t>
        </is>
      </c>
      <c r="N23" s="17" t="n"/>
      <c r="O23" s="67" t="inlineStr">
        <is>
          <t>Суглинок, после оттаивания текучепластичный, легкий песчанистый</t>
        </is>
      </c>
      <c r="P23" s="17" t="n"/>
      <c r="Q23" s="17" t="n"/>
      <c r="R23" s="17" t="n"/>
      <c r="S23" s="17" t="n"/>
      <c r="T23" s="68" t="inlineStr">
        <is>
          <t>e, д.е. =</t>
        </is>
      </c>
      <c r="U23" s="70" t="n">
        <v>1.1</v>
      </c>
      <c r="AX23" s="59" t="n"/>
      <c r="AY23" s="7" t="n"/>
      <c r="AZ23" s="60" t="n"/>
      <c r="BA23" s="60" t="n"/>
      <c r="BB23" s="8" t="n"/>
    </row>
    <row r="24" ht="16.9" customHeight="1">
      <c r="A24" s="17" t="n"/>
      <c r="B24" s="17" t="n"/>
      <c r="C24" s="67" t="n"/>
      <c r="D24" s="17" t="n"/>
      <c r="E24" s="17" t="n"/>
      <c r="F24" s="17" t="n"/>
      <c r="G24" s="17" t="n"/>
      <c r="H24" s="68" t="n"/>
      <c r="I24" s="97" t="n"/>
      <c r="J24" s="72" t="n"/>
      <c r="K24" s="17" t="n"/>
      <c r="L24" s="17" t="n"/>
      <c r="M24" s="17" t="inlineStr">
        <is>
          <t>Схема проведения опыта:</t>
        </is>
      </c>
      <c r="N24" s="17" t="n"/>
      <c r="O24" s="67" t="inlineStr">
        <is>
          <t>КД</t>
        </is>
      </c>
      <c r="P24" s="17" t="n"/>
      <c r="Q24" s="17" t="n"/>
      <c r="R24" s="17" t="n"/>
      <c r="S24" s="17" t="n"/>
      <c r="T24" s="68" t="inlineStr">
        <is>
          <t>IL, д.е. =</t>
        </is>
      </c>
      <c r="U24" s="70" t="n">
        <v>0.927</v>
      </c>
      <c r="AX24" s="61" t="n"/>
      <c r="AY24" s="62" t="n"/>
      <c r="AZ24" s="96" t="n"/>
      <c r="BA24" s="60" t="n"/>
      <c r="BB24" s="60" t="n"/>
    </row>
    <row r="25" ht="15" customHeight="1">
      <c r="A25" s="17" t="n"/>
      <c r="B25" s="17" t="n"/>
      <c r="C25" s="67" t="n"/>
      <c r="D25" s="17" t="n"/>
      <c r="E25" s="17" t="n"/>
      <c r="F25" s="17" t="n"/>
      <c r="G25" s="73" t="n"/>
      <c r="H25" s="17" t="n"/>
      <c r="I25" s="6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73" t="n"/>
      <c r="T25" s="17" t="n"/>
      <c r="U25" s="17" t="n"/>
      <c r="AX25" s="61" t="n"/>
      <c r="AY25" s="62" t="n"/>
      <c r="BC25" s="74" t="n"/>
    </row>
    <row r="26" ht="15" customHeight="1">
      <c r="M26" s="65" t="inlineStr">
        <is>
          <t xml:space="preserve">Результаты испытаний </t>
        </is>
      </c>
      <c r="AX26" s="61" t="n"/>
      <c r="AY26" s="62" t="n"/>
    </row>
    <row r="27" ht="15" customHeight="1">
      <c r="A27" s="65" t="n"/>
      <c r="L27" s="65" t="n"/>
      <c r="AX27" s="61" t="n"/>
      <c r="AY27" s="62" t="n"/>
    </row>
    <row r="28" ht="15" customHeight="1">
      <c r="AX28" s="61" t="n"/>
      <c r="AY28" s="62" t="n"/>
    </row>
    <row r="29" ht="15" customHeight="1">
      <c r="AX29" s="20" t="n"/>
    </row>
    <row r="30" ht="15.6" customHeight="1">
      <c r="AX30" s="59" t="n"/>
      <c r="AY30" s="7" t="n"/>
      <c r="AZ30" s="60" t="n"/>
      <c r="BA30" s="60" t="n"/>
      <c r="BB30" s="8" t="n"/>
    </row>
    <row r="31" ht="15" customHeight="1">
      <c r="AX31" s="61" t="n"/>
      <c r="AY31" s="62" t="n"/>
      <c r="AZ31" s="96" t="n"/>
      <c r="BA31" s="60" t="n"/>
      <c r="BB31" s="60" t="n"/>
    </row>
    <row r="32" ht="15" customHeight="1">
      <c r="AX32" s="61" t="n"/>
      <c r="AY32" s="62" t="n"/>
    </row>
    <row r="33" ht="15" customHeight="1">
      <c r="AX33" s="61" t="n"/>
      <c r="AY33" s="62" t="n"/>
    </row>
    <row r="34" ht="15" customHeight="1">
      <c r="AX34" s="61" t="n"/>
      <c r="AY34" s="62" t="n"/>
    </row>
    <row r="35" ht="15" customHeight="1">
      <c r="AX35" s="61" t="n"/>
      <c r="AY35" s="62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17" t="n"/>
      <c r="C46" s="17" t="n"/>
      <c r="N46" s="75" t="inlineStr">
        <is>
          <t>Нормальное напряжение
σ, МПа</t>
        </is>
      </c>
      <c r="O46" s="75" t="inlineStr">
        <is>
          <t>Касательное напряжение
t, МПа</t>
        </is>
      </c>
      <c r="P46" s="75" t="inlineStr">
        <is>
          <t>tg ϕ</t>
        </is>
      </c>
      <c r="Q46" s="76" t="inlineStr">
        <is>
          <t>Угол внутреннего трения
 ϕ, град.</t>
        </is>
      </c>
      <c r="R46" s="75" t="inlineStr">
        <is>
          <t>Удельное сцепление
C, МПа</t>
        </is>
      </c>
    </row>
    <row r="47" ht="16.5" customHeight="1">
      <c r="B47" s="17" t="n"/>
      <c r="C47" s="17" t="n"/>
      <c r="N47" s="77" t="n">
        <v>0.1</v>
      </c>
      <c r="O47" s="99" t="n">
        <v>0.06563076581549986</v>
      </c>
      <c r="P47" s="79" t="n"/>
      <c r="Q47" s="79" t="n"/>
      <c r="R47" s="80" t="n"/>
    </row>
    <row r="48" ht="16.5" customHeight="1">
      <c r="A48" s="1" t="n"/>
      <c r="B48" s="2" t="n"/>
      <c r="C48" s="2" t="n"/>
      <c r="D48" s="1" t="n"/>
      <c r="E48" s="1" t="n"/>
      <c r="F48" s="1" t="n"/>
      <c r="G48" s="1" t="n"/>
      <c r="H48" s="1" t="n"/>
      <c r="N48" s="77" t="n">
        <v>0.15</v>
      </c>
      <c r="O48" s="99" t="n">
        <v>0.07694614872324979</v>
      </c>
      <c r="P48" s="81">
        <f>SLOPE(O47:O49,N47:N49)</f>
        <v/>
      </c>
      <c r="Q48" s="82">
        <f>ATAN(P48)*180/PI()</f>
        <v/>
      </c>
      <c r="R48" s="100">
        <f>((O47+O48+O49)*(N47^2+N48^2+N49^2)-(N47+N48+N49)*(O47*N47+O48*N48+O49*N49))/(3*(N47^2+N48^2+N49^2)-((N47+N48+N49)^2))</f>
        <v/>
      </c>
    </row>
    <row r="49" ht="16.5" customHeight="1">
      <c r="A49" s="1" t="n"/>
      <c r="B49" s="2" t="n"/>
      <c r="C49" s="2" t="n"/>
      <c r="D49" s="3" t="n"/>
      <c r="E49" s="2" t="n"/>
      <c r="F49" s="1" t="n"/>
      <c r="G49" s="1" t="n"/>
      <c r="H49" s="1" t="n"/>
      <c r="N49" s="77" t="n">
        <v>0.2</v>
      </c>
      <c r="O49" s="99" t="n">
        <v>0.1122615316309997</v>
      </c>
      <c r="P49" s="84" t="n"/>
      <c r="Q49" s="84" t="n"/>
      <c r="R49" s="85" t="n"/>
    </row>
    <row r="50" ht="16.5" customHeight="1">
      <c r="A50" s="1" t="n"/>
      <c r="B50" s="1" t="n"/>
      <c r="C50" s="1" t="n"/>
      <c r="D50" s="3" t="n"/>
      <c r="E50" s="101" t="n"/>
      <c r="F50" s="1" t="n"/>
      <c r="G50" s="1" t="n"/>
      <c r="H50" s="1" t="n"/>
      <c r="Q50" s="86" t="n"/>
    </row>
    <row r="51" ht="16.5" customHeight="1">
      <c r="A51" s="1" t="n"/>
      <c r="B51" s="1" t="n"/>
      <c r="C51" s="1" t="n"/>
      <c r="D51" s="3" t="n"/>
      <c r="E51" s="101" t="n"/>
      <c r="F51" s="1" t="n"/>
      <c r="G51" s="1" t="n"/>
      <c r="H51" s="1" t="n"/>
      <c r="M51" s="1" t="n"/>
      <c r="N51" s="1" t="n"/>
      <c r="O51" s="1" t="n"/>
      <c r="P51" s="1" t="n"/>
      <c r="Q51" s="4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3" t="n"/>
      <c r="E52" s="19" t="n"/>
      <c r="F52" s="1" t="n"/>
      <c r="G52" s="1" t="n"/>
      <c r="H52" s="1" t="n"/>
      <c r="M52" s="1" t="n"/>
      <c r="N52" s="2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3" t="inlineStr">
        <is>
          <t>ϕ', град. =</t>
        </is>
      </c>
      <c r="O53" s="5" t="n">
        <v>25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3" t="inlineStr">
        <is>
          <t>С', МПа =</t>
        </is>
      </c>
      <c r="O54" s="102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32" t="n"/>
      <c r="B57" s="31" t="n"/>
      <c r="C57" s="87" t="n"/>
      <c r="D57" s="31" t="n"/>
      <c r="E57" s="31" t="n"/>
      <c r="F57" s="31" t="n"/>
      <c r="G57" s="31" t="n"/>
      <c r="H57" s="31" t="n"/>
      <c r="I57" s="32" t="n"/>
      <c r="J57" s="32" t="n"/>
      <c r="K57" s="36" t="n"/>
      <c r="L57" s="36" t="n"/>
      <c r="M57" s="32" t="n"/>
      <c r="N57" s="31" t="n"/>
      <c r="O57" s="87" t="n"/>
      <c r="P57" s="31" t="n"/>
      <c r="Q57" s="31" t="n"/>
      <c r="R57" s="31" t="n"/>
      <c r="S57" s="31" t="n"/>
      <c r="T57" s="32" t="n"/>
    </row>
    <row r="58">
      <c r="A58" s="32" t="n"/>
      <c r="B58" s="31" t="n"/>
      <c r="C58" s="87" t="n"/>
      <c r="D58" s="31" t="n"/>
      <c r="E58" s="31" t="n"/>
      <c r="F58" s="31" t="n"/>
      <c r="G58" s="31" t="n"/>
      <c r="H58" s="31" t="n"/>
      <c r="I58" s="31" t="n"/>
      <c r="J58" s="32" t="n"/>
      <c r="K58" s="36" t="n"/>
      <c r="L58" s="36" t="n"/>
      <c r="M58" s="32" t="n"/>
      <c r="N58" s="31" t="inlineStr">
        <is>
          <t>Начальник исп. лаборатории:</t>
        </is>
      </c>
      <c r="O58" s="87" t="n"/>
      <c r="P58" s="31" t="n"/>
      <c r="Q58" s="31" t="n"/>
      <c r="R58" s="31" t="n"/>
      <c r="S58" s="31" t="n"/>
      <c r="T58" s="31" t="inlineStr">
        <is>
          <t>Семиколенова Л.Г.</t>
        </is>
      </c>
    </row>
    <row r="59">
      <c r="A59" s="32" t="n"/>
      <c r="B59" s="32" t="n"/>
      <c r="C59" s="31" t="n"/>
      <c r="D59" s="31" t="n"/>
      <c r="E59" s="31" t="n"/>
      <c r="F59" s="31" t="n"/>
      <c r="G59" s="31" t="n"/>
      <c r="H59" s="31" t="n"/>
      <c r="I59" s="32" t="n"/>
      <c r="J59" s="32" t="n"/>
      <c r="K59" s="32" t="n"/>
      <c r="L59" s="32" t="n"/>
      <c r="M59" s="32" t="n"/>
      <c r="N59" s="32" t="n"/>
      <c r="O59" s="31" t="n"/>
      <c r="P59" s="31" t="n"/>
      <c r="Q59" s="31" t="n"/>
      <c r="R59" s="31" t="n"/>
      <c r="S59" s="31" t="n"/>
      <c r="T59" s="31" t="n"/>
      <c r="U59" s="32" t="n"/>
    </row>
    <row r="60">
      <c r="A60" s="89" t="n"/>
      <c r="L60" s="89" t="n"/>
      <c r="M60" s="89" t="inlineStr">
        <is>
          <t>Лист 1 , всего листов 1</t>
        </is>
      </c>
      <c r="W60" s="87" t="n"/>
      <c r="X60" s="87" t="n"/>
    </row>
    <row r="61">
      <c r="A61" s="91" t="n"/>
      <c r="L61" s="91" t="n"/>
      <c r="M61" s="9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6" t="inlineStr">
        <is>
          <t xml:space="preserve">второй  график </t>
        </is>
      </c>
      <c r="H63" s="6" t="inlineStr">
        <is>
          <t xml:space="preserve">первый график </t>
        </is>
      </c>
    </row>
    <row r="64">
      <c r="F64" s="21" t="inlineStr">
        <is>
          <t>dev</t>
        </is>
      </c>
      <c r="G64" s="21" t="inlineStr">
        <is>
          <t>eps</t>
        </is>
      </c>
      <c r="H64" s="21" t="inlineStr">
        <is>
          <t>sigma</t>
        </is>
      </c>
      <c r="J64" s="11" t="inlineStr">
        <is>
          <t>dev1</t>
        </is>
      </c>
      <c r="K64" s="11" t="inlineStr">
        <is>
          <t>eps1</t>
        </is>
      </c>
      <c r="L64" s="11" t="inlineStr">
        <is>
          <t>dev2</t>
        </is>
      </c>
      <c r="M64" s="11" t="inlineStr">
        <is>
          <t>eps2</t>
        </is>
      </c>
      <c r="N64" s="11" t="inlineStr">
        <is>
          <t>dev3</t>
        </is>
      </c>
      <c r="O64" s="11" t="inlineStr">
        <is>
          <t>eps3</t>
        </is>
      </c>
    </row>
    <row r="65">
      <c r="F65" s="103" t="n">
        <v>0</v>
      </c>
      <c r="G65" s="93" t="n">
        <v>0</v>
      </c>
      <c r="H65" s="93" t="n"/>
      <c r="J65" s="103" t="n">
        <v>0</v>
      </c>
      <c r="K65" s="93" t="n">
        <v>0</v>
      </c>
      <c r="L65" s="104" t="n">
        <v>0</v>
      </c>
      <c r="M65" s="103" t="n">
        <v>0</v>
      </c>
      <c r="N65" s="93" t="n">
        <v>0</v>
      </c>
      <c r="O65" s="104" t="n">
        <v>0</v>
      </c>
    </row>
    <row r="66">
      <c r="F66" s="103" t="n">
        <v>0.002727216072901901</v>
      </c>
      <c r="G66" s="93" t="n">
        <v>0.02948633463962219</v>
      </c>
      <c r="H66" s="93" t="n"/>
      <c r="J66" s="103" t="n">
        <v>0.002727216072901901</v>
      </c>
      <c r="K66" s="93" t="n">
        <v>0.02948633463962219</v>
      </c>
      <c r="L66" s="104" t="n">
        <v>0.00317070484558904</v>
      </c>
      <c r="M66" s="103" t="n">
        <v>0.02948633463962219</v>
      </c>
      <c r="N66" s="93" t="n">
        <v>0.00465901691977017</v>
      </c>
      <c r="O66" s="104" t="n">
        <v>0.02948633463962219</v>
      </c>
    </row>
    <row r="67">
      <c r="F67" s="103" t="n">
        <v>0.005353077045630227</v>
      </c>
      <c r="G67" s="93" t="n">
        <v>0.05897266927924438</v>
      </c>
      <c r="H67" s="93" t="n"/>
      <c r="J67" s="103" t="n">
        <v>0.005353077045630227</v>
      </c>
      <c r="K67" s="93" t="n">
        <v>0.05897266927924438</v>
      </c>
      <c r="L67" s="104" t="n">
        <v>0.006102517717650682</v>
      </c>
      <c r="M67" s="103" t="n">
        <v>0.05897266927924438</v>
      </c>
      <c r="N67" s="93" t="n">
        <v>0.008854153662605195</v>
      </c>
      <c r="O67" s="104" t="n">
        <v>0.05897266927924438</v>
      </c>
    </row>
    <row r="68">
      <c r="F68" s="103" t="n">
        <v>0.007749237378017546</v>
      </c>
      <c r="G68" s="93" t="n">
        <v>0.08845900391886656</v>
      </c>
      <c r="H68" s="93" t="n"/>
      <c r="J68" s="103" t="n">
        <v>0.007749237378017546</v>
      </c>
      <c r="K68" s="93" t="n">
        <v>0.08845900391886656</v>
      </c>
      <c r="L68" s="104" t="n">
        <v>0.009197478815670393</v>
      </c>
      <c r="M68" s="103" t="n">
        <v>0.08845900391886656</v>
      </c>
      <c r="N68" s="93" t="n">
        <v>0.01322340083185472</v>
      </c>
      <c r="O68" s="104" t="n">
        <v>0.08845900391886656</v>
      </c>
    </row>
    <row r="69">
      <c r="F69" s="103" t="n">
        <v>0.01022809394612794</v>
      </c>
      <c r="G69" s="93" t="n">
        <v>0.1179453385584888</v>
      </c>
      <c r="H69" s="93" t="n"/>
      <c r="J69" s="103" t="n">
        <v>0.01022809394612794</v>
      </c>
      <c r="K69" s="93" t="n">
        <v>0.1179453385584888</v>
      </c>
      <c r="L69" s="104" t="n">
        <v>0.01180925342517319</v>
      </c>
      <c r="M69" s="103" t="n">
        <v>0.1179453385584888</v>
      </c>
      <c r="N69" s="93" t="n">
        <v>0.01749862477259794</v>
      </c>
      <c r="O69" s="104" t="n">
        <v>0.1179453385584888</v>
      </c>
    </row>
    <row r="70" ht="15" customHeight="1">
      <c r="F70" s="103" t="n">
        <v>0.01222328109016727</v>
      </c>
      <c r="G70" s="93" t="n">
        <v>0.1474316731981109</v>
      </c>
      <c r="H70" s="93" t="n"/>
      <c r="J70" s="103" t="n">
        <v>0.01222328109016727</v>
      </c>
      <c r="K70" s="93" t="n">
        <v>0.1474316731981109</v>
      </c>
      <c r="L70" s="104" t="n">
        <v>0.01486162091296828</v>
      </c>
      <c r="M70" s="103" t="n">
        <v>0.1474316731981109</v>
      </c>
      <c r="N70" s="93" t="n">
        <v>0.0214968091134956</v>
      </c>
      <c r="O70" s="104" t="n">
        <v>0.1474316731981109</v>
      </c>
    </row>
    <row r="71">
      <c r="F71" s="103" t="n">
        <v>0.01478763256261975</v>
      </c>
      <c r="G71" s="93" t="n">
        <v>0.1769180078377331</v>
      </c>
      <c r="H71" s="93" t="n"/>
      <c r="J71" s="103" t="n">
        <v>0.01478763256261975</v>
      </c>
      <c r="K71" s="93" t="n">
        <v>0.1769180078377331</v>
      </c>
      <c r="L71" s="104" t="n">
        <v>0.01697681932236667</v>
      </c>
      <c r="M71" s="103" t="n">
        <v>0.1769180078377331</v>
      </c>
      <c r="N71" s="93" t="n">
        <v>0.02483518151004039</v>
      </c>
      <c r="O71" s="104" t="n">
        <v>0.1769180078377331</v>
      </c>
    </row>
    <row r="72">
      <c r="F72" s="103" t="n">
        <v>0.01621448617391971</v>
      </c>
      <c r="G72" s="93" t="n">
        <v>0.2064043424773553</v>
      </c>
      <c r="H72" s="93" t="n"/>
      <c r="J72" s="103" t="n">
        <v>0.01621448617391971</v>
      </c>
      <c r="K72" s="93" t="n">
        <v>0.2064043424773553</v>
      </c>
      <c r="L72" s="104" t="n">
        <v>0.01964049492282626</v>
      </c>
      <c r="M72" s="103" t="n">
        <v>0.2064043424773553</v>
      </c>
      <c r="N72" s="93" t="n">
        <v>0.02869108817770322</v>
      </c>
      <c r="O72" s="104" t="n">
        <v>0.2064043424773553</v>
      </c>
    </row>
    <row r="73">
      <c r="A73" s="15" t="n"/>
      <c r="B73" s="15" t="n"/>
      <c r="D73" s="14" t="n"/>
      <c r="F73" s="103" t="n">
        <v>0.01859675000362973</v>
      </c>
      <c r="G73" s="93" t="n">
        <v>0.2358906771169775</v>
      </c>
      <c r="H73" s="93" t="n"/>
      <c r="J73" s="103" t="n">
        <v>0.01859675000362973</v>
      </c>
      <c r="K73" s="93" t="n">
        <v>0.2358906771169775</v>
      </c>
      <c r="L73" s="104" t="n">
        <v>0.02166980211376106</v>
      </c>
      <c r="M73" s="103" t="n">
        <v>0.2358906771169775</v>
      </c>
      <c r="N73" s="93" t="n">
        <v>0.03178593306516817</v>
      </c>
      <c r="O73" s="104" t="n">
        <v>0.2358906771169775</v>
      </c>
    </row>
    <row r="74">
      <c r="F74" s="103" t="n">
        <v>0.02010789533641778</v>
      </c>
      <c r="G74" s="93" t="n">
        <v>0.2653770117565997</v>
      </c>
      <c r="H74" s="93" t="n"/>
      <c r="J74" s="103" t="n">
        <v>0.02010789533641778</v>
      </c>
      <c r="K74" s="93" t="n">
        <v>0.2653770117565997</v>
      </c>
      <c r="L74" s="104" t="n">
        <v>0.02358277653722547</v>
      </c>
      <c r="M74" s="103" t="n">
        <v>0.2653770117565997</v>
      </c>
      <c r="N74" s="93" t="n">
        <v>0.03354743384778443</v>
      </c>
      <c r="O74" s="104" t="n">
        <v>0.2653770117565997</v>
      </c>
    </row>
    <row r="75">
      <c r="F75" s="103" t="n">
        <v>0.02165136293091918</v>
      </c>
      <c r="G75" s="93" t="n">
        <v>0.2948633463962219</v>
      </c>
      <c r="H75" s="93" t="n"/>
      <c r="J75" s="103" t="n">
        <v>0.02165136293091918</v>
      </c>
      <c r="K75" s="93" t="n">
        <v>0.2948633463962219</v>
      </c>
      <c r="L75" s="104" t="n">
        <v>0.02485409348871973</v>
      </c>
      <c r="M75" s="103" t="n">
        <v>0.2948633463962219</v>
      </c>
      <c r="N75" s="93" t="n">
        <v>0.03704717053175374</v>
      </c>
      <c r="O75" s="104" t="n">
        <v>0.2948633463962219</v>
      </c>
    </row>
    <row r="76">
      <c r="A76" s="14" t="n"/>
      <c r="C76" s="105" t="n"/>
      <c r="F76" s="103" t="n">
        <v>0.02276515838787359</v>
      </c>
      <c r="G76" s="93" t="n">
        <v>0.3243496810358441</v>
      </c>
      <c r="H76" s="93" t="n"/>
      <c r="J76" s="103" t="n">
        <v>0.02276515838787359</v>
      </c>
      <c r="K76" s="93" t="n">
        <v>0.3243496810358441</v>
      </c>
      <c r="L76" s="104" t="n">
        <v>0.02698511897716625</v>
      </c>
      <c r="M76" s="103" t="n">
        <v>0.3243496810358441</v>
      </c>
      <c r="N76" s="93" t="n">
        <v>0.03872385019238077</v>
      </c>
      <c r="O76" s="104" t="n">
        <v>0.3243496810358441</v>
      </c>
    </row>
    <row r="77" ht="15" customHeight="1">
      <c r="F77" s="94" t="n">
        <v>0.02425910813943688</v>
      </c>
      <c r="G77" s="94" t="n">
        <v>0.3538360156754662</v>
      </c>
      <c r="J77" s="94" t="n">
        <v>0.02425910813943688</v>
      </c>
      <c r="K77" s="94" t="n">
        <v>0.3538360156754662</v>
      </c>
      <c r="L77" s="94" t="n">
        <v>0.02811967980990544</v>
      </c>
      <c r="M77" s="94" t="n">
        <v>0.3538360156754662</v>
      </c>
      <c r="N77" s="94" t="n">
        <v>0.04155199964215081</v>
      </c>
      <c r="O77" s="94" t="n">
        <v>0.3538360156754662</v>
      </c>
    </row>
    <row r="78" ht="15" customHeight="1">
      <c r="A78" s="14" t="n"/>
      <c r="F78" s="94" t="n">
        <v>0.02631339465570315</v>
      </c>
      <c r="G78" s="94" t="n">
        <v>0.3833223503150884</v>
      </c>
      <c r="J78" s="94" t="n">
        <v>0.02631339465570315</v>
      </c>
      <c r="K78" s="94" t="n">
        <v>0.3833223503150884</v>
      </c>
      <c r="L78" s="94" t="n">
        <v>0.02997446764587618</v>
      </c>
      <c r="M78" s="94" t="n">
        <v>0.3833223503150884</v>
      </c>
      <c r="N78" s="94" t="n">
        <v>0.04471876609200577</v>
      </c>
      <c r="O78" s="94" t="n">
        <v>0.3833223503150884</v>
      </c>
    </row>
    <row r="79" ht="15" customHeight="1">
      <c r="A79" s="14" t="n"/>
      <c r="D79" s="104" t="n"/>
      <c r="F79" s="94" t="n">
        <v>0.02758938380176343</v>
      </c>
      <c r="G79" s="94" t="n">
        <v>0.4128086849547106</v>
      </c>
      <c r="J79" s="94" t="n">
        <v>0.02758938380176343</v>
      </c>
      <c r="K79" s="94" t="n">
        <v>0.4128086849547106</v>
      </c>
      <c r="L79" s="94" t="n">
        <v>0.03173004503217768</v>
      </c>
      <c r="M79" s="94" t="n">
        <v>0.4128086849547106</v>
      </c>
      <c r="N79" s="94" t="n">
        <v>0.04568260868645741</v>
      </c>
      <c r="O79" s="94" t="n">
        <v>0.4128086849547106</v>
      </c>
    </row>
    <row r="80" ht="15" customHeight="1">
      <c r="F80" s="94" t="n">
        <v>0.02876353954616579</v>
      </c>
      <c r="G80" s="94" t="n">
        <v>0.4422950195943328</v>
      </c>
      <c r="J80" s="94" t="n">
        <v>0.02876353954616579</v>
      </c>
      <c r="K80" s="94" t="n">
        <v>0.4422950195943328</v>
      </c>
      <c r="L80" s="94" t="n">
        <v>0.0334780060989996</v>
      </c>
      <c r="M80" s="94" t="n">
        <v>0.4422950195943328</v>
      </c>
      <c r="N80" s="94" t="n">
        <v>0.0481337877505169</v>
      </c>
      <c r="O80" s="94" t="n">
        <v>0.4422950195943328</v>
      </c>
    </row>
    <row r="81" ht="15" customHeight="1">
      <c r="F81" s="94" t="n">
        <v>0.02981908544123291</v>
      </c>
      <c r="G81" s="94" t="n">
        <v>0.471781354233955</v>
      </c>
      <c r="J81" s="94" t="n">
        <v>0.02981908544123291</v>
      </c>
      <c r="K81" s="94" t="n">
        <v>0.471781354233955</v>
      </c>
      <c r="L81" s="94" t="n">
        <v>0.03529894658407758</v>
      </c>
      <c r="M81" s="94" t="n">
        <v>0.471781354233955</v>
      </c>
      <c r="N81" s="94" t="n">
        <v>0.05121223869370495</v>
      </c>
      <c r="O81" s="94" t="n">
        <v>0.471781354233955</v>
      </c>
    </row>
    <row r="82" ht="15" customHeight="1">
      <c r="A82" s="14" t="n"/>
      <c r="B82" s="14" t="n"/>
      <c r="F82" s="94" t="n">
        <v>0.03084311790257381</v>
      </c>
      <c r="G82" s="94" t="n">
        <v>0.5012676888735772</v>
      </c>
      <c r="J82" s="94" t="n">
        <v>0.03084311790257381</v>
      </c>
      <c r="K82" s="94" t="n">
        <v>0.5012676888735772</v>
      </c>
      <c r="L82" s="94" t="n">
        <v>0.03644309541603686</v>
      </c>
      <c r="M82" s="94" t="n">
        <v>0.5012676888735772</v>
      </c>
      <c r="N82" s="94" t="n">
        <v>0.05207198142741404</v>
      </c>
      <c r="O82" s="94" t="n">
        <v>0.5012676888735772</v>
      </c>
    </row>
    <row r="83" ht="15" customHeight="1">
      <c r="F83" s="94" t="n">
        <v>0.0316649208404251</v>
      </c>
      <c r="G83" s="94" t="n">
        <v>0.5307540235131993</v>
      </c>
      <c r="J83" s="94" t="n">
        <v>0.0316649208404251</v>
      </c>
      <c r="K83" s="94" t="n">
        <v>0.5307540235131993</v>
      </c>
      <c r="L83" s="94" t="n">
        <v>0.03766298011023116</v>
      </c>
      <c r="M83" s="94" t="n">
        <v>0.5307540235131993</v>
      </c>
      <c r="N83" s="94" t="n">
        <v>0.05562996473900654</v>
      </c>
      <c r="O83" s="94" t="n">
        <v>0.5307540235131993</v>
      </c>
    </row>
    <row r="84" ht="15" customHeight="1">
      <c r="F84" s="94" t="n">
        <v>0.03353812153777221</v>
      </c>
      <c r="G84" s="94" t="n">
        <v>0.5602403581528216</v>
      </c>
      <c r="J84" s="94" t="n">
        <v>0.03353812153777221</v>
      </c>
      <c r="K84" s="94" t="n">
        <v>0.5602403581528216</v>
      </c>
      <c r="L84" s="94" t="n">
        <v>0.03868692248891454</v>
      </c>
      <c r="M84" s="94" t="n">
        <v>0.5602403581528216</v>
      </c>
      <c r="N84" s="94" t="n">
        <v>0.05836935154376281</v>
      </c>
      <c r="O84" s="94" t="n">
        <v>0.5602403581528216</v>
      </c>
    </row>
    <row r="85" ht="15" customHeight="1">
      <c r="A85" s="104" t="n"/>
      <c r="B85" s="104" t="n"/>
      <c r="D85" s="14" t="n"/>
      <c r="F85" s="94" t="n">
        <v>0.03524970902282524</v>
      </c>
      <c r="G85" s="94" t="n">
        <v>0.5897266927924437</v>
      </c>
      <c r="J85" s="94" t="n">
        <v>0.03524970902282524</v>
      </c>
      <c r="K85" s="94" t="n">
        <v>0.5897266927924437</v>
      </c>
      <c r="L85" s="94" t="n">
        <v>0.04072119769528119</v>
      </c>
      <c r="M85" s="94" t="n">
        <v>0.5897266927924437</v>
      </c>
      <c r="N85" s="94" t="n">
        <v>0.05931598012767475</v>
      </c>
      <c r="O85" s="94" t="n">
        <v>0.5897266927924437</v>
      </c>
    </row>
    <row r="86" ht="15" customHeight="1">
      <c r="A86" s="104" t="n"/>
      <c r="B86" s="104" t="n"/>
      <c r="D86" s="14" t="n"/>
      <c r="F86" s="94" t="n">
        <v>0.03635591557238986</v>
      </c>
      <c r="G86" s="94" t="n">
        <v>0.619213027432066</v>
      </c>
      <c r="J86" s="94" t="n">
        <v>0.03635591557238986</v>
      </c>
      <c r="K86" s="94" t="n">
        <v>0.619213027432066</v>
      </c>
      <c r="L86" s="94" t="n">
        <v>0.04296699130615212</v>
      </c>
      <c r="M86" s="94" t="n">
        <v>0.619213027432066</v>
      </c>
      <c r="N86" s="94" t="n">
        <v>0.06237462111277347</v>
      </c>
      <c r="O86" s="94" t="n">
        <v>0.619213027432066</v>
      </c>
    </row>
    <row r="87" ht="15" customHeight="1">
      <c r="F87" s="94" t="n">
        <v>0.03757259751856306</v>
      </c>
      <c r="G87" s="94" t="n">
        <v>0.6486993620716881</v>
      </c>
      <c r="J87" s="94" t="n">
        <v>0.03757259751856306</v>
      </c>
      <c r="K87" s="94" t="n">
        <v>0.6486993620716881</v>
      </c>
      <c r="L87" s="94" t="n">
        <v>0.04593308898600978</v>
      </c>
      <c r="M87" s="94" t="n">
        <v>0.6486993620716881</v>
      </c>
      <c r="N87" s="94" t="n">
        <v>0.06440462005325387</v>
      </c>
      <c r="O87" s="94" t="n">
        <v>0.6486993620716881</v>
      </c>
    </row>
    <row r="88" ht="15" customHeight="1">
      <c r="A88" s="104" t="n"/>
      <c r="C88" s="15" t="n"/>
      <c r="D88" s="15" t="n"/>
      <c r="F88" s="94" t="n">
        <v>0.03879283983962933</v>
      </c>
      <c r="G88" s="94" t="n">
        <v>0.6781856967113103</v>
      </c>
      <c r="J88" s="94" t="n">
        <v>0.03879283983962933</v>
      </c>
      <c r="K88" s="94" t="n">
        <v>0.6781856967113103</v>
      </c>
      <c r="L88" s="94" t="n">
        <v>0.04745287338975345</v>
      </c>
      <c r="M88" s="94" t="n">
        <v>0.6781856967113103</v>
      </c>
      <c r="N88" s="94" t="n">
        <v>0.06748897336061417</v>
      </c>
      <c r="O88" s="94" t="n">
        <v>0.6781856967113103</v>
      </c>
    </row>
    <row r="89" ht="15" customHeight="1">
      <c r="A89" s="104" t="n"/>
      <c r="B89" s="104" t="n"/>
      <c r="F89" s="94" t="n">
        <v>0.03993810393065431</v>
      </c>
      <c r="G89" s="94" t="n">
        <v>0.7076720313509325</v>
      </c>
      <c r="J89" s="94" t="n">
        <v>0.03993810393065431</v>
      </c>
      <c r="K89" s="94" t="n">
        <v>0.7076720313509325</v>
      </c>
      <c r="L89" s="94" t="n">
        <v>0.05005853352532517</v>
      </c>
      <c r="M89" s="94" t="n">
        <v>0.7076720313509325</v>
      </c>
      <c r="N89" s="94" t="n">
        <v>0.06783457720390863</v>
      </c>
      <c r="O89" s="94" t="n">
        <v>0.7076720313509325</v>
      </c>
    </row>
    <row r="90" ht="15" customHeight="1">
      <c r="F90" s="94" t="n">
        <v>0.04158548285952252</v>
      </c>
      <c r="G90" s="94" t="n">
        <v>0.7371583659905547</v>
      </c>
      <c r="J90" s="94" t="n">
        <v>0.04158548285952252</v>
      </c>
      <c r="K90" s="94" t="n">
        <v>0.7371583659905547</v>
      </c>
      <c r="L90" s="94" t="n">
        <v>0.05028097244724591</v>
      </c>
      <c r="M90" s="94" t="n">
        <v>0.7371583659905547</v>
      </c>
      <c r="N90" s="94" t="n">
        <v>0.07012355543904902</v>
      </c>
      <c r="O90" s="94" t="n">
        <v>0.7371583659905547</v>
      </c>
    </row>
    <row r="91" ht="15" customHeight="1">
      <c r="F91" s="94" t="n">
        <v>0.04310506453337418</v>
      </c>
      <c r="G91" s="94" t="n">
        <v>0.7666447006301769</v>
      </c>
      <c r="J91" s="94" t="n">
        <v>0.04310506453337418</v>
      </c>
      <c r="K91" s="94" t="n">
        <v>0.7666447006301769</v>
      </c>
      <c r="L91" s="94" t="n">
        <v>0.05426825472946583</v>
      </c>
      <c r="M91" s="94" t="n">
        <v>0.7666447006301769</v>
      </c>
      <c r="N91" s="94" t="n">
        <v>0.07440234367476138</v>
      </c>
      <c r="O91" s="94" t="n">
        <v>0.7666447006301769</v>
      </c>
    </row>
    <row r="92" ht="15" customHeight="1">
      <c r="F92" s="94" t="n">
        <v>0.04508860159152456</v>
      </c>
      <c r="G92" s="94" t="n">
        <v>0.7961310352697991</v>
      </c>
      <c r="J92" s="94" t="n">
        <v>0.04508860159152456</v>
      </c>
      <c r="K92" s="94" t="n">
        <v>0.7961310352697991</v>
      </c>
      <c r="L92" s="94" t="n">
        <v>0.05578074401911918</v>
      </c>
      <c r="M92" s="94" t="n">
        <v>0.7961310352697991</v>
      </c>
      <c r="N92" s="94" t="n">
        <v>0.07683467806603891</v>
      </c>
      <c r="O92" s="94" t="n">
        <v>0.7961310352697991</v>
      </c>
    </row>
    <row r="93" ht="15" customHeight="1">
      <c r="F93" s="94" t="n">
        <v>0.04530921271950704</v>
      </c>
      <c r="G93" s="94" t="n">
        <v>0.8256173699094213</v>
      </c>
      <c r="J93" s="94" t="n">
        <v>0.04530921271950704</v>
      </c>
      <c r="K93" s="94" t="n">
        <v>0.8256173699094213</v>
      </c>
      <c r="L93" s="94" t="n">
        <v>0.05845064140366311</v>
      </c>
      <c r="M93" s="94" t="n">
        <v>0.8256173699094213</v>
      </c>
      <c r="N93" s="94" t="n">
        <v>0.07869404277968726</v>
      </c>
      <c r="O93" s="94" t="n">
        <v>0.8256173699094213</v>
      </c>
    </row>
    <row r="94" ht="15" customHeight="1">
      <c r="F94" s="94" t="n">
        <v>0.04742050667634169</v>
      </c>
      <c r="G94" s="94" t="n">
        <v>0.8551037045490435</v>
      </c>
      <c r="J94" s="94" t="n">
        <v>0.04742050667634169</v>
      </c>
      <c r="K94" s="94" t="n">
        <v>0.8551037045490435</v>
      </c>
      <c r="L94" s="94" t="n">
        <v>0.06036134263748267</v>
      </c>
      <c r="M94" s="94" t="n">
        <v>0.8551037045490435</v>
      </c>
      <c r="N94" s="94" t="n">
        <v>0.07986843453125418</v>
      </c>
      <c r="O94" s="94" t="n">
        <v>0.8551037045490435</v>
      </c>
    </row>
    <row r="95" ht="15" customHeight="1">
      <c r="F95" s="94" t="n">
        <v>0.04907452192877868</v>
      </c>
      <c r="G95" s="94" t="n">
        <v>0.8845900391886656</v>
      </c>
      <c r="J95" s="94" t="n">
        <v>0.04907452192877868</v>
      </c>
      <c r="K95" s="94" t="n">
        <v>0.8845900391886656</v>
      </c>
      <c r="L95" s="94" t="n">
        <v>0.06070912775388578</v>
      </c>
      <c r="M95" s="94" t="n">
        <v>0.8845900391886656</v>
      </c>
      <c r="N95" s="94" t="n">
        <v>0.08307519463283357</v>
      </c>
      <c r="O95" s="94" t="n">
        <v>0.8845900391886656</v>
      </c>
    </row>
    <row r="96" ht="15" customHeight="1">
      <c r="F96" s="94" t="n">
        <v>0.04948635875617664</v>
      </c>
      <c r="G96" s="94" t="n">
        <v>0.9140763738282879</v>
      </c>
      <c r="J96" s="94" t="n">
        <v>0.04948635875617664</v>
      </c>
      <c r="K96" s="94" t="n">
        <v>0.9140763738282879</v>
      </c>
      <c r="L96" s="94" t="n">
        <v>0.06421125857331124</v>
      </c>
      <c r="M96" s="94" t="n">
        <v>0.9140763738282879</v>
      </c>
      <c r="N96" s="94" t="n">
        <v>0.08407802256444515</v>
      </c>
      <c r="O96" s="94" t="n">
        <v>0.9140763738282879</v>
      </c>
    </row>
    <row r="97" ht="15" customHeight="1">
      <c r="F97" s="94" t="n">
        <v>0.04977218522102882</v>
      </c>
      <c r="G97" s="94" t="n">
        <v>0.94356270846791</v>
      </c>
      <c r="J97" s="94" t="n">
        <v>0.04977218522102882</v>
      </c>
      <c r="K97" s="94" t="n">
        <v>0.94356270846791</v>
      </c>
      <c r="L97" s="94" t="n">
        <v>0.06515978277337993</v>
      </c>
      <c r="M97" s="94" t="n">
        <v>0.94356270846791</v>
      </c>
      <c r="N97" s="94" t="n">
        <v>0.0855527826120889</v>
      </c>
      <c r="O97" s="94" t="n">
        <v>0.94356270846791</v>
      </c>
    </row>
    <row r="98" ht="15" customHeight="1">
      <c r="F98" s="94" t="n">
        <v>0.05165934035801666</v>
      </c>
      <c r="G98" s="94" t="n">
        <v>0.9730490431075322</v>
      </c>
      <c r="J98" s="94" t="n">
        <v>0.05165934035801666</v>
      </c>
      <c r="K98" s="94" t="n">
        <v>0.9730490431075322</v>
      </c>
      <c r="L98" s="94" t="n">
        <v>0.06695064343010362</v>
      </c>
      <c r="M98" s="94" t="n">
        <v>0.9730490431075322</v>
      </c>
      <c r="N98" s="94" t="n">
        <v>0.08925707526851964</v>
      </c>
      <c r="O98" s="94" t="n">
        <v>0.9730490431075322</v>
      </c>
    </row>
    <row r="99" ht="15" customHeight="1">
      <c r="F99" s="94" t="n">
        <v>0.05375502307613864</v>
      </c>
      <c r="G99" s="94" t="n">
        <v>1.002535377747154</v>
      </c>
      <c r="J99" s="94" t="n">
        <v>0.05375502307613864</v>
      </c>
      <c r="K99" s="94" t="n">
        <v>1.002535377747154</v>
      </c>
      <c r="L99" s="94" t="n">
        <v>0.06755189924701976</v>
      </c>
      <c r="M99" s="94" t="n">
        <v>1.002535377747154</v>
      </c>
      <c r="N99" s="94" t="n">
        <v>0.09023599400123795</v>
      </c>
      <c r="O99" s="94" t="n">
        <v>1.002535377747154</v>
      </c>
    </row>
    <row r="100" ht="15" customHeight="1">
      <c r="F100" s="94" t="n">
        <v>0.05414959924701698</v>
      </c>
      <c r="G100" s="94" t="n">
        <v>1.032021712386777</v>
      </c>
      <c r="J100" s="94" t="n">
        <v>0.05414959924701698</v>
      </c>
      <c r="K100" s="94" t="n">
        <v>1.032021712386777</v>
      </c>
      <c r="L100" s="94" t="n">
        <v>0.07062700675722895</v>
      </c>
      <c r="M100" s="94" t="n">
        <v>1.032021712386777</v>
      </c>
      <c r="N100" s="94" t="n">
        <v>0.09019827155546979</v>
      </c>
      <c r="O100" s="94" t="n">
        <v>1.032021712386777</v>
      </c>
    </row>
    <row r="101" ht="15" customHeight="1">
      <c r="F101" s="94" t="n">
        <v>0.05394045078980444</v>
      </c>
      <c r="G101" s="94" t="n">
        <v>1.061508047026399</v>
      </c>
      <c r="J101" s="94" t="n">
        <v>0.05394045078980444</v>
      </c>
      <c r="K101" s="94" t="n">
        <v>1.061508047026399</v>
      </c>
      <c r="L101" s="94" t="n">
        <v>0.06906072407901799</v>
      </c>
      <c r="M101" s="94" t="n">
        <v>1.061508047026399</v>
      </c>
      <c r="N101" s="94" t="n">
        <v>0.09287462875291796</v>
      </c>
      <c r="O101" s="94" t="n">
        <v>1.061508047026399</v>
      </c>
    </row>
    <row r="102" ht="15" customHeight="1">
      <c r="F102" s="94" t="n">
        <v>0.05655163553834197</v>
      </c>
      <c r="G102" s="94" t="n">
        <v>1.090994381666021</v>
      </c>
      <c r="J102" s="94" t="n">
        <v>0.05655163553834197</v>
      </c>
      <c r="K102" s="94" t="n">
        <v>1.090994381666021</v>
      </c>
      <c r="L102" s="94" t="n">
        <v>0.07040820073132281</v>
      </c>
      <c r="M102" s="94" t="n">
        <v>1.090994381666021</v>
      </c>
      <c r="N102" s="94" t="n">
        <v>0.09549525812391685</v>
      </c>
      <c r="O102" s="94" t="n">
        <v>1.090994381666021</v>
      </c>
    </row>
    <row r="103" ht="15" customHeight="1">
      <c r="F103" s="94" t="n">
        <v>0.0562794439762427</v>
      </c>
      <c r="G103" s="94" t="n">
        <v>1.120480716305643</v>
      </c>
      <c r="J103" s="94" t="n">
        <v>0.0562794439762427</v>
      </c>
      <c r="K103" s="94" t="n">
        <v>1.120480716305643</v>
      </c>
      <c r="L103" s="94" t="n">
        <v>0.07224003421698581</v>
      </c>
      <c r="M103" s="94" t="n">
        <v>1.120480716305643</v>
      </c>
      <c r="N103" s="94" t="n">
        <v>0.0944336402281738</v>
      </c>
      <c r="O103" s="94" t="n">
        <v>1.120480716305643</v>
      </c>
    </row>
    <row r="104" ht="15" customHeight="1">
      <c r="F104" s="94" t="n">
        <v>0.05707033344243395</v>
      </c>
      <c r="G104" s="94" t="n">
        <v>1.149967050945265</v>
      </c>
      <c r="J104" s="94" t="n">
        <v>0.05707033344243395</v>
      </c>
      <c r="K104" s="94" t="n">
        <v>1.149967050945265</v>
      </c>
      <c r="L104" s="94" t="n">
        <v>0.07328383571018066</v>
      </c>
      <c r="M104" s="94" t="n">
        <v>1.149967050945265</v>
      </c>
      <c r="N104" s="94" t="n">
        <v>0.09823405442767101</v>
      </c>
      <c r="O104" s="94" t="n">
        <v>1.149967050945265</v>
      </c>
    </row>
    <row r="105" ht="15" customHeight="1">
      <c r="F105" s="94" t="n">
        <v>0.05838258806700659</v>
      </c>
      <c r="G105" s="94" t="n">
        <v>1.179453385584887</v>
      </c>
      <c r="J105" s="94" t="n">
        <v>0.05838258806700659</v>
      </c>
      <c r="K105" s="94" t="n">
        <v>1.179453385584887</v>
      </c>
      <c r="L105" s="94" t="n">
        <v>0.07369400383000792</v>
      </c>
      <c r="M105" s="94" t="n">
        <v>1.179453385584887</v>
      </c>
      <c r="N105" s="94" t="n">
        <v>0.09798681266752073</v>
      </c>
      <c r="O105" s="94" t="n">
        <v>1.179453385584887</v>
      </c>
    </row>
    <row r="106" ht="15" customHeight="1">
      <c r="F106" s="94" t="n">
        <v>0.05798976322414887</v>
      </c>
      <c r="G106" s="94" t="n">
        <v>1.20893972022451</v>
      </c>
      <c r="J106" s="94" t="n">
        <v>0.05798976322414887</v>
      </c>
      <c r="K106" s="94" t="n">
        <v>1.20893972022451</v>
      </c>
      <c r="L106" s="94" t="n">
        <v>0.07196818705330588</v>
      </c>
      <c r="M106" s="94" t="n">
        <v>1.20893972022451</v>
      </c>
      <c r="N106" s="94" t="n">
        <v>0.09816510320502826</v>
      </c>
      <c r="O106" s="94" t="n">
        <v>1.20893972022451</v>
      </c>
    </row>
    <row r="107" ht="15" customHeight="1">
      <c r="F107" s="94" t="n">
        <v>0.05757339819248519</v>
      </c>
      <c r="G107" s="94" t="n">
        <v>1.238426054864132</v>
      </c>
      <c r="J107" s="94" t="n">
        <v>0.05757339819248519</v>
      </c>
      <c r="K107" s="94" t="n">
        <v>1.238426054864132</v>
      </c>
      <c r="L107" s="94" t="n">
        <v>0.07301798652144544</v>
      </c>
      <c r="M107" s="94" t="n">
        <v>1.238426054864132</v>
      </c>
      <c r="N107" s="94" t="n">
        <v>0.1003945339279347</v>
      </c>
      <c r="O107" s="94" t="n">
        <v>1.238426054864132</v>
      </c>
    </row>
    <row r="108" ht="15" customHeight="1">
      <c r="F108" s="94" t="n">
        <v>0.0585209887268879</v>
      </c>
      <c r="G108" s="94" t="n">
        <v>1.267912389503754</v>
      </c>
      <c r="J108" s="94" t="n">
        <v>0.0585209887268879</v>
      </c>
      <c r="K108" s="94" t="n">
        <v>1.267912389503754</v>
      </c>
      <c r="L108" s="94" t="n">
        <v>0.07502916355877398</v>
      </c>
      <c r="M108" s="94" t="n">
        <v>1.267912389503754</v>
      </c>
      <c r="N108" s="94" t="n">
        <v>0.1004821386898712</v>
      </c>
      <c r="O108" s="94" t="n">
        <v>1.267912389503754</v>
      </c>
    </row>
    <row r="109" ht="15" customHeight="1">
      <c r="F109" s="94" t="n">
        <v>0.05849690898271127</v>
      </c>
      <c r="G109" s="94" t="n">
        <v>1.297398724143376</v>
      </c>
      <c r="J109" s="94" t="n">
        <v>0.05849690898271127</v>
      </c>
      <c r="K109" s="94" t="n">
        <v>1.297398724143376</v>
      </c>
      <c r="L109" s="94" t="n">
        <v>0.07334274067096606</v>
      </c>
      <c r="M109" s="94" t="n">
        <v>1.297398724143376</v>
      </c>
      <c r="N109" s="94" t="n">
        <v>0.09946916179945753</v>
      </c>
      <c r="O109" s="94" t="n">
        <v>1.297398724143376</v>
      </c>
    </row>
    <row r="110" ht="15" customHeight="1">
      <c r="F110" s="94" t="n">
        <v>0.06023410694887314</v>
      </c>
      <c r="G110" s="94" t="n">
        <v>1.326885058782999</v>
      </c>
      <c r="J110" s="94" t="n">
        <v>0.06023410694887314</v>
      </c>
      <c r="K110" s="94" t="n">
        <v>1.326885058782999</v>
      </c>
      <c r="L110" s="94" t="n">
        <v>0.07444591414545916</v>
      </c>
      <c r="M110" s="94" t="n">
        <v>1.326885058782999</v>
      </c>
      <c r="N110" s="94" t="n">
        <v>0.1027711168963961</v>
      </c>
      <c r="O110" s="94" t="n">
        <v>1.326885058782999</v>
      </c>
    </row>
    <row r="111" ht="15" customHeight="1">
      <c r="F111" s="94" t="n">
        <v>0.061071916143356</v>
      </c>
      <c r="G111" s="94" t="n">
        <v>1.356371393422621</v>
      </c>
      <c r="J111" s="94" t="n">
        <v>0.061071916143356</v>
      </c>
      <c r="K111" s="94" t="n">
        <v>1.356371393422621</v>
      </c>
      <c r="L111" s="94" t="n">
        <v>0.07433094805363344</v>
      </c>
      <c r="M111" s="94" t="n">
        <v>1.356371393422621</v>
      </c>
      <c r="N111" s="94" t="n">
        <v>0.101012967982468</v>
      </c>
      <c r="O111" s="94" t="n">
        <v>1.356371393422621</v>
      </c>
    </row>
    <row r="112" ht="15" customHeight="1">
      <c r="F112" s="94" t="n">
        <v>0.0613969485226694</v>
      </c>
      <c r="G112" s="94" t="n">
        <v>1.385857728062243</v>
      </c>
      <c r="J112" s="94" t="n">
        <v>0.0613969485226694</v>
      </c>
      <c r="K112" s="94" t="n">
        <v>1.385857728062243</v>
      </c>
      <c r="L112" s="94" t="n">
        <v>0.07499662197939171</v>
      </c>
      <c r="M112" s="94" t="n">
        <v>1.385857728062243</v>
      </c>
      <c r="N112" s="94" t="n">
        <v>0.1052004891370998</v>
      </c>
      <c r="O112" s="94" t="n">
        <v>1.385857728062243</v>
      </c>
    </row>
    <row r="113" ht="15" customHeight="1">
      <c r="F113" s="94" t="n">
        <v>0.06250834077561057</v>
      </c>
      <c r="G113" s="94" t="n">
        <v>1.415344062701865</v>
      </c>
      <c r="J113" s="94" t="n">
        <v>0.06250834077561057</v>
      </c>
      <c r="K113" s="94" t="n">
        <v>1.415344062701865</v>
      </c>
      <c r="L113" s="94" t="n">
        <v>0.07447661445397805</v>
      </c>
      <c r="M113" s="94" t="n">
        <v>1.415344062701865</v>
      </c>
      <c r="N113" s="94" t="n">
        <v>0.102824998250325</v>
      </c>
      <c r="O113" s="94" t="n">
        <v>1.415344062701865</v>
      </c>
    </row>
    <row r="114" ht="15" customHeight="1">
      <c r="F114" s="94" t="n">
        <v>0.06135733221363909</v>
      </c>
      <c r="G114" s="94" t="n">
        <v>1.444830397341487</v>
      </c>
      <c r="J114" s="94" t="n">
        <v>0.06135733221363909</v>
      </c>
      <c r="K114" s="94" t="n">
        <v>1.444830397341487</v>
      </c>
      <c r="L114" s="94" t="n">
        <v>0.0748819672574894</v>
      </c>
      <c r="M114" s="94" t="n">
        <v>1.444830397341487</v>
      </c>
      <c r="N114" s="94" t="n">
        <v>0.1042569867714316</v>
      </c>
      <c r="O114" s="94" t="n">
        <v>1.444830397341487</v>
      </c>
    </row>
    <row r="115" ht="15" customHeight="1">
      <c r="F115" s="94" t="n">
        <v>0.06324303258160226</v>
      </c>
      <c r="G115" s="94" t="n">
        <v>1.474316731981109</v>
      </c>
      <c r="J115" s="94" t="n">
        <v>0.06324303258160226</v>
      </c>
      <c r="K115" s="94" t="n">
        <v>1.474316731981109</v>
      </c>
      <c r="L115" s="94" t="n">
        <v>0.07655143409983568</v>
      </c>
      <c r="M115" s="94" t="n">
        <v>1.474316731981109</v>
      </c>
      <c r="N115" s="94" t="n">
        <v>0.1057255832175138</v>
      </c>
      <c r="O115" s="94" t="n">
        <v>1.474316731981109</v>
      </c>
    </row>
    <row r="116" ht="15" customHeight="1">
      <c r="F116" s="94" t="n">
        <v>0.06269450307968115</v>
      </c>
      <c r="G116" s="94" t="n">
        <v>1.503803066620732</v>
      </c>
      <c r="J116" s="94" t="n">
        <v>0.06269450307968115</v>
      </c>
      <c r="K116" s="94" t="n">
        <v>1.503803066620732</v>
      </c>
      <c r="L116" s="94" t="n">
        <v>0.07575117175424798</v>
      </c>
      <c r="M116" s="94" t="n">
        <v>1.503803066620732</v>
      </c>
      <c r="N116" s="94" t="n">
        <v>0.1074516474292498</v>
      </c>
      <c r="O116" s="94" t="n">
        <v>1.503803066620732</v>
      </c>
    </row>
    <row r="117" ht="15" customHeight="1">
      <c r="F117" s="94" t="n">
        <v>0.06305871755113338</v>
      </c>
      <c r="G117" s="94" t="n">
        <v>1.533289401260354</v>
      </c>
      <c r="J117" s="94" t="n">
        <v>0.06305871755113338</v>
      </c>
      <c r="K117" s="94" t="n">
        <v>1.533289401260354</v>
      </c>
      <c r="L117" s="94" t="n">
        <v>0.07627532862525536</v>
      </c>
      <c r="M117" s="94" t="n">
        <v>1.533289401260354</v>
      </c>
      <c r="N117" s="94" t="n">
        <v>0.1069027242660067</v>
      </c>
      <c r="O117" s="94" t="n">
        <v>1.533289401260354</v>
      </c>
    </row>
    <row r="118" ht="15" customHeight="1">
      <c r="F118" s="94" t="n">
        <v>0.06316556276420042</v>
      </c>
      <c r="G118" s="94" t="n">
        <v>1.562775735899976</v>
      </c>
      <c r="J118" s="94" t="n">
        <v>0.06316556276420042</v>
      </c>
      <c r="K118" s="94" t="n">
        <v>1.562775735899976</v>
      </c>
      <c r="L118" s="94" t="n">
        <v>0.07647148902090309</v>
      </c>
      <c r="M118" s="94" t="n">
        <v>1.562775735899976</v>
      </c>
      <c r="N118" s="94" t="n">
        <v>0.107924518773513</v>
      </c>
      <c r="O118" s="94" t="n">
        <v>1.562775735899976</v>
      </c>
    </row>
    <row r="119" ht="15" customHeight="1">
      <c r="F119" s="94" t="n">
        <v>0.06360999112814694</v>
      </c>
      <c r="G119" s="94" t="n">
        <v>1.592262070539598</v>
      </c>
      <c r="J119" s="94" t="n">
        <v>0.06360999112814694</v>
      </c>
      <c r="K119" s="94" t="n">
        <v>1.592262070539598</v>
      </c>
      <c r="L119" s="94" t="n">
        <v>0.07711752711224268</v>
      </c>
      <c r="M119" s="94" t="n">
        <v>1.592262070539598</v>
      </c>
      <c r="N119" s="94" t="n">
        <v>0.1083344384897068</v>
      </c>
      <c r="O119" s="94" t="n">
        <v>1.592262070539598</v>
      </c>
    </row>
    <row r="120" ht="15" customHeight="1">
      <c r="F120" s="94" t="n">
        <v>0.06429540304620182</v>
      </c>
      <c r="G120" s="94" t="n">
        <v>1.62174840517922</v>
      </c>
      <c r="J120" s="94" t="n">
        <v>0.06429540304620182</v>
      </c>
      <c r="K120" s="94" t="n">
        <v>1.62174840517922</v>
      </c>
      <c r="L120" s="94" t="n">
        <v>0.07625696588513146</v>
      </c>
      <c r="M120" s="94" t="n">
        <v>1.62174840517922</v>
      </c>
      <c r="N120" s="94" t="n">
        <v>0.1101159230481425</v>
      </c>
      <c r="O120" s="94" t="n">
        <v>1.62174840517922</v>
      </c>
    </row>
    <row r="121" ht="15" customHeight="1">
      <c r="F121" s="94" t="n">
        <v>0.06473310760713577</v>
      </c>
      <c r="G121" s="94" t="n">
        <v>1.651234739818843</v>
      </c>
      <c r="J121" s="94" t="n">
        <v>0.06473310760713577</v>
      </c>
      <c r="K121" s="94" t="n">
        <v>1.651234739818843</v>
      </c>
      <c r="L121" s="94" t="n">
        <v>0.07703076948540824</v>
      </c>
      <c r="M121" s="94" t="n">
        <v>1.651234739818843</v>
      </c>
      <c r="N121" s="94" t="n">
        <v>0.1085577114602896</v>
      </c>
      <c r="O121" s="94" t="n">
        <v>1.651234739818843</v>
      </c>
    </row>
    <row r="122" ht="15" customHeight="1">
      <c r="F122" s="94" t="n">
        <v>0.06581620220054253</v>
      </c>
      <c r="G122" s="94" t="n">
        <v>1.680721074458465</v>
      </c>
      <c r="J122" s="94" t="n">
        <v>0.06581620220054253</v>
      </c>
      <c r="K122" s="94" t="n">
        <v>1.680721074458465</v>
      </c>
      <c r="L122" s="94" t="n">
        <v>0.07677240594543826</v>
      </c>
      <c r="M122" s="94" t="n">
        <v>1.680721074458465</v>
      </c>
      <c r="N122" s="94" t="n">
        <v>0.1094475497331397</v>
      </c>
      <c r="O122" s="94" t="n">
        <v>1.680721074458465</v>
      </c>
    </row>
    <row r="123" ht="15" customHeight="1">
      <c r="F123" s="94" t="n">
        <v>0.06388140945274318</v>
      </c>
      <c r="G123" s="94" t="n">
        <v>1.710207409098087</v>
      </c>
      <c r="J123" s="94" t="n">
        <v>0.06388140945274318</v>
      </c>
      <c r="K123" s="94" t="n">
        <v>1.710207409098087</v>
      </c>
      <c r="L123" s="94" t="n">
        <v>0.07781326228142357</v>
      </c>
      <c r="M123" s="94" t="n">
        <v>1.710207409098087</v>
      </c>
      <c r="N123" s="94" t="n">
        <v>0.1110367256241951</v>
      </c>
      <c r="O123" s="94" t="n">
        <v>1.710207409098087</v>
      </c>
    </row>
    <row r="124" ht="15" customHeight="1">
      <c r="F124" s="94" t="n">
        <v>0.06498157440592359</v>
      </c>
      <c r="G124" s="94" t="n">
        <v>1.739693743737709</v>
      </c>
      <c r="J124" s="94" t="n">
        <v>0.06498157440592359</v>
      </c>
      <c r="K124" s="94" t="n">
        <v>1.739693743737709</v>
      </c>
      <c r="L124" s="94" t="n">
        <v>0.07879018802697048</v>
      </c>
      <c r="M124" s="94" t="n">
        <v>1.739693743737709</v>
      </c>
      <c r="N124" s="94" t="n">
        <v>0.1136743325640899</v>
      </c>
      <c r="O124" s="94" t="n">
        <v>1.739693743737709</v>
      </c>
    </row>
    <row r="125" ht="15" customHeight="1">
      <c r="F125" s="94" t="n">
        <v>0.06560830051369035</v>
      </c>
      <c r="G125" s="94" t="n">
        <v>1.769180078377331</v>
      </c>
      <c r="J125" s="94" t="n">
        <v>0.06560830051369035</v>
      </c>
      <c r="K125" s="94" t="n">
        <v>1.769180078377331</v>
      </c>
      <c r="L125" s="94" t="n">
        <v>0.07840777093082645</v>
      </c>
      <c r="M125" s="94" t="n">
        <v>1.769180078377331</v>
      </c>
      <c r="N125" s="94" t="n">
        <v>0.1110922892090529</v>
      </c>
      <c r="O125" s="94" t="n">
        <v>1.769180078377331</v>
      </c>
    </row>
    <row r="126" ht="15" customHeight="1">
      <c r="F126" s="94" t="n">
        <v>0.06514373691829164</v>
      </c>
      <c r="G126" s="94" t="n">
        <v>1.798666413016953</v>
      </c>
      <c r="J126" s="94" t="n">
        <v>0.06514373691829164</v>
      </c>
      <c r="K126" s="94" t="n">
        <v>1.798666413016953</v>
      </c>
      <c r="L126" s="94" t="n">
        <v>0.07805634230571012</v>
      </c>
      <c r="M126" s="94" t="n">
        <v>1.798666413016953</v>
      </c>
      <c r="N126" s="94" t="n">
        <v>0.1118466355501139</v>
      </c>
      <c r="O126" s="94" t="n">
        <v>1.798666413016953</v>
      </c>
    </row>
    <row r="127" ht="15" customHeight="1">
      <c r="F127" s="94" t="n">
        <v>0.06601124176577977</v>
      </c>
      <c r="G127" s="94" t="n">
        <v>1.828152747656576</v>
      </c>
      <c r="J127" s="94" t="n">
        <v>0.06601124176577977</v>
      </c>
      <c r="K127" s="94" t="n">
        <v>1.828152747656576</v>
      </c>
      <c r="L127" s="94" t="n">
        <v>0.07617003703949844</v>
      </c>
      <c r="M127" s="94" t="n">
        <v>1.828152747656576</v>
      </c>
      <c r="N127" s="94" t="n">
        <v>0.1111148166162885</v>
      </c>
      <c r="O127" s="94" t="n">
        <v>1.828152747656576</v>
      </c>
    </row>
    <row r="128" ht="15" customHeight="1">
      <c r="F128" s="94" t="n">
        <v>0.06587899371403592</v>
      </c>
      <c r="G128" s="94" t="n">
        <v>1.857639082296198</v>
      </c>
      <c r="J128" s="94" t="n">
        <v>0.06587899371403592</v>
      </c>
      <c r="K128" s="94" t="n">
        <v>1.857639082296198</v>
      </c>
      <c r="L128" s="94" t="n">
        <v>0.07748569799930193</v>
      </c>
      <c r="M128" s="94" t="n">
        <v>1.857639082296198</v>
      </c>
      <c r="N128" s="94" t="n">
        <v>0.1109416897406646</v>
      </c>
      <c r="O128" s="94" t="n">
        <v>1.857639082296198</v>
      </c>
    </row>
    <row r="129" ht="15" customHeight="1">
      <c r="F129" s="94" t="n">
        <v>0.06528355879007595</v>
      </c>
      <c r="G129" s="94" t="n">
        <v>1.88712541693582</v>
      </c>
      <c r="J129" s="94" t="n">
        <v>0.06528355879007595</v>
      </c>
      <c r="K129" s="94" t="n">
        <v>1.88712541693582</v>
      </c>
      <c r="L129" s="94" t="n">
        <v>0.0786045878506211</v>
      </c>
      <c r="M129" s="94" t="n">
        <v>1.88712541693582</v>
      </c>
      <c r="N129" s="94" t="n">
        <v>0.1137604922116448</v>
      </c>
      <c r="O129" s="94" t="n">
        <v>1.88712541693582</v>
      </c>
    </row>
    <row r="130" ht="15" customHeight="1">
      <c r="F130" s="94" t="n">
        <v>0.06688467698178281</v>
      </c>
      <c r="G130" s="94" t="n">
        <v>1.916611751575442</v>
      </c>
      <c r="J130" s="94" t="n">
        <v>0.06688467698178281</v>
      </c>
      <c r="K130" s="94" t="n">
        <v>1.916611751575442</v>
      </c>
      <c r="L130" s="94" t="n">
        <v>0.0777795418675747</v>
      </c>
      <c r="M130" s="94" t="n">
        <v>1.916611751575442</v>
      </c>
      <c r="N130" s="94" t="n">
        <v>0.1116641296360424</v>
      </c>
      <c r="O130" s="94" t="n">
        <v>1.916611751575442</v>
      </c>
    </row>
    <row r="131" ht="15" customHeight="1">
      <c r="F131" s="94" t="n">
        <v>0.06563076581549986</v>
      </c>
      <c r="G131" s="94" t="n">
        <v>1.946098086215064</v>
      </c>
      <c r="J131" s="94" t="n">
        <v>0.06563076581549986</v>
      </c>
      <c r="K131" s="94" t="n">
        <v>1.946098086215064</v>
      </c>
      <c r="L131" s="94" t="n">
        <v>0.07694614872324979</v>
      </c>
      <c r="M131" s="94" t="n">
        <v>1.946098086215064</v>
      </c>
      <c r="N131" s="94" t="n">
        <v>0.1122615316309997</v>
      </c>
      <c r="O131" s="94" t="n">
        <v>1.946098086215064</v>
      </c>
    </row>
    <row r="132" ht="15" customHeight="1">
      <c r="F132" s="94" t="n">
        <v>0.06614267458401309</v>
      </c>
      <c r="G132" s="94" t="n">
        <v>1.975584420854687</v>
      </c>
      <c r="J132" s="94" t="n">
        <v>0.06614267458401309</v>
      </c>
      <c r="K132" s="94" t="n">
        <v>1.975584420854687</v>
      </c>
      <c r="L132" s="94" t="n">
        <v>0.07845426429648721</v>
      </c>
      <c r="M132" s="94" t="n">
        <v>1.975584420854687</v>
      </c>
      <c r="N132" s="94" t="n">
        <v>0.1134290239681766</v>
      </c>
      <c r="O132" s="94" t="n">
        <v>1.975584420854687</v>
      </c>
    </row>
    <row r="133" ht="15" customHeight="1">
      <c r="F133" s="94" t="n">
        <v>0.0663831318528903</v>
      </c>
      <c r="G133" s="94" t="n">
        <v>2.005070755494309</v>
      </c>
      <c r="J133" s="94" t="n">
        <v>0.0663831318528903</v>
      </c>
      <c r="K133" s="94" t="n">
        <v>2.005070755494309</v>
      </c>
      <c r="L133" s="94" t="n">
        <v>0.07855439291047372</v>
      </c>
      <c r="M133" s="94" t="n">
        <v>2.005070755494309</v>
      </c>
      <c r="N133" s="94" t="n">
        <v>0.1146978416144096</v>
      </c>
      <c r="O133" s="94" t="n">
        <v>2.005070755494309</v>
      </c>
    </row>
    <row r="134" ht="15" customHeight="1">
      <c r="F134" s="94" t="n">
        <v>0.06521659899370211</v>
      </c>
      <c r="G134" s="94" t="n">
        <v>2.034557090133931</v>
      </c>
      <c r="J134" s="94" t="n">
        <v>0.06521659899370211</v>
      </c>
      <c r="K134" s="94" t="n">
        <v>2.034557090133931</v>
      </c>
      <c r="L134" s="94" t="n">
        <v>0.07819788804374136</v>
      </c>
      <c r="M134" s="94" t="n">
        <v>2.034557090133931</v>
      </c>
      <c r="N134" s="94" t="n">
        <v>0.1143100761215294</v>
      </c>
      <c r="O134" s="94" t="n">
        <v>2.034557090133931</v>
      </c>
    </row>
    <row r="135" ht="15" customHeight="1">
      <c r="F135" s="94" t="n">
        <v>0.06501927782608168</v>
      </c>
      <c r="G135" s="94" t="n">
        <v>2.064043424773553</v>
      </c>
      <c r="J135" s="94" t="n">
        <v>0.06501927782608168</v>
      </c>
      <c r="K135" s="94" t="n">
        <v>2.064043424773553</v>
      </c>
      <c r="L135" s="94" t="n">
        <v>0.07757244730984028</v>
      </c>
      <c r="M135" s="94" t="n">
        <v>2.064043424773553</v>
      </c>
      <c r="N135" s="94" t="n">
        <v>0.1128979213907141</v>
      </c>
      <c r="O135" s="94" t="n">
        <v>2.064043424773553</v>
      </c>
    </row>
    <row r="136" ht="15" customHeight="1">
      <c r="F136" s="94" t="n">
        <v>0.0648665511826331</v>
      </c>
      <c r="G136" s="94" t="n">
        <v>2.093529759413175</v>
      </c>
      <c r="J136" s="94" t="n">
        <v>0.0648665511826331</v>
      </c>
      <c r="K136" s="94" t="n">
        <v>2.093529759413175</v>
      </c>
      <c r="L136" s="94" t="n">
        <v>0.07683499171328717</v>
      </c>
      <c r="M136" s="94" t="n">
        <v>2.093529759413175</v>
      </c>
      <c r="N136" s="94" t="n">
        <v>0.1111385260212363</v>
      </c>
      <c r="O136" s="94" t="n">
        <v>2.093529759413175</v>
      </c>
    </row>
    <row r="137" ht="15" customHeight="1">
      <c r="F137" s="94" t="n">
        <v>0.06492256876698828</v>
      </c>
      <c r="G137" s="94" t="n">
        <v>2.123016094052797</v>
      </c>
      <c r="J137" s="94" t="n">
        <v>0.06492256876698828</v>
      </c>
      <c r="K137" s="94" t="n">
        <v>2.123016094052797</v>
      </c>
      <c r="L137" s="94" t="n">
        <v>0.0758511517878806</v>
      </c>
      <c r="M137" s="94" t="n">
        <v>2.123016094052797</v>
      </c>
      <c r="N137" s="94" t="n">
        <v>0.1128588188662499</v>
      </c>
      <c r="O137" s="94" t="n">
        <v>2.123016094052797</v>
      </c>
    </row>
    <row r="138" ht="15" customHeight="1">
      <c r="F138" s="94" t="n">
        <v>0.06599754870146193</v>
      </c>
      <c r="G138" s="94" t="n">
        <v>2.15250242869242</v>
      </c>
      <c r="J138" s="94" t="n">
        <v>0.06599754870146193</v>
      </c>
      <c r="K138" s="94" t="n">
        <v>2.15250242869242</v>
      </c>
      <c r="L138" s="94" t="n">
        <v>0.07551744501576851</v>
      </c>
      <c r="M138" s="94" t="n">
        <v>2.15250242869242</v>
      </c>
      <c r="N138" s="94" t="n">
        <v>0.1113037654136106</v>
      </c>
      <c r="O138" s="94" t="n">
        <v>2.15250242869242</v>
      </c>
    </row>
    <row r="139" ht="15" customHeight="1">
      <c r="F139" s="94" t="n">
        <v>0.06579709315127505</v>
      </c>
      <c r="G139" s="94" t="n">
        <v>2.181988763332042</v>
      </c>
      <c r="J139" s="94" t="n">
        <v>0.06579709315127505</v>
      </c>
      <c r="K139" s="94" t="n">
        <v>2.181988763332042</v>
      </c>
      <c r="L139" s="94" t="n">
        <v>0.07719861267859771</v>
      </c>
      <c r="M139" s="94" t="n">
        <v>2.181988763332042</v>
      </c>
      <c r="N139" s="94" t="n">
        <v>0.1145545203520126</v>
      </c>
      <c r="O139" s="94" t="n">
        <v>2.181988763332042</v>
      </c>
    </row>
    <row r="140" ht="15" customHeight="1">
      <c r="F140" s="94" t="n">
        <v>0.06581279872345418</v>
      </c>
      <c r="G140" s="94" t="n">
        <v>2.211475097971664</v>
      </c>
      <c r="J140" s="94" t="n">
        <v>0.06581279872345418</v>
      </c>
      <c r="K140" s="94" t="n">
        <v>2.211475097971664</v>
      </c>
      <c r="L140" s="94" t="n">
        <v>0.07546751493819502</v>
      </c>
      <c r="M140" s="94" t="n">
        <v>2.211475097971664</v>
      </c>
      <c r="N140" s="94" t="n">
        <v>0.112171823997179</v>
      </c>
      <c r="O140" s="94" t="n">
        <v>2.211475097971664</v>
      </c>
    </row>
    <row r="141" ht="15" customHeight="1">
      <c r="F141" s="94" t="n">
        <v>0.0646980232843563</v>
      </c>
      <c r="G141" s="94" t="n">
        <v>2.240961432611286</v>
      </c>
      <c r="J141" s="94" t="n">
        <v>0.0646980232843563</v>
      </c>
      <c r="K141" s="94" t="n">
        <v>2.240961432611286</v>
      </c>
      <c r="L141" s="94" t="n">
        <v>0.07510120663256144</v>
      </c>
      <c r="M141" s="94" t="n">
        <v>2.240961432611286</v>
      </c>
      <c r="N141" s="94" t="n">
        <v>0.1117317733946797</v>
      </c>
      <c r="O141" s="94" t="n">
        <v>2.240961432611286</v>
      </c>
    </row>
    <row r="142" ht="15" customHeight="1">
      <c r="F142" s="94" t="n">
        <v>0.066418961090238</v>
      </c>
      <c r="G142" s="94" t="n">
        <v>2.270447767250908</v>
      </c>
      <c r="J142" s="94" t="n">
        <v>0.066418961090238</v>
      </c>
      <c r="K142" s="94" t="n">
        <v>2.270447767250908</v>
      </c>
      <c r="L142" s="94" t="n">
        <v>0.0745831111842213</v>
      </c>
      <c r="M142" s="94" t="n">
        <v>2.270447767250908</v>
      </c>
      <c r="N142" s="94" t="n">
        <v>0.111453170516094</v>
      </c>
      <c r="O142" s="94" t="n">
        <v>2.270447767250908</v>
      </c>
    </row>
    <row r="143" ht="15" customHeight="1">
      <c r="F143" s="94" t="n">
        <v>0.06647048631337149</v>
      </c>
      <c r="G143" s="94" t="n">
        <v>2.299934101890531</v>
      </c>
      <c r="J143" s="94" t="n">
        <v>0.06647048631337149</v>
      </c>
      <c r="K143" s="94" t="n">
        <v>2.299934101890531</v>
      </c>
      <c r="L143" s="94" t="n">
        <v>0.07469483426124143</v>
      </c>
      <c r="M143" s="94" t="n">
        <v>2.299934101890531</v>
      </c>
      <c r="N143" s="94" t="n">
        <v>0.1127674079991454</v>
      </c>
      <c r="O143" s="94" t="n">
        <v>2.299934101890531</v>
      </c>
    </row>
    <row r="144" ht="15" customHeight="1">
      <c r="F144" s="94" t="n">
        <v>0.06519981956195268</v>
      </c>
      <c r="G144" s="94" t="n">
        <v>2.329420436530153</v>
      </c>
      <c r="J144" s="94" t="n">
        <v>0.06519981956195268</v>
      </c>
      <c r="K144" s="94" t="n">
        <v>2.329420436530153</v>
      </c>
      <c r="L144" s="94" t="n">
        <v>0.07582359410385575</v>
      </c>
      <c r="M144" s="94" t="n">
        <v>2.329420436530153</v>
      </c>
      <c r="N144" s="94" t="n">
        <v>0.1111931514040495</v>
      </c>
      <c r="O144" s="94" t="n">
        <v>2.329420436530153</v>
      </c>
    </row>
    <row r="145" ht="15" customHeight="1">
      <c r="F145" s="94" t="n">
        <v>0.06484082668020592</v>
      </c>
      <c r="G145" s="94" t="n">
        <v>2.358906771169775</v>
      </c>
      <c r="J145" s="94" t="n">
        <v>0.06484082668020592</v>
      </c>
      <c r="K145" s="94" t="n">
        <v>2.358906771169775</v>
      </c>
      <c r="L145" s="94" t="n">
        <v>0.07358598712173459</v>
      </c>
      <c r="M145" s="94" t="n">
        <v>2.358906771169775</v>
      </c>
      <c r="N145" s="94" t="n">
        <v>0.109003236405801</v>
      </c>
      <c r="O145" s="94" t="n">
        <v>2.358906771169775</v>
      </c>
    </row>
    <row r="146" ht="15" customHeight="1">
      <c r="F146" s="94" t="n">
        <v>0.06404391325570555</v>
      </c>
      <c r="G146" s="94" t="n">
        <v>2.388393105809397</v>
      </c>
      <c r="J146" s="94" t="n">
        <v>0.06404391325570555</v>
      </c>
      <c r="K146" s="94" t="n">
        <v>2.388393105809397</v>
      </c>
      <c r="L146" s="94" t="n">
        <v>0.07496751498803925</v>
      </c>
      <c r="M146" s="94" t="n">
        <v>2.388393105809397</v>
      </c>
      <c r="N146" s="94" t="n">
        <v>0.1079606887555106</v>
      </c>
      <c r="O146" s="94" t="n">
        <v>2.388393105809397</v>
      </c>
    </row>
    <row r="147" ht="15" customHeight="1">
      <c r="F147" s="94" t="n">
        <v>0.06465980309734569</v>
      </c>
      <c r="G147" s="94" t="n">
        <v>2.41787944044902</v>
      </c>
      <c r="J147" s="94" t="n">
        <v>0.06465980309734569</v>
      </c>
      <c r="K147" s="94" t="n">
        <v>2.41787944044902</v>
      </c>
      <c r="L147" s="94" t="n">
        <v>0.07514249067350562</v>
      </c>
      <c r="M147" s="94" t="n">
        <v>2.41787944044902</v>
      </c>
      <c r="N147" s="94" t="n">
        <v>0.1117002595723133</v>
      </c>
      <c r="O147" s="94" t="n">
        <v>2.41787944044902</v>
      </c>
    </row>
    <row r="148" ht="15" customHeight="1">
      <c r="F148" s="94" t="n">
        <v>0.06380035145237115</v>
      </c>
      <c r="G148" s="94" t="n">
        <v>2.447365775088642</v>
      </c>
      <c r="J148" s="94" t="n">
        <v>0.06380035145237115</v>
      </c>
      <c r="K148" s="94" t="n">
        <v>2.447365775088642</v>
      </c>
      <c r="L148" s="94" t="n">
        <v>0.07445998743893335</v>
      </c>
      <c r="M148" s="94" t="n">
        <v>2.447365775088642</v>
      </c>
      <c r="N148" s="94" t="n">
        <v>0.1109358764932611</v>
      </c>
      <c r="O148" s="94" t="n">
        <v>2.447365775088642</v>
      </c>
    </row>
    <row r="149" ht="15" customHeight="1">
      <c r="F149" s="94" t="n">
        <v>0.06539293011597663</v>
      </c>
      <c r="G149" s="94" t="n">
        <v>2.476852109728264</v>
      </c>
      <c r="J149" s="94" t="n">
        <v>0.06539293011597663</v>
      </c>
      <c r="K149" s="94" t="n">
        <v>2.476852109728264</v>
      </c>
      <c r="L149" s="94" t="n">
        <v>0.07190886327861064</v>
      </c>
      <c r="M149" s="94" t="n">
        <v>2.476852109728264</v>
      </c>
      <c r="N149" s="94" t="n">
        <v>0.1092000497095054</v>
      </c>
      <c r="O149" s="94" t="n">
        <v>2.476852109728264</v>
      </c>
    </row>
    <row r="150" ht="15" customHeight="1">
      <c r="F150" s="94" t="n">
        <v>0.06298431165443932</v>
      </c>
      <c r="G150" s="94" t="n">
        <v>2.506338444367886</v>
      </c>
      <c r="J150" s="94" t="n">
        <v>0.06298431165443932</v>
      </c>
      <c r="K150" s="94" t="n">
        <v>2.506338444367886</v>
      </c>
      <c r="L150" s="94" t="n">
        <v>0.07184202347528798</v>
      </c>
      <c r="M150" s="94" t="n">
        <v>2.506338444367886</v>
      </c>
      <c r="N150" s="94" t="n">
        <v>0.1098922218097581</v>
      </c>
      <c r="O150" s="94" t="n">
        <v>2.506338444367886</v>
      </c>
    </row>
    <row r="151" ht="15" customHeight="1">
      <c r="F151" s="94" t="n">
        <v>0.06466475495123167</v>
      </c>
      <c r="G151" s="94" t="n">
        <v>2.535824779007508</v>
      </c>
      <c r="J151" s="94" t="n">
        <v>0.06466475495123167</v>
      </c>
      <c r="K151" s="94" t="n">
        <v>2.535824779007508</v>
      </c>
      <c r="L151" s="94" t="n">
        <v>0.07335065260454134</v>
      </c>
      <c r="M151" s="94" t="n">
        <v>2.535824779007508</v>
      </c>
      <c r="N151" s="94" t="n">
        <v>0.1081934443701461</v>
      </c>
      <c r="O151" s="94" t="n">
        <v>2.535824779007508</v>
      </c>
    </row>
    <row r="152" ht="15" customHeight="1">
      <c r="F152" s="94" t="n">
        <v>0.06384068388211969</v>
      </c>
      <c r="G152" s="94" t="n">
        <v>2.56531111364713</v>
      </c>
      <c r="J152" s="94" t="n">
        <v>0.06384068388211969</v>
      </c>
      <c r="K152" s="94" t="n">
        <v>2.56531111364713</v>
      </c>
      <c r="L152" s="94" t="n">
        <v>0.07041083640878203</v>
      </c>
      <c r="M152" s="94" t="n">
        <v>2.56531111364713</v>
      </c>
      <c r="N152" s="94" t="n">
        <v>0.1086274375727722</v>
      </c>
      <c r="O152" s="94" t="n">
        <v>2.56531111364713</v>
      </c>
    </row>
    <row r="153" ht="15" customHeight="1">
      <c r="F153" s="94" t="n">
        <v>0.06235598048438399</v>
      </c>
      <c r="G153" s="94" t="n">
        <v>2.594797448286752</v>
      </c>
      <c r="J153" s="94" t="n">
        <v>0.06235598048438399</v>
      </c>
      <c r="K153" s="94" t="n">
        <v>2.594797448286752</v>
      </c>
      <c r="L153" s="94" t="n">
        <v>0.07246844786747332</v>
      </c>
      <c r="M153" s="94" t="n">
        <v>2.594797448286752</v>
      </c>
      <c r="N153" s="94" t="n">
        <v>0.1057685303874509</v>
      </c>
      <c r="O153" s="94" t="n">
        <v>2.594797448286752</v>
      </c>
    </row>
    <row r="154" ht="15" customHeight="1">
      <c r="F154" s="94" t="n">
        <v>0.06269642494370326</v>
      </c>
      <c r="G154" s="94" t="n">
        <v>2.624283782926375</v>
      </c>
      <c r="J154" s="94" t="n">
        <v>0.06269642494370326</v>
      </c>
      <c r="K154" s="94" t="n">
        <v>2.624283782926375</v>
      </c>
      <c r="L154" s="94" t="n">
        <v>0.06994164284624788</v>
      </c>
      <c r="M154" s="94" t="n">
        <v>2.624283782926375</v>
      </c>
      <c r="N154" s="94" t="n">
        <v>0.1041433381690695</v>
      </c>
      <c r="O154" s="94" t="n">
        <v>2.624283782926375</v>
      </c>
    </row>
    <row r="155" ht="15" customHeight="1">
      <c r="F155" s="94" t="n">
        <v>0.06257448472549597</v>
      </c>
      <c r="G155" s="94" t="n">
        <v>2.653770117565997</v>
      </c>
      <c r="J155" s="94" t="n">
        <v>0.06257448472549597</v>
      </c>
      <c r="K155" s="94" t="n">
        <v>2.653770117565997</v>
      </c>
      <c r="L155" s="94" t="n">
        <v>0.06897513346360068</v>
      </c>
      <c r="M155" s="94" t="n">
        <v>2.653770117565997</v>
      </c>
      <c r="N155" s="94" t="n">
        <v>0.1057326636201433</v>
      </c>
      <c r="O155" s="94" t="n">
        <v>2.653770117565997</v>
      </c>
    </row>
    <row r="156" ht="15" customHeight="1">
      <c r="F156" s="94" t="n">
        <v>0.06304869940075648</v>
      </c>
      <c r="G156" s="94" t="n">
        <v>2.683256452205619</v>
      </c>
      <c r="J156" s="94" t="n">
        <v>0.06304869940075648</v>
      </c>
      <c r="K156" s="94" t="n">
        <v>2.683256452205619</v>
      </c>
      <c r="L156" s="94" t="n">
        <v>0.06900080930107957</v>
      </c>
      <c r="M156" s="94" t="n">
        <v>2.683256452205619</v>
      </c>
      <c r="N156" s="94" t="n">
        <v>0.1064632560338584</v>
      </c>
      <c r="O156" s="94" t="n">
        <v>2.683256452205619</v>
      </c>
    </row>
    <row r="157" ht="15" customHeight="1">
      <c r="F157" s="94" t="n">
        <v>0.06220051289914966</v>
      </c>
      <c r="G157" s="94" t="n">
        <v>2.712742786845241</v>
      </c>
      <c r="J157" s="94" t="n">
        <v>0.06220051289914966</v>
      </c>
      <c r="K157" s="94" t="n">
        <v>2.712742786845241</v>
      </c>
      <c r="L157" s="94" t="n">
        <v>0.06824817697871424</v>
      </c>
      <c r="M157" s="94" t="n">
        <v>2.712742786845241</v>
      </c>
      <c r="N157" s="94" t="n">
        <v>0.1050039109177013</v>
      </c>
      <c r="O157" s="94" t="n">
        <v>2.712742786845241</v>
      </c>
    </row>
    <row r="158" ht="15" customHeight="1">
      <c r="F158" s="94" t="n">
        <v>0.06360339815379297</v>
      </c>
      <c r="G158" s="94" t="n">
        <v>2.742229121484864</v>
      </c>
      <c r="J158" s="94" t="n">
        <v>0.06360339815379297</v>
      </c>
      <c r="K158" s="94" t="n">
        <v>2.742229121484864</v>
      </c>
      <c r="L158" s="94" t="n">
        <v>0.06866745006852898</v>
      </c>
      <c r="M158" s="94" t="n">
        <v>2.742229121484864</v>
      </c>
      <c r="N158" s="94" t="n">
        <v>0.1035211975046953</v>
      </c>
      <c r="O158" s="94" t="n">
        <v>2.742229121484864</v>
      </c>
    </row>
    <row r="159" ht="15" customHeight="1">
      <c r="F159" s="94" t="n">
        <v>0.06145464929800844</v>
      </c>
      <c r="G159" s="94" t="n">
        <v>2.771715456124486</v>
      </c>
      <c r="J159" s="94" t="n">
        <v>0.06145464929800844</v>
      </c>
      <c r="K159" s="94" t="n">
        <v>2.771715456124486</v>
      </c>
      <c r="L159" s="94" t="n">
        <v>0.0675166838408638</v>
      </c>
      <c r="M159" s="94" t="n">
        <v>2.771715456124486</v>
      </c>
      <c r="N159" s="94" t="n">
        <v>0.1036968407326525</v>
      </c>
      <c r="O159" s="94" t="n">
        <v>2.771715456124486</v>
      </c>
    </row>
    <row r="160" ht="15" customHeight="1">
      <c r="F160" s="94" t="n">
        <v>0.06326707271106134</v>
      </c>
      <c r="G160" s="94" t="n">
        <v>2.801201790764108</v>
      </c>
      <c r="J160" s="94" t="n">
        <v>0.06326707271106134</v>
      </c>
      <c r="K160" s="94" t="n">
        <v>2.801201790764108</v>
      </c>
      <c r="L160" s="94" t="n">
        <v>0.06713430634282494</v>
      </c>
      <c r="M160" s="94" t="n">
        <v>2.801201790764108</v>
      </c>
      <c r="N160" s="94" t="n">
        <v>0.1017776594393091</v>
      </c>
      <c r="O160" s="94" t="n">
        <v>2.801201790764108</v>
      </c>
    </row>
    <row r="161" ht="15" customHeight="1">
      <c r="F161" s="94" t="n">
        <v>0.06125037314426775</v>
      </c>
      <c r="G161" s="94" t="n">
        <v>2.83068812540373</v>
      </c>
      <c r="J161" s="94" t="n">
        <v>0.06125037314426775</v>
      </c>
      <c r="K161" s="94" t="n">
        <v>2.83068812540373</v>
      </c>
      <c r="L161" s="94" t="n">
        <v>0.06685125608246439</v>
      </c>
      <c r="M161" s="94" t="n">
        <v>2.83068812540373</v>
      </c>
      <c r="N161" s="94" t="n">
        <v>0.100727019955461</v>
      </c>
      <c r="O161" s="94" t="n">
        <v>2.83068812540373</v>
      </c>
    </row>
    <row r="162" ht="15" customHeight="1">
      <c r="F162" s="94" t="n">
        <v>0.06117781930977986</v>
      </c>
      <c r="G162" s="94" t="n">
        <v>2.860174460043352</v>
      </c>
      <c r="J162" s="94" t="n">
        <v>0.06117781930977986</v>
      </c>
      <c r="K162" s="94" t="n">
        <v>2.860174460043352</v>
      </c>
      <c r="L162" s="94" t="n">
        <v>0.06823388852704583</v>
      </c>
      <c r="M162" s="94" t="n">
        <v>2.860174460043352</v>
      </c>
      <c r="N162" s="94" t="n">
        <v>0.1025190332634671</v>
      </c>
      <c r="O162" s="94" t="n">
        <v>2.860174460043352</v>
      </c>
    </row>
    <row r="163" ht="15" customHeight="1">
      <c r="F163" s="94" t="n">
        <v>0.06217847729416855</v>
      </c>
      <c r="G163" s="94" t="n">
        <v>2.889660794682974</v>
      </c>
      <c r="J163" s="94" t="n">
        <v>0.06217847729416855</v>
      </c>
      <c r="K163" s="94" t="n">
        <v>2.889660794682974</v>
      </c>
      <c r="L163" s="94" t="n">
        <v>0.06604175549282992</v>
      </c>
      <c r="M163" s="94" t="n">
        <v>2.889660794682974</v>
      </c>
      <c r="N163" s="94" t="n">
        <v>0.1005318887339192</v>
      </c>
      <c r="O163" s="94" t="n">
        <v>2.889660794682974</v>
      </c>
    </row>
    <row r="164" ht="15" customHeight="1">
      <c r="F164" s="94" t="n">
        <v>0.06063332637805201</v>
      </c>
      <c r="G164" s="94" t="n">
        <v>2.919147129322597</v>
      </c>
      <c r="J164" s="94" t="n">
        <v>0.06063332637805201</v>
      </c>
      <c r="K164" s="94" t="n">
        <v>2.919147129322597</v>
      </c>
      <c r="L164" s="94" t="n">
        <v>0.06625395441470529</v>
      </c>
      <c r="M164" s="94" t="n">
        <v>2.919147129322597</v>
      </c>
      <c r="N164" s="94" t="n">
        <v>0.09944533503727263</v>
      </c>
      <c r="O164" s="94" t="n">
        <v>2.919147129322597</v>
      </c>
    </row>
    <row r="165" ht="15" customHeight="1">
      <c r="F165" s="94" t="n">
        <v>0.06081836494080119</v>
      </c>
      <c r="G165" s="94" t="n">
        <v>2.948633463962219</v>
      </c>
      <c r="J165" s="94" t="n">
        <v>0.06081836494080119</v>
      </c>
      <c r="K165" s="94" t="n">
        <v>2.948633463962219</v>
      </c>
      <c r="L165" s="94" t="n">
        <v>0.06631036195838499</v>
      </c>
      <c r="M165" s="94" t="n">
        <v>2.948633463962219</v>
      </c>
      <c r="N165" s="94" t="n">
        <v>0.09902878058470629</v>
      </c>
      <c r="O165" s="94" t="n">
        <v>2.948633463962219</v>
      </c>
    </row>
    <row r="166" ht="15" customHeight="1">
      <c r="F166" s="94" t="n">
        <v>0.06203660417379354</v>
      </c>
      <c r="G166" s="94" t="n">
        <v>2.978119798601841</v>
      </c>
      <c r="J166" s="94" t="n">
        <v>0.06203660417379354</v>
      </c>
      <c r="K166" s="94" t="n">
        <v>2.978119798601841</v>
      </c>
      <c r="L166" s="94" t="n">
        <v>0.06658784234838551</v>
      </c>
      <c r="M166" s="94" t="n">
        <v>2.978119798601841</v>
      </c>
      <c r="N166" s="94" t="n">
        <v>0.1005479034501476</v>
      </c>
      <c r="O166" s="94" t="n">
        <v>2.978119798601841</v>
      </c>
    </row>
    <row r="167" ht="15" customHeight="1">
      <c r="F167" s="94" t="n">
        <v>0.06119091247954784</v>
      </c>
      <c r="G167" s="94" t="n">
        <v>3.007606133241463</v>
      </c>
      <c r="J167" s="94" t="n">
        <v>0.06119091247954784</v>
      </c>
      <c r="K167" s="94" t="n">
        <v>3.007606133241463</v>
      </c>
      <c r="L167" s="94" t="n">
        <v>0.06574839875858191</v>
      </c>
      <c r="M167" s="94" t="n">
        <v>3.007606133241463</v>
      </c>
      <c r="N167" s="94" t="n">
        <v>0.09807881802947142</v>
      </c>
      <c r="O167" s="94" t="n">
        <v>3.007606133241463</v>
      </c>
    </row>
    <row r="168" ht="15" customHeight="1">
      <c r="F168" s="94" t="n">
        <v>0.06052333862562533</v>
      </c>
      <c r="G168" s="94" t="n">
        <v>3.037092467881085</v>
      </c>
      <c r="J168" s="94" t="n">
        <v>0.06052333862562533</v>
      </c>
      <c r="K168" s="94" t="n">
        <v>3.037092467881085</v>
      </c>
      <c r="L168" s="94" t="n">
        <v>0.06466245071244536</v>
      </c>
      <c r="M168" s="94" t="n">
        <v>3.037092467881085</v>
      </c>
      <c r="N168" s="94" t="n">
        <v>0.09904656414644854</v>
      </c>
      <c r="O168" s="94" t="n">
        <v>3.037092467881085</v>
      </c>
    </row>
    <row r="169" ht="15" customHeight="1">
      <c r="F169" s="94" t="n">
        <v>0.05971032051463559</v>
      </c>
      <c r="G169" s="94" t="n">
        <v>3.066578802520707</v>
      </c>
      <c r="J169" s="94" t="n">
        <v>0.05971032051463559</v>
      </c>
      <c r="K169" s="94" t="n">
        <v>3.066578802520707</v>
      </c>
      <c r="L169" s="94" t="n">
        <v>0.06634969949200613</v>
      </c>
      <c r="M169" s="94" t="n">
        <v>3.066578802520707</v>
      </c>
      <c r="N169" s="94" t="n">
        <v>0.09979222982853228</v>
      </c>
      <c r="O169" s="94" t="n">
        <v>3.066578802520707</v>
      </c>
    </row>
    <row r="170" ht="15" customHeight="1">
      <c r="F170" s="94" t="n">
        <v>0.06076708147871147</v>
      </c>
      <c r="G170" s="94" t="n">
        <v>3.09606513716033</v>
      </c>
      <c r="J170" s="94" t="n">
        <v>0.06076708147871147</v>
      </c>
      <c r="K170" s="94" t="n">
        <v>3.09606513716033</v>
      </c>
      <c r="L170" s="94" t="n">
        <v>0.06512651254225992</v>
      </c>
      <c r="M170" s="94" t="n">
        <v>3.09606513716033</v>
      </c>
      <c r="N170" s="94" t="n">
        <v>0.09629899545349047</v>
      </c>
      <c r="O170" s="94" t="n">
        <v>3.09606513716033</v>
      </c>
    </row>
    <row r="171" ht="15" customHeight="1">
      <c r="F171" s="94" t="n">
        <v>0.05961551295909156</v>
      </c>
      <c r="G171" s="94" t="n">
        <v>3.125551471799952</v>
      </c>
      <c r="J171" s="94" t="n">
        <v>0.05961551295909156</v>
      </c>
      <c r="K171" s="94" t="n">
        <v>3.125551471799952</v>
      </c>
      <c r="L171" s="94" t="n">
        <v>0.06365412542098434</v>
      </c>
      <c r="M171" s="94" t="n">
        <v>3.125551471799952</v>
      </c>
      <c r="N171" s="94" t="n">
        <v>0.09669168334128268</v>
      </c>
      <c r="O171" s="94" t="n">
        <v>3.125551471799952</v>
      </c>
    </row>
    <row r="172" ht="15" customHeight="1">
      <c r="F172" s="94" t="n">
        <v>0.05933732124115284</v>
      </c>
      <c r="G172" s="94" t="n">
        <v>3.155037806439574</v>
      </c>
      <c r="J172" s="94" t="n">
        <v>0.05933732124115284</v>
      </c>
      <c r="K172" s="94" t="n">
        <v>3.155037806439574</v>
      </c>
      <c r="L172" s="94" t="n">
        <v>0.06380083166746089</v>
      </c>
      <c r="M172" s="94" t="n">
        <v>3.155037806439574</v>
      </c>
      <c r="N172" s="94" t="n">
        <v>0.09808728622576217</v>
      </c>
      <c r="O172" s="94" t="n">
        <v>3.155037806439574</v>
      </c>
    </row>
    <row r="173" ht="15" customHeight="1">
      <c r="F173" s="94" t="n">
        <v>0.05950097977851992</v>
      </c>
      <c r="G173" s="94" t="n">
        <v>3.184524141079196</v>
      </c>
      <c r="J173" s="94" t="n">
        <v>0.05950097977851992</v>
      </c>
      <c r="K173" s="94" t="n">
        <v>3.184524141079196</v>
      </c>
      <c r="L173" s="94" t="n">
        <v>0.06508652124835457</v>
      </c>
      <c r="M173" s="94" t="n">
        <v>3.184524141079196</v>
      </c>
      <c r="N173" s="94" t="n">
        <v>0.09788220068446785</v>
      </c>
      <c r="O173" s="94" t="n">
        <v>3.184524141079196</v>
      </c>
    </row>
    <row r="174" ht="15" customHeight="1">
      <c r="F174" s="94" t="n">
        <v>0.05989048132570405</v>
      </c>
      <c r="G174" s="94" t="n">
        <v>3.214010475718819</v>
      </c>
      <c r="J174" s="94" t="n">
        <v>0.05989048132570405</v>
      </c>
      <c r="K174" s="94" t="n">
        <v>3.214010475718819</v>
      </c>
      <c r="L174" s="94" t="n">
        <v>0.06462972688651908</v>
      </c>
      <c r="M174" s="94" t="n">
        <v>3.214010475718819</v>
      </c>
      <c r="N174" s="94" t="n">
        <v>0.09628293776500219</v>
      </c>
      <c r="O174" s="94" t="n">
        <v>3.214010475718819</v>
      </c>
    </row>
    <row r="175" ht="15" customHeight="1">
      <c r="F175" s="94" t="n">
        <v>0.06018088940657567</v>
      </c>
      <c r="G175" s="94" t="n">
        <v>3.243496810358441</v>
      </c>
      <c r="J175" s="94" t="n">
        <v>0.06018088940657567</v>
      </c>
      <c r="K175" s="94" t="n">
        <v>3.243496810358441</v>
      </c>
      <c r="L175" s="94" t="n">
        <v>0.0651418763624098</v>
      </c>
      <c r="M175" s="94" t="n">
        <v>3.243496810358441</v>
      </c>
      <c r="N175" s="94" t="n">
        <v>0.09429162763527664</v>
      </c>
      <c r="O175" s="94" t="n">
        <v>3.243496810358441</v>
      </c>
    </row>
    <row r="176" ht="15" customHeight="1">
      <c r="F176" s="94" t="n">
        <v>0.06002548275022642</v>
      </c>
      <c r="G176" s="94" t="n">
        <v>3.272983144998063</v>
      </c>
      <c r="J176" s="94" t="n">
        <v>0.06002548275022642</v>
      </c>
      <c r="K176" s="94" t="n">
        <v>3.272983144998063</v>
      </c>
      <c r="L176" s="94" t="n">
        <v>0.06395850658802141</v>
      </c>
      <c r="M176" s="94" t="n">
        <v>3.272983144998063</v>
      </c>
      <c r="N176" s="94" t="n">
        <v>0.09679371557852388</v>
      </c>
      <c r="O176" s="94" t="n">
        <v>3.272983144998063</v>
      </c>
    </row>
    <row r="177" ht="15" customHeight="1">
      <c r="F177" s="94" t="n">
        <v>0.05969079502147329</v>
      </c>
      <c r="G177" s="94" t="n">
        <v>3.302469479637685</v>
      </c>
      <c r="J177" s="94" t="n">
        <v>0.05969079502147329</v>
      </c>
      <c r="K177" s="94" t="n">
        <v>3.302469479637685</v>
      </c>
      <c r="L177" s="94" t="n">
        <v>0.06457881794410292</v>
      </c>
      <c r="M177" s="94" t="n">
        <v>3.302469479637685</v>
      </c>
      <c r="N177" s="94" t="n">
        <v>0.09667725859972251</v>
      </c>
      <c r="O177" s="94" t="n">
        <v>3.302469479637685</v>
      </c>
    </row>
    <row r="178" ht="15" customHeight="1">
      <c r="F178" s="94" t="n">
        <v>0.05886771262910157</v>
      </c>
      <c r="G178" s="94" t="n">
        <v>3.331955814277307</v>
      </c>
      <c r="J178" s="94" t="n">
        <v>0.05886771262910157</v>
      </c>
      <c r="K178" s="94" t="n">
        <v>3.331955814277307</v>
      </c>
      <c r="L178" s="94" t="n">
        <v>0.06489651141811777</v>
      </c>
      <c r="M178" s="94" t="n">
        <v>3.331955814277307</v>
      </c>
      <c r="N178" s="94" t="n">
        <v>0.09349453277193362</v>
      </c>
      <c r="O178" s="94" t="n">
        <v>3.331955814277307</v>
      </c>
    </row>
    <row r="179" ht="15" customHeight="1">
      <c r="F179" s="94" t="n">
        <v>0.05921159887117571</v>
      </c>
      <c r="G179" s="94" t="n">
        <v>3.361442148916929</v>
      </c>
      <c r="J179" s="94" t="n">
        <v>0.05921159887117571</v>
      </c>
      <c r="K179" s="94" t="n">
        <v>3.361442148916929</v>
      </c>
      <c r="L179" s="94" t="n">
        <v>0.06319338854259035</v>
      </c>
      <c r="M179" s="94" t="n">
        <v>3.361442148916929</v>
      </c>
      <c r="N179" s="94" t="n">
        <v>0.09324832019443013</v>
      </c>
      <c r="O179" s="94" t="n">
        <v>3.361442148916929</v>
      </c>
    </row>
    <row r="180" ht="15" customHeight="1">
      <c r="F180" s="94" t="n">
        <v>0.0577723182189832</v>
      </c>
      <c r="G180" s="94" t="n">
        <v>3.390928483556551</v>
      </c>
      <c r="J180" s="94" t="n">
        <v>0.0577723182189832</v>
      </c>
      <c r="K180" s="94" t="n">
        <v>3.390928483556551</v>
      </c>
      <c r="L180" s="94" t="n">
        <v>0.06512111213960242</v>
      </c>
      <c r="M180" s="94" t="n">
        <v>3.390928483556551</v>
      </c>
      <c r="N180" s="94" t="n">
        <v>0.09500964780578586</v>
      </c>
      <c r="O180" s="94" t="n">
        <v>3.390928483556551</v>
      </c>
    </row>
    <row r="181" ht="15" customHeight="1">
      <c r="F181" s="94" t="n">
        <v>0.05908552221215675</v>
      </c>
      <c r="G181" s="94" t="n">
        <v>3.420414818196174</v>
      </c>
      <c r="J181" s="94" t="n">
        <v>0.05908552221215675</v>
      </c>
      <c r="K181" s="94" t="n">
        <v>3.420414818196174</v>
      </c>
      <c r="L181" s="94" t="n">
        <v>0.063711134037228</v>
      </c>
      <c r="M181" s="94" t="n">
        <v>3.420414818196174</v>
      </c>
      <c r="N181" s="94" t="n">
        <v>0.09500753482681774</v>
      </c>
      <c r="O181" s="94" t="n">
        <v>3.420414818196174</v>
      </c>
    </row>
    <row r="182" ht="15" customHeight="1">
      <c r="F182" s="94" t="n">
        <v>0.05960548473199603</v>
      </c>
      <c r="G182" s="94" t="n">
        <v>3.449901152835796</v>
      </c>
      <c r="J182" s="94" t="n">
        <v>0.05960548473199603</v>
      </c>
      <c r="K182" s="94" t="n">
        <v>3.449901152835796</v>
      </c>
      <c r="L182" s="94" t="n">
        <v>0.0635335408850641</v>
      </c>
      <c r="M182" s="94" t="n">
        <v>3.449901152835796</v>
      </c>
      <c r="N182" s="94" t="n">
        <v>0.09460309058392286</v>
      </c>
      <c r="O182" s="94" t="n">
        <v>3.449901152835796</v>
      </c>
    </row>
    <row r="183" ht="15" customHeight="1">
      <c r="F183" s="94" t="n">
        <v>0.0593135094720579</v>
      </c>
      <c r="G183" s="94" t="n">
        <v>3.479387487475418</v>
      </c>
      <c r="J183" s="94" t="n">
        <v>0.0593135094720579</v>
      </c>
      <c r="K183" s="94" t="n">
        <v>3.479387487475418</v>
      </c>
      <c r="L183" s="94" t="n">
        <v>0.06511050167161322</v>
      </c>
      <c r="M183" s="94" t="n">
        <v>3.479387487475418</v>
      </c>
      <c r="N183" s="94" t="n">
        <v>0.09170497260533048</v>
      </c>
      <c r="O183" s="94" t="n">
        <v>3.479387487475418</v>
      </c>
    </row>
    <row r="184" ht="15" customHeight="1">
      <c r="F184" s="94" t="n">
        <v>0.05789017686556511</v>
      </c>
      <c r="G184" s="94" t="n">
        <v>3.50887382211504</v>
      </c>
      <c r="J184" s="94" t="n">
        <v>0.05789017686556511</v>
      </c>
      <c r="K184" s="94" t="n">
        <v>3.50887382211504</v>
      </c>
      <c r="L184" s="94" t="n">
        <v>0.06490538276759114</v>
      </c>
      <c r="M184" s="94" t="n">
        <v>3.50887382211504</v>
      </c>
      <c r="N184" s="94" t="n">
        <v>0.09175721240462048</v>
      </c>
      <c r="O184" s="94" t="n">
        <v>3.50887382211504</v>
      </c>
    </row>
    <row r="185" ht="15" customHeight="1">
      <c r="F185" s="94" t="n">
        <v>0.05844181483527317</v>
      </c>
      <c r="G185" s="94" t="n">
        <v>3.538360156754663</v>
      </c>
      <c r="J185" s="94" t="n">
        <v>0.05844181483527317</v>
      </c>
      <c r="K185" s="94" t="n">
        <v>3.538360156754663</v>
      </c>
      <c r="L185" s="94" t="n">
        <v>0.06381834256096229</v>
      </c>
      <c r="M185" s="94" t="n">
        <v>3.538360156754663</v>
      </c>
      <c r="N185" s="94" t="n">
        <v>0.09359224643443602</v>
      </c>
      <c r="O185" s="94" t="n">
        <v>3.538360156754663</v>
      </c>
    </row>
    <row r="186" ht="15" customHeight="1">
      <c r="F186" s="94" t="n">
        <v>0.05800122847097253</v>
      </c>
      <c r="G186" s="94" t="n">
        <v>3.567846491394285</v>
      </c>
      <c r="J186" s="94" t="n">
        <v>0.05800122847097253</v>
      </c>
      <c r="K186" s="94" t="n">
        <v>3.567846491394285</v>
      </c>
      <c r="L186" s="94" t="n">
        <v>0.06294919352362074</v>
      </c>
      <c r="M186" s="94" t="n">
        <v>3.567846491394285</v>
      </c>
      <c r="N186" s="94" t="n">
        <v>0.09351944892335734</v>
      </c>
      <c r="O186" s="94" t="n">
        <v>3.567846491394285</v>
      </c>
    </row>
    <row r="187" ht="15" customHeight="1">
      <c r="F187" s="94" t="n">
        <v>0.05850072661415186</v>
      </c>
      <c r="G187" s="94" t="n">
        <v>3.597332826033907</v>
      </c>
      <c r="J187" s="94" t="n">
        <v>0.05850072661415186</v>
      </c>
      <c r="K187" s="94" t="n">
        <v>3.597332826033907</v>
      </c>
      <c r="L187" s="94" t="n">
        <v>0.06366027109800643</v>
      </c>
      <c r="M187" s="94" t="n">
        <v>3.597332826033907</v>
      </c>
      <c r="N187" s="94" t="n">
        <v>0.09042441636892204</v>
      </c>
      <c r="O187" s="94" t="n">
        <v>3.597332826033907</v>
      </c>
    </row>
    <row r="188" ht="15" customHeight="1">
      <c r="F188" s="94" t="n">
        <v>0.05691486120021079</v>
      </c>
      <c r="G188" s="94" t="n">
        <v>3.626819160673529</v>
      </c>
      <c r="J188" s="94" t="n">
        <v>0.05691486120021079</v>
      </c>
      <c r="K188" s="94" t="n">
        <v>3.626819160673529</v>
      </c>
      <c r="L188" s="94" t="n">
        <v>0.06482006185951319</v>
      </c>
      <c r="M188" s="94" t="n">
        <v>3.626819160673529</v>
      </c>
      <c r="N188" s="94" t="n">
        <v>0.08922548562067646</v>
      </c>
      <c r="O188" s="94" t="n">
        <v>3.626819160673529</v>
      </c>
    </row>
    <row r="189" ht="15" customHeight="1">
      <c r="F189" s="94" t="n">
        <v>0.05713509108287182</v>
      </c>
      <c r="G189" s="94" t="n">
        <v>3.656305495313152</v>
      </c>
      <c r="J189" s="94" t="n">
        <v>0.05713509108287182</v>
      </c>
      <c r="K189" s="94" t="n">
        <v>3.656305495313152</v>
      </c>
      <c r="L189" s="94" t="n">
        <v>0.06427197030736043</v>
      </c>
      <c r="M189" s="94" t="n">
        <v>3.656305495313152</v>
      </c>
      <c r="N189" s="94" t="n">
        <v>0.092139552974525</v>
      </c>
      <c r="O189" s="94" t="n">
        <v>3.656305495313152</v>
      </c>
    </row>
    <row r="190" ht="15" customHeight="1">
      <c r="F190" s="94" t="n">
        <v>0.05871689396791911</v>
      </c>
      <c r="G190" s="94" t="n">
        <v>3.685791829952774</v>
      </c>
      <c r="J190" s="94" t="n">
        <v>0.05871689396791911</v>
      </c>
      <c r="K190" s="94" t="n">
        <v>3.685791829952774</v>
      </c>
      <c r="L190" s="94" t="n">
        <v>0.06256643634391255</v>
      </c>
      <c r="M190" s="94" t="n">
        <v>3.685791829952774</v>
      </c>
      <c r="N190" s="94" t="n">
        <v>0.08897584442117409</v>
      </c>
      <c r="O190" s="94" t="n">
        <v>3.685791829952774</v>
      </c>
    </row>
    <row r="191" ht="15" customHeight="1">
      <c r="F191" s="94" t="n">
        <v>0.05806604272800035</v>
      </c>
      <c r="G191" s="94" t="n">
        <v>3.715278164592396</v>
      </c>
      <c r="J191" s="94" t="n">
        <v>0.05806604272800035</v>
      </c>
      <c r="K191" s="94" t="n">
        <v>3.715278164592396</v>
      </c>
      <c r="L191" s="94" t="n">
        <v>0.06347098846212404</v>
      </c>
      <c r="M191" s="94" t="n">
        <v>3.715278164592396</v>
      </c>
      <c r="N191" s="94" t="n">
        <v>0.08809484913936406</v>
      </c>
      <c r="O191" s="94" t="n">
        <v>3.715278164592396</v>
      </c>
    </row>
    <row r="192" ht="15" customHeight="1">
      <c r="F192" s="94" t="n">
        <v>0.05764590409776118</v>
      </c>
      <c r="G192" s="94" t="n">
        <v>3.744764499232018</v>
      </c>
      <c r="J192" s="94" t="n">
        <v>0.05764590409776118</v>
      </c>
      <c r="K192" s="94" t="n">
        <v>3.744764499232018</v>
      </c>
      <c r="L192" s="94" t="n">
        <v>0.06476612003692131</v>
      </c>
      <c r="M192" s="94" t="n">
        <v>3.744764499232018</v>
      </c>
      <c r="N192" s="94" t="n">
        <v>0.08898988202383466</v>
      </c>
      <c r="O192" s="94" t="n">
        <v>3.744764499232018</v>
      </c>
    </row>
    <row r="193" ht="15" customHeight="1">
      <c r="F193" s="94" t="n">
        <v>0.05707380442638062</v>
      </c>
      <c r="G193" s="94" t="n">
        <v>3.77425083387164</v>
      </c>
      <c r="J193" s="94" t="n">
        <v>0.05707380442638062</v>
      </c>
      <c r="K193" s="94" t="n">
        <v>3.77425083387164</v>
      </c>
      <c r="L193" s="94" t="n">
        <v>0.06402224209064157</v>
      </c>
      <c r="M193" s="94" t="n">
        <v>3.77425083387164</v>
      </c>
      <c r="N193" s="94" t="n">
        <v>0.0886784727766461</v>
      </c>
      <c r="O193" s="94" t="n">
        <v>3.77425083387164</v>
      </c>
    </row>
    <row r="194" ht="15" customHeight="1">
      <c r="F194" s="94" t="n">
        <v>0.0575607318750069</v>
      </c>
      <c r="G194" s="94" t="n">
        <v>3.803737168511262</v>
      </c>
      <c r="J194" s="94" t="n">
        <v>0.0575607318750069</v>
      </c>
      <c r="K194" s="94" t="n">
        <v>3.803737168511262</v>
      </c>
      <c r="L194" s="94" t="n">
        <v>0.0633048700300699</v>
      </c>
      <c r="M194" s="94" t="n">
        <v>3.803737168511262</v>
      </c>
      <c r="N194" s="94" t="n">
        <v>0.08753618650313144</v>
      </c>
      <c r="O194" s="94" t="n">
        <v>3.803737168511262</v>
      </c>
    </row>
    <row r="195" ht="15" customHeight="1">
      <c r="F195" s="94" t="n">
        <v>0.05712143894854396</v>
      </c>
      <c r="G195" s="94" t="n">
        <v>3.833223503150884</v>
      </c>
      <c r="J195" s="94" t="n">
        <v>0.05712143894854396</v>
      </c>
      <c r="K195" s="94" t="n">
        <v>3.833223503150884</v>
      </c>
      <c r="L195" s="94" t="n">
        <v>0.06379589656461286</v>
      </c>
      <c r="M195" s="94" t="n">
        <v>3.833223503150884</v>
      </c>
      <c r="N195" s="94" t="n">
        <v>0.0866659261619859</v>
      </c>
      <c r="O195" s="94" t="n">
        <v>3.833223503150884</v>
      </c>
    </row>
    <row r="196" ht="15" customHeight="1">
      <c r="F196" s="94" t="n">
        <v>0.0570063845464924</v>
      </c>
      <c r="G196" s="94" t="n">
        <v>3.862709837790506</v>
      </c>
      <c r="J196" s="94" t="n">
        <v>0.0570063845464924</v>
      </c>
      <c r="K196" s="94" t="n">
        <v>3.862709837790506</v>
      </c>
      <c r="L196" s="94" t="n">
        <v>0.06285390227822793</v>
      </c>
      <c r="M196" s="94" t="n">
        <v>3.862709837790506</v>
      </c>
      <c r="N196" s="94" t="n">
        <v>0.08921328813994887</v>
      </c>
      <c r="O196" s="94" t="n">
        <v>3.862709837790506</v>
      </c>
    </row>
    <row r="197" ht="15" customHeight="1">
      <c r="F197" s="94" t="n">
        <v>0.05645629712303888</v>
      </c>
      <c r="G197" s="94" t="n">
        <v>3.892196172430129</v>
      </c>
      <c r="J197" s="94" t="n">
        <v>0.05645629712303888</v>
      </c>
      <c r="K197" s="94" t="n">
        <v>3.892196172430129</v>
      </c>
      <c r="L197" s="94" t="n">
        <v>0.06466484840769682</v>
      </c>
      <c r="M197" s="94" t="n">
        <v>3.892196172430129</v>
      </c>
      <c r="N197" s="94" t="n">
        <v>0.08760902549645085</v>
      </c>
      <c r="O197" s="94" t="n">
        <v>3.892196172430129</v>
      </c>
    </row>
    <row r="198" ht="15" customHeight="1">
      <c r="F198" s="94" t="n">
        <v>0.05713807740309054</v>
      </c>
      <c r="G198" s="94" t="n">
        <v>3.921682507069751</v>
      </c>
      <c r="J198" s="94" t="n">
        <v>0.05713807740309054</v>
      </c>
      <c r="K198" s="94" t="n">
        <v>3.921682507069751</v>
      </c>
      <c r="L198" s="94" t="n">
        <v>0.06276266996622978</v>
      </c>
      <c r="M198" s="94" t="n">
        <v>3.921682507069751</v>
      </c>
      <c r="N198" s="94" t="n">
        <v>0.08599395773090832</v>
      </c>
      <c r="O198" s="94" t="n">
        <v>3.921682507069751</v>
      </c>
    </row>
    <row r="199" ht="15" customHeight="1">
      <c r="F199" s="94" t="n">
        <v>0.05735520079607346</v>
      </c>
      <c r="G199" s="94" t="n">
        <v>3.951168841709373</v>
      </c>
      <c r="J199" s="94" t="n">
        <v>0.05735520079607346</v>
      </c>
      <c r="K199" s="94" t="n">
        <v>3.951168841709373</v>
      </c>
      <c r="L199" s="94" t="n">
        <v>0.0646351291204236</v>
      </c>
      <c r="M199" s="94" t="n">
        <v>3.951168841709373</v>
      </c>
      <c r="N199" s="94" t="n">
        <v>0.0871602846972731</v>
      </c>
      <c r="O199" s="94" t="n">
        <v>3.951168841709373</v>
      </c>
    </row>
    <row r="200" ht="15" customHeight="1">
      <c r="F200" s="94" t="n">
        <v>0.0561707704506843</v>
      </c>
      <c r="G200" s="94" t="n">
        <v>3.980655176348995</v>
      </c>
      <c r="J200" s="94" t="n">
        <v>0.0561707704506843</v>
      </c>
      <c r="K200" s="94" t="n">
        <v>3.980655176348995</v>
      </c>
      <c r="L200" s="94" t="n">
        <v>0.06238267914915462</v>
      </c>
      <c r="M200" s="94" t="n">
        <v>3.980655176348995</v>
      </c>
      <c r="N200" s="94" t="n">
        <v>0.08750706514904232</v>
      </c>
      <c r="O200" s="94" t="n">
        <v>3.980655176348995</v>
      </c>
    </row>
    <row r="201" ht="15" customHeight="1">
      <c r="F201" s="94" t="n">
        <v>0.05614074928552559</v>
      </c>
      <c r="G201" s="94" t="n">
        <v>4.010141510988618</v>
      </c>
      <c r="J201" s="94" t="n">
        <v>0.05614074928552559</v>
      </c>
      <c r="K201" s="94" t="n">
        <v>4.010141510988618</v>
      </c>
      <c r="L201" s="94" t="n">
        <v>0.06418427244964819</v>
      </c>
      <c r="M201" s="94" t="n">
        <v>4.010141510988618</v>
      </c>
      <c r="N201" s="94" t="n">
        <v>0.08522997020059263</v>
      </c>
      <c r="O201" s="94" t="n">
        <v>4.010141510988618</v>
      </c>
    </row>
    <row r="202" ht="15" customHeight="1">
      <c r="F202" s="94" t="n">
        <v>0.05602048376739103</v>
      </c>
      <c r="G202" s="94" t="n">
        <v>4.03962784562824</v>
      </c>
      <c r="J202" s="94" t="n">
        <v>0.05602048376739103</v>
      </c>
      <c r="K202" s="94" t="n">
        <v>4.03962784562824</v>
      </c>
      <c r="L202" s="94" t="n">
        <v>0.06311806222443443</v>
      </c>
      <c r="M202" s="94" t="n">
        <v>4.03962784562824</v>
      </c>
      <c r="N202" s="94" t="n">
        <v>0.08473988579129245</v>
      </c>
      <c r="O202" s="94" t="n">
        <v>4.03962784562824</v>
      </c>
    </row>
    <row r="203" ht="15" customHeight="1">
      <c r="F203" s="94" t="n">
        <v>0.05547467099947056</v>
      </c>
      <c r="G203" s="94" t="n">
        <v>4.069114180267862</v>
      </c>
      <c r="J203" s="94" t="n">
        <v>0.05547467099947056</v>
      </c>
      <c r="K203" s="94" t="n">
        <v>4.069114180267862</v>
      </c>
      <c r="L203" s="94" t="n">
        <v>0.06207082053588988</v>
      </c>
      <c r="M203" s="94" t="n">
        <v>4.069114180267862</v>
      </c>
      <c r="N203" s="94" t="n">
        <v>0.08591471453627024</v>
      </c>
      <c r="O203" s="94" t="n">
        <v>4.069114180267862</v>
      </c>
    </row>
    <row r="204" ht="15" customHeight="1">
      <c r="F204" s="94" t="n">
        <v>0.05576198932923959</v>
      </c>
      <c r="G204" s="94" t="n">
        <v>4.098600514907484</v>
      </c>
      <c r="J204" s="94" t="n">
        <v>0.05576198932923959</v>
      </c>
      <c r="K204" s="94" t="n">
        <v>4.098600514907484</v>
      </c>
      <c r="L204" s="94" t="n">
        <v>0.06346730734922258</v>
      </c>
      <c r="M204" s="94" t="n">
        <v>4.098600514907484</v>
      </c>
      <c r="N204" s="94" t="n">
        <v>0.08439041002204266</v>
      </c>
      <c r="O204" s="94" t="n">
        <v>4.098600514907484</v>
      </c>
    </row>
    <row r="205" ht="15" customHeight="1">
      <c r="F205" s="94" t="n">
        <v>0.05552326715815076</v>
      </c>
      <c r="G205" s="94" t="n">
        <v>4.128086849547106</v>
      </c>
      <c r="J205" s="94" t="n">
        <v>0.05552326715815076</v>
      </c>
      <c r="K205" s="94" t="n">
        <v>4.128086849547106</v>
      </c>
      <c r="L205" s="94" t="n">
        <v>0.06259432190953061</v>
      </c>
      <c r="M205" s="94" t="n">
        <v>4.128086849547106</v>
      </c>
      <c r="N205" s="94" t="n">
        <v>0.0839986695933322</v>
      </c>
      <c r="O205" s="94" t="n">
        <v>4.128086849547106</v>
      </c>
    </row>
    <row r="206" ht="15" customHeight="1">
      <c r="F206" s="94" t="n">
        <v>0.05595203559615281</v>
      </c>
      <c r="G206" s="94" t="n">
        <v>4.157573184186728</v>
      </c>
      <c r="J206" s="94" t="n">
        <v>0.05595203559615281</v>
      </c>
      <c r="K206" s="94" t="n">
        <v>4.157573184186728</v>
      </c>
      <c r="L206" s="94" t="n">
        <v>0.06268504703752104</v>
      </c>
      <c r="M206" s="94" t="n">
        <v>4.157573184186728</v>
      </c>
      <c r="N206" s="94" t="n">
        <v>0.08326447038810399</v>
      </c>
      <c r="O206" s="94" t="n">
        <v>4.157573184186728</v>
      </c>
    </row>
    <row r="207" ht="15" customHeight="1">
      <c r="F207" s="94" t="n">
        <v>0.05588922197444583</v>
      </c>
      <c r="G207" s="94" t="n">
        <v>4.18705951882635</v>
      </c>
      <c r="J207" s="94" t="n">
        <v>0.05588922197444583</v>
      </c>
      <c r="K207" s="94" t="n">
        <v>4.18705951882635</v>
      </c>
      <c r="L207" s="94" t="n">
        <v>0.06340011117699308</v>
      </c>
      <c r="M207" s="94" t="n">
        <v>4.18705951882635</v>
      </c>
      <c r="N207" s="94" t="n">
        <v>0.0837162080773219</v>
      </c>
      <c r="O207" s="94" t="n">
        <v>4.18705951882635</v>
      </c>
    </row>
    <row r="208" ht="15" customHeight="1">
      <c r="F208" s="94" t="n">
        <v>0.05609695453879038</v>
      </c>
      <c r="G208" s="94" t="n">
        <v>4.216545853465973</v>
      </c>
      <c r="J208" s="94" t="n">
        <v>0.05609695453879038</v>
      </c>
      <c r="K208" s="94" t="n">
        <v>4.216545853465973</v>
      </c>
      <c r="L208" s="94" t="n">
        <v>0.06289339654425277</v>
      </c>
      <c r="M208" s="94" t="n">
        <v>4.216545853465973</v>
      </c>
      <c r="N208" s="94" t="n">
        <v>0.084503577074765</v>
      </c>
      <c r="O208" s="94" t="n">
        <v>4.216545853465973</v>
      </c>
    </row>
    <row r="209" ht="15" customHeight="1">
      <c r="F209" s="94" t="n">
        <v>0.05595933903634363</v>
      </c>
      <c r="G209" s="94" t="n">
        <v>4.246032188105595</v>
      </c>
      <c r="J209" s="94" t="n">
        <v>0.05595933903634363</v>
      </c>
      <c r="K209" s="94" t="n">
        <v>4.246032188105595</v>
      </c>
      <c r="L209" s="94" t="n">
        <v>0.06376078324201737</v>
      </c>
      <c r="M209" s="94" t="n">
        <v>4.246032188105595</v>
      </c>
      <c r="N209" s="94" t="n">
        <v>0.08305954104708206</v>
      </c>
      <c r="O209" s="94" t="n">
        <v>4.246032188105595</v>
      </c>
    </row>
    <row r="210" ht="15" customHeight="1">
      <c r="F210" s="94" t="n">
        <v>0.05665469958397482</v>
      </c>
      <c r="G210" s="94" t="n">
        <v>4.275518522745217</v>
      </c>
      <c r="J210" s="94" t="n">
        <v>0.05665469958397482</v>
      </c>
      <c r="K210" s="94" t="n">
        <v>4.275518522745217</v>
      </c>
      <c r="L210" s="94" t="n">
        <v>0.06256369290735393</v>
      </c>
      <c r="M210" s="94" t="n">
        <v>4.275518522745217</v>
      </c>
      <c r="N210" s="94" t="n">
        <v>0.08172368438880612</v>
      </c>
      <c r="O210" s="94" t="n">
        <v>4.275518522745217</v>
      </c>
    </row>
    <row r="211" ht="15" customHeight="1">
      <c r="F211" s="94" t="n">
        <v>0.05544372231046815</v>
      </c>
      <c r="G211" s="94" t="n">
        <v>4.30500485738484</v>
      </c>
      <c r="J211" s="94" t="n">
        <v>0.05544372231046815</v>
      </c>
      <c r="K211" s="94" t="n">
        <v>4.30500485738484</v>
      </c>
      <c r="L211" s="94" t="n">
        <v>0.06426945166049124</v>
      </c>
      <c r="M211" s="94" t="n">
        <v>4.30500485738484</v>
      </c>
      <c r="N211" s="94" t="n">
        <v>0.08337995084077041</v>
      </c>
      <c r="O211" s="94" t="n">
        <v>4.30500485738484</v>
      </c>
    </row>
    <row r="212" ht="15" customHeight="1">
      <c r="F212" s="94" t="n">
        <v>0.05566617742223056</v>
      </c>
      <c r="G212" s="94" t="n">
        <v>4.334491192024462</v>
      </c>
      <c r="J212" s="94" t="n">
        <v>0.05566617742223056</v>
      </c>
      <c r="K212" s="94" t="n">
        <v>4.334491192024462</v>
      </c>
      <c r="L212" s="94" t="n">
        <v>0.06414262359212024</v>
      </c>
      <c r="M212" s="94" t="n">
        <v>4.334491192024462</v>
      </c>
      <c r="N212" s="94" t="n">
        <v>0.08282268365330535</v>
      </c>
      <c r="O212" s="94" t="n">
        <v>4.334491192024462</v>
      </c>
    </row>
    <row r="213" ht="15" customHeight="1">
      <c r="F213" s="94" t="n">
        <v>0.05538061088616237</v>
      </c>
      <c r="G213" s="94" t="n">
        <v>4.363977526664084</v>
      </c>
      <c r="J213" s="94" t="n">
        <v>0.05538061088616237</v>
      </c>
      <c r="K213" s="94" t="n">
        <v>4.363977526664084</v>
      </c>
      <c r="L213" s="94" t="n">
        <v>0.06341494346226781</v>
      </c>
      <c r="M213" s="94" t="n">
        <v>4.363977526664084</v>
      </c>
      <c r="N213" s="94" t="n">
        <v>0.08119989769074187</v>
      </c>
      <c r="O213" s="94" t="n">
        <v>4.363977526664084</v>
      </c>
    </row>
    <row r="214" ht="15" customHeight="1">
      <c r="F214" s="94" t="n">
        <v>0.05457348743064105</v>
      </c>
      <c r="G214" s="94" t="n">
        <v>4.393463861303706</v>
      </c>
      <c r="J214" s="94" t="n">
        <v>0.05457348743064105</v>
      </c>
      <c r="K214" s="94" t="n">
        <v>4.393463861303706</v>
      </c>
      <c r="L214" s="94" t="n">
        <v>0.06412529797921659</v>
      </c>
      <c r="M214" s="94" t="n">
        <v>4.393463861303706</v>
      </c>
      <c r="N214" s="94" t="n">
        <v>0.0813723775552638</v>
      </c>
      <c r="O214" s="94" t="n">
        <v>4.393463861303706</v>
      </c>
    </row>
    <row r="215" ht="15" customHeight="1">
      <c r="F215" s="94" t="n">
        <v>0.05473005259184738</v>
      </c>
      <c r="G215" s="94" t="n">
        <v>4.422950195943328</v>
      </c>
      <c r="J215" s="94" t="n">
        <v>0.05473005259184738</v>
      </c>
      <c r="K215" s="94" t="n">
        <v>4.422950195943328</v>
      </c>
      <c r="L215" s="94" t="n">
        <v>0.06326891807881613</v>
      </c>
      <c r="M215" s="94" t="n">
        <v>4.422950195943328</v>
      </c>
      <c r="N215" s="94" t="n">
        <v>0.08239138005086567</v>
      </c>
      <c r="O215" s="94" t="n">
        <v>4.422950195943328</v>
      </c>
    </row>
    <row r="216" ht="15" customHeight="1">
      <c r="F216" s="94" t="n">
        <v>0.05475816181862621</v>
      </c>
      <c r="G216" s="94" t="n">
        <v>4.452436530582951</v>
      </c>
      <c r="J216" s="94" t="n">
        <v>0.05475816181862621</v>
      </c>
      <c r="K216" s="94" t="n">
        <v>4.452436530582951</v>
      </c>
      <c r="L216" s="94" t="n">
        <v>0.06292746959233177</v>
      </c>
      <c r="M216" s="94" t="n">
        <v>4.452436530582951</v>
      </c>
      <c r="N216" s="94" t="n">
        <v>0.08306786613913551</v>
      </c>
      <c r="O216" s="94" t="n">
        <v>4.452436530582951</v>
      </c>
    </row>
    <row r="217" ht="15" customHeight="1">
      <c r="F217" s="94" t="n">
        <v>0.0558729914188147</v>
      </c>
      <c r="G217" s="94" t="n">
        <v>4.481922865222573</v>
      </c>
      <c r="J217" s="94" t="n">
        <v>0.0558729914188147</v>
      </c>
      <c r="K217" s="94" t="n">
        <v>4.481922865222573</v>
      </c>
      <c r="L217" s="94" t="n">
        <v>0.06250898450087855</v>
      </c>
      <c r="M217" s="94" t="n">
        <v>4.481922865222573</v>
      </c>
      <c r="N217" s="94" t="n">
        <v>0.08258862943799913</v>
      </c>
      <c r="O217" s="94" t="n">
        <v>4.481922865222573</v>
      </c>
    </row>
    <row r="218" ht="15" customHeight="1">
      <c r="F218" s="94" t="n">
        <v>0.0544969099431217</v>
      </c>
      <c r="G218" s="94" t="n">
        <v>4.511409199862195</v>
      </c>
      <c r="J218" s="94" t="n">
        <v>0.0544969099431217</v>
      </c>
      <c r="K218" s="94" t="n">
        <v>4.511409199862195</v>
      </c>
      <c r="L218" s="94" t="n">
        <v>0.06234898380656032</v>
      </c>
      <c r="M218" s="94" t="n">
        <v>4.511409199862195</v>
      </c>
      <c r="N218" s="94" t="n">
        <v>0.08184970496683704</v>
      </c>
      <c r="O218" s="94" t="n">
        <v>4.511409199862195</v>
      </c>
    </row>
    <row r="219" ht="15" customHeight="1">
      <c r="F219" s="94" t="n">
        <v>0.05497324213966141</v>
      </c>
      <c r="G219" s="94" t="n">
        <v>4.540895534501817</v>
      </c>
      <c r="J219" s="94" t="n">
        <v>0.05497324213966141</v>
      </c>
      <c r="K219" s="94" t="n">
        <v>4.540895534501817</v>
      </c>
      <c r="L219" s="94" t="n">
        <v>0.06231631307555635</v>
      </c>
      <c r="M219" s="94" t="n">
        <v>4.540895534501817</v>
      </c>
      <c r="N219" s="94" t="n">
        <v>0.08105434801699558</v>
      </c>
      <c r="O219" s="94" t="n">
        <v>4.540895534501817</v>
      </c>
    </row>
    <row r="220" ht="15" customHeight="1">
      <c r="F220" s="94" t="n">
        <v>0.05437340373398646</v>
      </c>
      <c r="G220" s="94" t="n">
        <v>4.570381869141439</v>
      </c>
      <c r="J220" s="94" t="n">
        <v>0.05437340373398646</v>
      </c>
      <c r="K220" s="94" t="n">
        <v>4.570381869141439</v>
      </c>
      <c r="L220" s="94" t="n">
        <v>0.06209424301851912</v>
      </c>
      <c r="M220" s="94" t="n">
        <v>4.570381869141439</v>
      </c>
      <c r="N220" s="94" t="n">
        <v>0.07997004947987815</v>
      </c>
      <c r="O220" s="94" t="n">
        <v>4.570381869141439</v>
      </c>
    </row>
    <row r="221" ht="15" customHeight="1">
      <c r="F221" s="94" t="n">
        <v>0.0549015251661891</v>
      </c>
      <c r="G221" s="94" t="n">
        <v>4.599868203781061</v>
      </c>
      <c r="J221" s="94" t="n">
        <v>0.0549015251661891</v>
      </c>
      <c r="K221" s="94" t="n">
        <v>4.599868203781061</v>
      </c>
      <c r="L221" s="94" t="n">
        <v>0.0621910731065392</v>
      </c>
      <c r="M221" s="94" t="n">
        <v>4.599868203781061</v>
      </c>
      <c r="N221" s="94" t="n">
        <v>0.07995429392594409</v>
      </c>
      <c r="O221" s="94" t="n">
        <v>4.599868203781061</v>
      </c>
    </row>
    <row r="222" ht="15" customHeight="1">
      <c r="F222" s="94" t="n">
        <v>0.05503657477529539</v>
      </c>
      <c r="G222" s="94" t="n">
        <v>4.629354538420683</v>
      </c>
      <c r="J222" s="94" t="n">
        <v>0.05503657477529539</v>
      </c>
      <c r="K222" s="94" t="n">
        <v>4.629354538420683</v>
      </c>
      <c r="L222" s="94" t="n">
        <v>0.06283929493223367</v>
      </c>
      <c r="M222" s="94" t="n">
        <v>4.629354538420683</v>
      </c>
      <c r="N222" s="94" t="n">
        <v>0.08080729551239206</v>
      </c>
      <c r="O222" s="94" t="n">
        <v>4.629354538420683</v>
      </c>
    </row>
    <row r="223" ht="15" customHeight="1">
      <c r="F223" s="94" t="n">
        <v>0.05462081421432679</v>
      </c>
      <c r="G223" s="94" t="n">
        <v>4.658840873060305</v>
      </c>
      <c r="J223" s="94" t="n">
        <v>0.05462081421432679</v>
      </c>
      <c r="K223" s="94" t="n">
        <v>4.658840873060305</v>
      </c>
      <c r="L223" s="94" t="n">
        <v>0.06319688994756137</v>
      </c>
      <c r="M223" s="94" t="n">
        <v>4.658840873060305</v>
      </c>
      <c r="N223" s="94" t="n">
        <v>0.08009152106815522</v>
      </c>
      <c r="O223" s="94" t="n">
        <v>4.658840873060305</v>
      </c>
    </row>
    <row r="224" ht="15" customHeight="1">
      <c r="F224" s="94" t="n">
        <v>0.05394233337986754</v>
      </c>
      <c r="G224" s="94" t="n">
        <v>4.688327207699928</v>
      </c>
      <c r="J224" s="94" t="n">
        <v>0.05394233337986754</v>
      </c>
      <c r="K224" s="94" t="n">
        <v>4.688327207699928</v>
      </c>
      <c r="L224" s="94" t="n">
        <v>0.06180212044706446</v>
      </c>
      <c r="M224" s="94" t="n">
        <v>4.688327207699928</v>
      </c>
      <c r="N224" s="94" t="n">
        <v>0.07980163561546985</v>
      </c>
      <c r="O224" s="94" t="n">
        <v>4.688327207699928</v>
      </c>
    </row>
    <row r="225" ht="15" customHeight="1">
      <c r="F225" s="94" t="n">
        <v>0.053698116360177</v>
      </c>
      <c r="G225" s="94" t="n">
        <v>4.71781354233955</v>
      </c>
      <c r="J225" s="94" t="n">
        <v>0.053698116360177</v>
      </c>
      <c r="K225" s="94" t="n">
        <v>4.71781354233955</v>
      </c>
      <c r="L225" s="94" t="n">
        <v>0.06101040280600675</v>
      </c>
      <c r="M225" s="94" t="n">
        <v>4.71781354233955</v>
      </c>
      <c r="N225" s="94" t="n">
        <v>0.07989593108357311</v>
      </c>
      <c r="O225" s="94" t="n">
        <v>4.71781354233955</v>
      </c>
    </row>
    <row r="226" ht="15" customHeight="1">
      <c r="F226" s="94" t="n">
        <v>0.05389033624826953</v>
      </c>
      <c r="G226" s="94" t="n">
        <v>4.747299876979172</v>
      </c>
      <c r="J226" s="94" t="n">
        <v>0.05389033624826953</v>
      </c>
      <c r="K226" s="94" t="n">
        <v>4.747299876979172</v>
      </c>
      <c r="L226" s="94" t="n">
        <v>0.06159401700541599</v>
      </c>
      <c r="M226" s="94" t="n">
        <v>4.747299876979172</v>
      </c>
      <c r="N226" s="94" t="n">
        <v>0.0811052487637811</v>
      </c>
      <c r="O226" s="94" t="n">
        <v>4.747299876979172</v>
      </c>
    </row>
    <row r="227" ht="15" customHeight="1">
      <c r="F227" s="94" t="n">
        <v>0.0540156774200601</v>
      </c>
      <c r="G227" s="94" t="n">
        <v>4.776786211618794</v>
      </c>
      <c r="J227" s="94" t="n">
        <v>0.0540156774200601</v>
      </c>
      <c r="K227" s="94" t="n">
        <v>4.776786211618794</v>
      </c>
      <c r="L227" s="94" t="n">
        <v>0.06302372279754764</v>
      </c>
      <c r="M227" s="94" t="n">
        <v>4.776786211618794</v>
      </c>
      <c r="N227" s="94" t="n">
        <v>0.07992681824444389</v>
      </c>
      <c r="O227" s="94" t="n">
        <v>4.776786211618794</v>
      </c>
    </row>
    <row r="228" ht="15" customHeight="1">
      <c r="F228" s="94" t="n">
        <v>0.05291257886912297</v>
      </c>
      <c r="G228" s="94" t="n">
        <v>4.806272546258417</v>
      </c>
      <c r="J228" s="94" t="n">
        <v>0.05291257886912297</v>
      </c>
      <c r="K228" s="94" t="n">
        <v>4.806272546258417</v>
      </c>
      <c r="L228" s="94" t="n">
        <v>0.06278962288482204</v>
      </c>
      <c r="M228" s="94" t="n">
        <v>4.806272546258417</v>
      </c>
      <c r="N228" s="94" t="n">
        <v>0.08067378525973028</v>
      </c>
      <c r="O228" s="94" t="n">
        <v>4.806272546258417</v>
      </c>
    </row>
    <row r="229" ht="15" customHeight="1">
      <c r="F229" s="94" t="n">
        <v>0.05305678907515313</v>
      </c>
      <c r="G229" s="94" t="n">
        <v>4.835758880898039</v>
      </c>
      <c r="J229" s="94" t="n">
        <v>0.05305678907515313</v>
      </c>
      <c r="K229" s="94" t="n">
        <v>4.835758880898039</v>
      </c>
      <c r="L229" s="94" t="n">
        <v>0.06232601370658952</v>
      </c>
      <c r="M229" s="94" t="n">
        <v>4.835758880898039</v>
      </c>
      <c r="N229" s="94" t="n">
        <v>0.08048427072896318</v>
      </c>
      <c r="O229" s="94" t="n">
        <v>4.835758880898039</v>
      </c>
    </row>
    <row r="230" ht="15" customHeight="1">
      <c r="F230" s="94" t="n">
        <v>0.0542486365439917</v>
      </c>
      <c r="G230" s="94" t="n">
        <v>4.865245215537661</v>
      </c>
      <c r="J230" s="94" t="n">
        <v>0.0542486365439917</v>
      </c>
      <c r="K230" s="94" t="n">
        <v>4.865245215537661</v>
      </c>
      <c r="L230" s="94" t="n">
        <v>0.06097674955041013</v>
      </c>
      <c r="M230" s="94" t="n">
        <v>4.865245215537661</v>
      </c>
      <c r="N230" s="94" t="n">
        <v>0.07944955647181921</v>
      </c>
      <c r="O230" s="94" t="n">
        <v>4.865245215537661</v>
      </c>
    </row>
    <row r="231" ht="15" customHeight="1">
      <c r="F231" s="94" t="n">
        <v>0.05305247090994499</v>
      </c>
      <c r="G231" s="94" t="n">
        <v>4.894731550177283</v>
      </c>
      <c r="J231" s="94" t="n">
        <v>0.05305247090994499</v>
      </c>
      <c r="K231" s="94" t="n">
        <v>4.894731550177283</v>
      </c>
      <c r="L231" s="94" t="n">
        <v>0.06214640062349414</v>
      </c>
      <c r="M231" s="94" t="n">
        <v>4.894731550177283</v>
      </c>
      <c r="N231" s="94" t="n">
        <v>0.08033172082087156</v>
      </c>
      <c r="O231" s="94" t="n">
        <v>4.894731550177283</v>
      </c>
    </row>
    <row r="232" ht="15" customHeight="1">
      <c r="F232" s="94" t="n">
        <v>0.05309447550393145</v>
      </c>
      <c r="G232" s="94" t="n">
        <v>4.924217884816906</v>
      </c>
      <c r="J232" s="94" t="n">
        <v>0.05309447550393145</v>
      </c>
      <c r="K232" s="94" t="n">
        <v>4.924217884816906</v>
      </c>
      <c r="L232" s="94" t="n">
        <v>0.06184508421495722</v>
      </c>
      <c r="M232" s="94" t="n">
        <v>4.924217884816906</v>
      </c>
      <c r="N232" s="94" t="n">
        <v>0.07992629131815701</v>
      </c>
      <c r="O232" s="94" t="n">
        <v>4.924217884816906</v>
      </c>
    </row>
    <row r="233" ht="15" customHeight="1">
      <c r="F233" s="94" t="n">
        <v>0.05257910868019185</v>
      </c>
      <c r="G233" s="94" t="n">
        <v>4.953704219456528</v>
      </c>
      <c r="J233" s="94" t="n">
        <v>0.05257910868019185</v>
      </c>
      <c r="K233" s="94" t="n">
        <v>4.953704219456528</v>
      </c>
      <c r="L233" s="94" t="n">
        <v>0.06063521628131711</v>
      </c>
      <c r="M233" s="94" t="n">
        <v>4.953704219456528</v>
      </c>
      <c r="N233" s="94" t="n">
        <v>0.07864864369071026</v>
      </c>
      <c r="O233" s="94" t="n">
        <v>4.953704219456528</v>
      </c>
    </row>
    <row r="234" ht="15" customHeight="1">
      <c r="F234" s="94" t="n">
        <v>0.0534587780728739</v>
      </c>
      <c r="G234" s="94" t="n">
        <v>4.98319055409615</v>
      </c>
      <c r="J234" s="94" t="n">
        <v>0.0534587780728739</v>
      </c>
      <c r="K234" s="94" t="n">
        <v>4.98319055409615</v>
      </c>
      <c r="L234" s="94" t="n">
        <v>0.06104938553329601</v>
      </c>
      <c r="M234" s="94" t="n">
        <v>4.98319055409615</v>
      </c>
      <c r="N234" s="94" t="n">
        <v>0.08010720312895582</v>
      </c>
      <c r="O234" s="94" t="n">
        <v>4.98319055409615</v>
      </c>
    </row>
    <row r="235" ht="15" customHeight="1">
      <c r="F235" s="94" t="n">
        <v>0.05255569241408003</v>
      </c>
      <c r="G235" s="94" t="n">
        <v>5.012676888735772</v>
      </c>
      <c r="J235" s="94" t="n">
        <v>0.05255569241408003</v>
      </c>
      <c r="K235" s="94" t="n">
        <v>5.012676888735772</v>
      </c>
      <c r="L235" s="94" t="n">
        <v>0.06079687764903569</v>
      </c>
      <c r="M235" s="94" t="n">
        <v>5.012676888735772</v>
      </c>
      <c r="N235" s="94" t="n">
        <v>0.07836449766662223</v>
      </c>
      <c r="O235" s="94" t="n">
        <v>5.012676888735772</v>
      </c>
    </row>
    <row r="236" ht="15" customHeight="1">
      <c r="F236" s="94" t="n">
        <v>0.05248124932685971</v>
      </c>
      <c r="G236" s="94" t="n">
        <v>5.042163223375394</v>
      </c>
      <c r="J236" s="94" t="n">
        <v>0.05248124932685971</v>
      </c>
      <c r="K236" s="94" t="n">
        <v>5.042163223375394</v>
      </c>
      <c r="L236" s="94" t="n">
        <v>0.05993223771975695</v>
      </c>
      <c r="M236" s="94" t="n">
        <v>5.042163223375394</v>
      </c>
      <c r="N236" s="94" t="n">
        <v>0.08059231308165604</v>
      </c>
      <c r="O236" s="94" t="n">
        <v>5.042163223375394</v>
      </c>
    </row>
    <row r="237" ht="15" customHeight="1">
      <c r="F237" s="94" t="n">
        <v>0.05266406274742957</v>
      </c>
      <c r="G237" s="94" t="n">
        <v>5.071649558015016</v>
      </c>
      <c r="J237" s="94" t="n">
        <v>0.05266406274742957</v>
      </c>
      <c r="K237" s="94" t="n">
        <v>5.071649558015016</v>
      </c>
      <c r="L237" s="94" t="n">
        <v>0.06127644557313176</v>
      </c>
      <c r="M237" s="94" t="n">
        <v>5.071649558015016</v>
      </c>
      <c r="N237" s="94" t="n">
        <v>0.08070746167708867</v>
      </c>
      <c r="O237" s="94" t="n">
        <v>5.071649558015016</v>
      </c>
    </row>
    <row r="238" ht="15" customHeight="1">
      <c r="F238" s="94" t="n">
        <v>0.05157351009952349</v>
      </c>
      <c r="G238" s="94" t="n">
        <v>5.101135892654638</v>
      </c>
      <c r="J238" s="94" t="n">
        <v>0.05157351009952349</v>
      </c>
      <c r="K238" s="94" t="n">
        <v>5.101135892654638</v>
      </c>
      <c r="L238" s="94" t="n">
        <v>0.06014820390612405</v>
      </c>
      <c r="M238" s="94" t="n">
        <v>5.101135892654638</v>
      </c>
      <c r="N238" s="94" t="n">
        <v>0.07849121334778641</v>
      </c>
      <c r="O238" s="94" t="n">
        <v>5.101135892654638</v>
      </c>
    </row>
    <row r="239" ht="15" customHeight="1">
      <c r="F239" s="94" t="n">
        <v>0.05277829847663468</v>
      </c>
      <c r="G239" s="94" t="n">
        <v>5.130622227294261</v>
      </c>
      <c r="J239" s="94" t="n">
        <v>0.05277829847663468</v>
      </c>
      <c r="K239" s="94" t="n">
        <v>5.130622227294261</v>
      </c>
      <c r="L239" s="94" t="n">
        <v>0.06018518212518545</v>
      </c>
      <c r="M239" s="94" t="n">
        <v>5.130622227294261</v>
      </c>
      <c r="N239" s="94" t="n">
        <v>0.07984853211453274</v>
      </c>
      <c r="O239" s="94" t="n">
        <v>5.130622227294261</v>
      </c>
    </row>
    <row r="240" ht="15" customHeight="1">
      <c r="F240" s="94" t="n">
        <v>0.05171008517857414</v>
      </c>
      <c r="G240" s="94" t="n">
        <v>5.160108561933883</v>
      </c>
      <c r="J240" s="94" t="n">
        <v>0.05171008517857414</v>
      </c>
      <c r="K240" s="94" t="n">
        <v>5.160108561933883</v>
      </c>
      <c r="L240" s="94" t="n">
        <v>0.05935821642254699</v>
      </c>
      <c r="M240" s="94" t="n">
        <v>5.160108561933883</v>
      </c>
      <c r="N240" s="94" t="n">
        <v>0.07856493872600254</v>
      </c>
      <c r="O240" s="94" t="n">
        <v>5.160108561933883</v>
      </c>
    </row>
    <row r="241" ht="15" customHeight="1">
      <c r="F241" s="94" t="n">
        <v>0.05135752497883444</v>
      </c>
      <c r="G241" s="94" t="n">
        <v>5.189594896573505</v>
      </c>
      <c r="J241" s="94" t="n">
        <v>0.05135752497883444</v>
      </c>
      <c r="K241" s="94" t="n">
        <v>5.189594896573505</v>
      </c>
      <c r="L241" s="94" t="n">
        <v>0.06003787405283519</v>
      </c>
      <c r="M241" s="94" t="n">
        <v>5.189594896573505</v>
      </c>
      <c r="N241" s="94" t="n">
        <v>0.07737262334659915</v>
      </c>
      <c r="O241" s="94" t="n">
        <v>5.189594896573505</v>
      </c>
    </row>
    <row r="242" ht="15" customHeight="1">
      <c r="F242" s="94" t="n">
        <v>0.05201029360201248</v>
      </c>
      <c r="G242" s="94" t="n">
        <v>5.219081231213127</v>
      </c>
      <c r="J242" s="94" t="n">
        <v>0.05201029360201248</v>
      </c>
      <c r="K242" s="94" t="n">
        <v>5.219081231213127</v>
      </c>
      <c r="L242" s="94" t="n">
        <v>0.05915988911153539</v>
      </c>
      <c r="M242" s="94" t="n">
        <v>5.219081231213127</v>
      </c>
      <c r="N242" s="94" t="n">
        <v>0.07959080556235584</v>
      </c>
      <c r="O242" s="94" t="n">
        <v>5.219081231213127</v>
      </c>
    </row>
    <row r="243" ht="15" customHeight="1">
      <c r="F243" s="94" t="n">
        <v>0.05057111569825608</v>
      </c>
      <c r="G243" s="94" t="n">
        <v>5.248567565852749</v>
      </c>
      <c r="J243" s="94" t="n">
        <v>0.05057111569825608</v>
      </c>
      <c r="K243" s="94" t="n">
        <v>5.248567565852749</v>
      </c>
      <c r="L243" s="94" t="n">
        <v>0.05985824689332098</v>
      </c>
      <c r="M243" s="94" t="n">
        <v>5.248567565852749</v>
      </c>
      <c r="N243" s="94" t="n">
        <v>0.07958833299465343</v>
      </c>
      <c r="O243" s="94" t="n">
        <v>5.248567565852749</v>
      </c>
    </row>
    <row r="244" ht="15" customHeight="1">
      <c r="F244" s="94" t="n">
        <v>0.05106094721932961</v>
      </c>
      <c r="G244" s="94" t="n">
        <v>5.278053900492371</v>
      </c>
      <c r="J244" s="94" t="n">
        <v>0.05106094721932961</v>
      </c>
      <c r="K244" s="94" t="n">
        <v>5.278053900492371</v>
      </c>
      <c r="L244" s="94" t="n">
        <v>0.05940044970365221</v>
      </c>
      <c r="M244" s="94" t="n">
        <v>5.278053900492371</v>
      </c>
      <c r="N244" s="94" t="n">
        <v>0.07727161398747671</v>
      </c>
      <c r="O244" s="94" t="n">
        <v>5.278053900492371</v>
      </c>
    </row>
    <row r="245" ht="15" customHeight="1">
      <c r="F245" s="94" t="n">
        <v>0.05135861622339703</v>
      </c>
      <c r="G245" s="94" t="n">
        <v>5.307540235131994</v>
      </c>
      <c r="J245" s="94" t="n">
        <v>0.05135861622339703</v>
      </c>
      <c r="K245" s="94" t="n">
        <v>5.307540235131994</v>
      </c>
      <c r="L245" s="94" t="n">
        <v>0.05854621202736016</v>
      </c>
      <c r="M245" s="94" t="n">
        <v>5.307540235131994</v>
      </c>
      <c r="N245" s="94" t="n">
        <v>0.07918804383000211</v>
      </c>
      <c r="O245" s="94" t="n">
        <v>5.307540235131994</v>
      </c>
    </row>
    <row r="246" ht="15" customHeight="1">
      <c r="F246" s="94" t="n">
        <v>0.0512541345753671</v>
      </c>
      <c r="G246" s="94" t="n">
        <v>5.337026569771616</v>
      </c>
      <c r="J246" s="94" t="n">
        <v>0.0512541345753671</v>
      </c>
      <c r="K246" s="94" t="n">
        <v>5.337026569771616</v>
      </c>
      <c r="L246" s="94" t="n">
        <v>0.05708320515907724</v>
      </c>
      <c r="M246" s="94" t="n">
        <v>5.337026569771616</v>
      </c>
      <c r="N246" s="94" t="n">
        <v>0.07917148649083579</v>
      </c>
      <c r="O246" s="94" t="n">
        <v>5.337026569771616</v>
      </c>
    </row>
    <row r="247" ht="15" customHeight="1">
      <c r="F247" s="94" t="n">
        <v>0.05027388376463469</v>
      </c>
      <c r="G247" s="94" t="n">
        <v>5.366512904411239</v>
      </c>
      <c r="J247" s="94" t="n">
        <v>0.05027388376463469</v>
      </c>
      <c r="K247" s="94" t="n">
        <v>5.366512904411239</v>
      </c>
      <c r="L247" s="94" t="n">
        <v>0.05760881473951143</v>
      </c>
      <c r="M247" s="94" t="n">
        <v>5.366512904411239</v>
      </c>
      <c r="N247" s="94" t="n">
        <v>0.07913486696683514</v>
      </c>
      <c r="O247" s="94" t="n">
        <v>5.366512904411239</v>
      </c>
    </row>
    <row r="248" ht="15" customHeight="1">
      <c r="F248" s="94" t="n">
        <v>0.05149667362035191</v>
      </c>
      <c r="G248" s="94" t="n">
        <v>5.395999239050861</v>
      </c>
      <c r="J248" s="94" t="n">
        <v>0.05149667362035191</v>
      </c>
      <c r="K248" s="94" t="n">
        <v>5.395999239050861</v>
      </c>
      <c r="L248" s="94" t="n">
        <v>0.05825799198679509</v>
      </c>
      <c r="M248" s="94" t="n">
        <v>5.395999239050861</v>
      </c>
      <c r="N248" s="94" t="n">
        <v>0.07672382699462296</v>
      </c>
      <c r="O248" s="94" t="n">
        <v>5.395999239050861</v>
      </c>
    </row>
    <row r="249" ht="15" customHeight="1">
      <c r="F249" s="94" t="n">
        <v>0.05118673337382158</v>
      </c>
      <c r="G249" s="94" t="n">
        <v>5.425485573690483</v>
      </c>
      <c r="J249" s="94" t="n">
        <v>0.05118673337382158</v>
      </c>
      <c r="K249" s="94" t="n">
        <v>5.425485573690483</v>
      </c>
      <c r="L249" s="94" t="n">
        <v>0.05661892929024569</v>
      </c>
      <c r="M249" s="94" t="n">
        <v>5.425485573690483</v>
      </c>
      <c r="N249" s="94" t="n">
        <v>0.07764791623513624</v>
      </c>
      <c r="O249" s="94" t="n">
        <v>5.425485573690483</v>
      </c>
    </row>
    <row r="250" ht="15" customHeight="1">
      <c r="F250" s="94" t="n">
        <v>0.0503342170823874</v>
      </c>
      <c r="G250" s="94" t="n">
        <v>5.454971908330105</v>
      </c>
      <c r="J250" s="94" t="n">
        <v>0.0503342170823874</v>
      </c>
      <c r="K250" s="94" t="n">
        <v>5.454971908330105</v>
      </c>
      <c r="L250" s="94" t="n">
        <v>0.05679554077254068</v>
      </c>
      <c r="M250" s="94" t="n">
        <v>5.454971908330105</v>
      </c>
      <c r="N250" s="94" t="n">
        <v>0.07763832334686233</v>
      </c>
      <c r="O250" s="94" t="n">
        <v>5.454971908330105</v>
      </c>
    </row>
    <row r="251" ht="15" customHeight="1">
      <c r="F251" s="94" t="n">
        <v>0.04988198915204649</v>
      </c>
      <c r="G251" s="94" t="n">
        <v>5.484458242969727</v>
      </c>
      <c r="J251" s="94" t="n">
        <v>0.04988198915204649</v>
      </c>
      <c r="K251" s="94" t="n">
        <v>5.484458242969727</v>
      </c>
      <c r="L251" s="94" t="n">
        <v>0.05673343205678184</v>
      </c>
      <c r="M251" s="94" t="n">
        <v>5.484458242969727</v>
      </c>
      <c r="N251" s="94" t="n">
        <v>0.07718421260375136</v>
      </c>
      <c r="O251" s="94" t="n">
        <v>5.484458242969727</v>
      </c>
    </row>
    <row r="252" ht="15" customHeight="1">
      <c r="F252" s="94" t="n">
        <v>0.05028597666769811</v>
      </c>
      <c r="G252" s="94" t="n">
        <v>5.513944577609349</v>
      </c>
      <c r="J252" s="94" t="n">
        <v>0.05028597666769811</v>
      </c>
      <c r="K252" s="94" t="n">
        <v>5.513944577609349</v>
      </c>
      <c r="L252" s="94" t="n">
        <v>0.05692088155400379</v>
      </c>
      <c r="M252" s="94" t="n">
        <v>5.513944577609349</v>
      </c>
      <c r="N252" s="94" t="n">
        <v>0.0777304141324083</v>
      </c>
      <c r="O252" s="94" t="n">
        <v>5.513944577609349</v>
      </c>
    </row>
    <row r="253" ht="15" customHeight="1">
      <c r="F253" s="94" t="n">
        <v>0.04956170467900665</v>
      </c>
      <c r="G253" s="94" t="n">
        <v>5.543430912248971</v>
      </c>
      <c r="J253" s="94" t="n">
        <v>0.04956170467900665</v>
      </c>
      <c r="K253" s="94" t="n">
        <v>5.543430912248971</v>
      </c>
      <c r="L253" s="94" t="n">
        <v>0.05635703915077028</v>
      </c>
      <c r="M253" s="94" t="n">
        <v>5.543430912248971</v>
      </c>
      <c r="N253" s="94" t="n">
        <v>0.07815623292340941</v>
      </c>
      <c r="O253" s="94" t="n">
        <v>5.543430912248971</v>
      </c>
    </row>
    <row r="254" ht="15" customHeight="1">
      <c r="F254" s="94" t="n">
        <v>0.0502545752798521</v>
      </c>
      <c r="G254" s="94" t="n">
        <v>5.572917246888593</v>
      </c>
      <c r="J254" s="94" t="n">
        <v>0.0502545752798521</v>
      </c>
      <c r="K254" s="94" t="n">
        <v>5.572917246888593</v>
      </c>
      <c r="L254" s="94" t="n">
        <v>0.05583093932731553</v>
      </c>
      <c r="M254" s="94" t="n">
        <v>5.572917246888593</v>
      </c>
      <c r="N254" s="94" t="n">
        <v>0.07776815315021182</v>
      </c>
      <c r="O254" s="94" t="n">
        <v>5.572917246888593</v>
      </c>
    </row>
    <row r="255" ht="15" customHeight="1">
      <c r="F255" s="94" t="n">
        <v>0.04889971259526916</v>
      </c>
      <c r="G255" s="94" t="n">
        <v>5.602403581528216</v>
      </c>
      <c r="J255" s="94" t="n">
        <v>0.04889971259526916</v>
      </c>
      <c r="K255" s="94" t="n">
        <v>5.602403581528216</v>
      </c>
      <c r="L255" s="94" t="n">
        <v>0.05480551516139993</v>
      </c>
      <c r="M255" s="94" t="n">
        <v>5.602403581528216</v>
      </c>
      <c r="N255" s="94" t="n">
        <v>0.07684517857532766</v>
      </c>
      <c r="O255" s="94" t="n">
        <v>5.602403581528216</v>
      </c>
    </row>
    <row r="256" ht="15" customHeight="1">
      <c r="F256" s="94" t="n">
        <v>0.04880555703974274</v>
      </c>
      <c r="G256" s="94" t="n">
        <v>5.631889916167838</v>
      </c>
      <c r="J256" s="94" t="n">
        <v>0.04880555703974274</v>
      </c>
      <c r="K256" s="94" t="n">
        <v>5.631889916167838</v>
      </c>
      <c r="L256" s="94" t="n">
        <v>0.05401383156680218</v>
      </c>
      <c r="M256" s="94" t="n">
        <v>5.631889916167838</v>
      </c>
      <c r="N256" s="94" t="n">
        <v>0.07707495920586251</v>
      </c>
      <c r="O256" s="94" t="n">
        <v>5.631889916167838</v>
      </c>
    </row>
    <row r="257" ht="15" customHeight="1">
      <c r="F257" s="94" t="n">
        <v>0.04849125043534563</v>
      </c>
      <c r="G257" s="94" t="n">
        <v>5.66137625080746</v>
      </c>
      <c r="J257" s="94" t="n">
        <v>0.04849125043534563</v>
      </c>
      <c r="K257" s="94" t="n">
        <v>5.66137625080746</v>
      </c>
      <c r="L257" s="94" t="n">
        <v>0.05574781099852025</v>
      </c>
      <c r="M257" s="94" t="n">
        <v>5.66137625080746</v>
      </c>
      <c r="N257" s="94" t="n">
        <v>0.07637725561641094</v>
      </c>
      <c r="O257" s="94" t="n">
        <v>5.66137625080746</v>
      </c>
    </row>
    <row r="258" ht="15" customHeight="1">
      <c r="F258" s="94" t="n">
        <v>0.04982882159910895</v>
      </c>
      <c r="G258" s="94" t="n">
        <v>5.690862585447082</v>
      </c>
      <c r="J258" s="94" t="n">
        <v>0.04982882159910895</v>
      </c>
      <c r="K258" s="94" t="n">
        <v>5.690862585447082</v>
      </c>
      <c r="L258" s="94" t="n">
        <v>0.05482872649972496</v>
      </c>
      <c r="M258" s="94" t="n">
        <v>5.690862585447082</v>
      </c>
      <c r="N258" s="94" t="n">
        <v>0.07637708592962965</v>
      </c>
      <c r="O258" s="94" t="n">
        <v>5.690862585447082</v>
      </c>
    </row>
    <row r="259" ht="15" customHeight="1">
      <c r="F259" s="94" t="n">
        <v>0.04949449725709032</v>
      </c>
      <c r="G259" s="94" t="n">
        <v>5.720348920086704</v>
      </c>
      <c r="J259" s="94" t="n">
        <v>0.04949449725709032</v>
      </c>
      <c r="K259" s="94" t="n">
        <v>5.720348920086704</v>
      </c>
      <c r="L259" s="94" t="n">
        <v>0.05495225922535782</v>
      </c>
      <c r="M259" s="94" t="n">
        <v>5.720348920086704</v>
      </c>
      <c r="N259" s="94" t="n">
        <v>0.07781222297896297</v>
      </c>
      <c r="O259" s="94" t="n">
        <v>5.720348920086704</v>
      </c>
    </row>
    <row r="260" ht="15" customHeight="1">
      <c r="F260" s="94" t="n">
        <v>0.04908345901023139</v>
      </c>
      <c r="G260" s="94" t="n">
        <v>5.749835254726326</v>
      </c>
      <c r="J260" s="94" t="n">
        <v>0.04908345901023139</v>
      </c>
      <c r="K260" s="94" t="n">
        <v>5.749835254726326</v>
      </c>
      <c r="L260" s="94" t="n">
        <v>0.05342502250151381</v>
      </c>
      <c r="M260" s="94" t="n">
        <v>5.749835254726326</v>
      </c>
      <c r="N260" s="94" t="n">
        <v>0.07695931958825515</v>
      </c>
      <c r="O260" s="94" t="n">
        <v>5.749835254726326</v>
      </c>
    </row>
    <row r="261" ht="15" customHeight="1">
      <c r="F261" s="94" t="n">
        <v>0.0492962707766541</v>
      </c>
      <c r="G261" s="94" t="n">
        <v>5.779321589365948</v>
      </c>
      <c r="J261" s="94" t="n">
        <v>0.0492962707766541</v>
      </c>
      <c r="K261" s="94" t="n">
        <v>5.779321589365948</v>
      </c>
      <c r="L261" s="94" t="n">
        <v>0.05416748596477595</v>
      </c>
      <c r="M261" s="94" t="n">
        <v>5.779321589365948</v>
      </c>
      <c r="N261" s="94" t="n">
        <v>0.07836438912118415</v>
      </c>
      <c r="O261" s="94" t="n">
        <v>5.779321589365948</v>
      </c>
    </row>
    <row r="262" ht="15" customHeight="1">
      <c r="F262" s="94" t="n">
        <v>0.04915684257335303</v>
      </c>
      <c r="G262" s="94" t="n">
        <v>5.808807924005571</v>
      </c>
      <c r="J262" s="94" t="n">
        <v>0.04915684257335303</v>
      </c>
      <c r="K262" s="94" t="n">
        <v>5.808807924005571</v>
      </c>
      <c r="L262" s="94" t="n">
        <v>0.0524998222857849</v>
      </c>
      <c r="M262" s="94" t="n">
        <v>5.808807924005571</v>
      </c>
      <c r="N262" s="94" t="n">
        <v>0.07745218177771726</v>
      </c>
      <c r="O262" s="94" t="n">
        <v>5.808807924005571</v>
      </c>
    </row>
    <row r="263" ht="15" customHeight="1">
      <c r="F263" s="94" t="n">
        <v>0.04774117277290241</v>
      </c>
      <c r="G263" s="94" t="n">
        <v>5.838294258645194</v>
      </c>
      <c r="J263" s="94" t="n">
        <v>0.04774117277290241</v>
      </c>
      <c r="K263" s="94" t="n">
        <v>5.838294258645194</v>
      </c>
      <c r="L263" s="94" t="n">
        <v>0.05321229343421494</v>
      </c>
      <c r="M263" s="94" t="n">
        <v>5.838294258645194</v>
      </c>
      <c r="N263" s="94" t="n">
        <v>0.07840538470717114</v>
      </c>
      <c r="O263" s="94" t="n">
        <v>5.838294258645194</v>
      </c>
    </row>
    <row r="264" ht="15" customHeight="1">
      <c r="F264" s="94" t="n">
        <v>0.04716807663779286</v>
      </c>
      <c r="G264" s="94" t="n">
        <v>5.867780593284816</v>
      </c>
      <c r="J264" s="94" t="n">
        <v>0.04716807663779286</v>
      </c>
      <c r="K264" s="94" t="n">
        <v>5.867780593284816</v>
      </c>
      <c r="L264" s="94" t="n">
        <v>0.05227654708892796</v>
      </c>
      <c r="M264" s="94" t="n">
        <v>5.867780593284816</v>
      </c>
      <c r="N264" s="94" t="n">
        <v>0.07630435277157896</v>
      </c>
      <c r="O264" s="94" t="n">
        <v>5.867780593284816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Format="1" customHeight="1" s="21"/>
    <row r="274" ht="15" customFormat="1" customHeight="1" s="21"/>
    <row r="275" ht="15" customFormat="1" customHeight="1" s="21"/>
    <row r="276" ht="15" customFormat="1" customHeight="1" s="21"/>
    <row r="277" ht="15" customFormat="1" customHeight="1" s="21"/>
    <row r="278" ht="15" customFormat="1" customHeight="1" s="21"/>
    <row r="279" ht="15" customFormat="1" customHeight="1" s="21"/>
    <row r="280" ht="15" customFormat="1" customHeight="1" s="21"/>
    <row r="281" ht="15" customFormat="1" customHeight="1" s="21"/>
    <row r="282" ht="15" customFormat="1" customHeight="1" s="21"/>
    <row r="283" ht="15" customFormat="1" customHeight="1" s="21"/>
    <row r="284" ht="15" customFormat="1" customHeight="1" s="21"/>
    <row r="285" ht="15" customFormat="1" customHeight="1" s="21"/>
    <row r="286" ht="15" customFormat="1" customHeight="1" s="21"/>
    <row r="287" ht="15" customFormat="1" customHeight="1" s="21"/>
    <row r="288" ht="15" customFormat="1" customHeight="1" s="21"/>
    <row r="289" ht="15" customFormat="1" customHeight="1" s="21"/>
    <row r="290" ht="15" customFormat="1" customHeight="1" s="21"/>
    <row r="291" ht="15" customFormat="1" customHeight="1" s="21"/>
    <row r="292" ht="15" customFormat="1" customHeight="1" s="21"/>
    <row r="293" ht="15" customFormat="1" customHeight="1" s="21"/>
    <row r="294" ht="15" customFormat="1" customHeight="1" s="21"/>
    <row r="295" ht="15" customFormat="1" customHeight="1" s="21"/>
    <row r="296" ht="15" customFormat="1" customHeight="1" s="21"/>
    <row r="297" ht="15" customFormat="1" customHeight="1" s="21"/>
    <row r="298" ht="15" customFormat="1" customHeight="1" s="21"/>
    <row r="299" ht="15" customFormat="1" customHeight="1" s="21"/>
    <row r="300" ht="15" customFormat="1" customHeight="1" s="21"/>
    <row r="301" ht="15" customFormat="1" customHeight="1" s="21"/>
    <row r="302" ht="15" customFormat="1" customHeight="1" s="21"/>
    <row r="303" ht="15" customFormat="1" customHeight="1" s="21"/>
    <row r="304" ht="15" customFormat="1" customHeight="1" s="21"/>
    <row r="305" ht="15" customFormat="1" customHeight="1" s="21"/>
    <row r="306" ht="15" customFormat="1" customHeight="1" s="21"/>
    <row r="307" ht="15" customFormat="1" customHeight="1" s="21"/>
    <row r="308" ht="15" customFormat="1" customHeight="1" s="21"/>
    <row r="309" ht="15" customFormat="1" customHeight="1" s="21"/>
    <row r="310" ht="15" customFormat="1" customHeight="1" s="21"/>
    <row r="311" ht="15" customFormat="1" customHeight="1" s="21"/>
    <row r="312" ht="15" customFormat="1" customHeight="1" s="21"/>
    <row r="313" ht="15" customFormat="1" customHeight="1" s="21"/>
    <row r="314" ht="15" customFormat="1" customHeight="1" s="21"/>
    <row r="315" ht="15" customFormat="1" customHeight="1" s="21"/>
    <row r="316" ht="15" customFormat="1" customHeight="1" s="21"/>
    <row r="317" ht="15" customFormat="1" customHeight="1" s="21"/>
    <row r="318" ht="15" customFormat="1" customHeight="1" s="21"/>
    <row r="319" ht="15" customFormat="1" customHeight="1" s="21"/>
    <row r="320" ht="15" customFormat="1" customHeight="1" s="21"/>
    <row r="321" ht="15" customFormat="1" customHeight="1" s="21"/>
    <row r="322" ht="15" customFormat="1" customHeight="1" s="21"/>
    <row r="323" ht="15" customFormat="1" customHeight="1" s="21"/>
    <row r="324" ht="15" customFormat="1" customHeight="1" s="21"/>
    <row r="325" ht="15" customFormat="1" customHeight="1" s="21"/>
    <row r="326" ht="15" customFormat="1" customHeight="1" s="21"/>
    <row r="327" ht="15" customFormat="1" customHeight="1" s="21"/>
    <row r="328" ht="15" customFormat="1" customHeight="1" s="21"/>
    <row r="329" ht="15" customFormat="1" customHeight="1" s="21"/>
    <row r="330" ht="15" customFormat="1" customHeight="1" s="21"/>
    <row r="331" ht="15" customFormat="1" customHeight="1" s="21"/>
    <row r="332" ht="15" customFormat="1" customHeight="1" s="21"/>
    <row r="333" ht="15" customFormat="1" customHeight="1" s="21"/>
    <row r="334" ht="15" customFormat="1" customHeight="1" s="21"/>
    <row r="335" ht="15" customFormat="1" customHeight="1" s="21"/>
    <row r="336" ht="15" customFormat="1" customHeight="1" s="21"/>
    <row r="337" ht="15" customFormat="1" customHeight="1" s="21"/>
    <row r="338" ht="15" customFormat="1" customHeight="1" s="21"/>
    <row r="339" ht="15" customFormat="1" customHeight="1" s="21"/>
    <row r="340" ht="15" customFormat="1" customHeight="1" s="21"/>
    <row r="341" ht="15" customFormat="1" customHeight="1" s="21"/>
    <row r="342" ht="15" customFormat="1" customHeight="1" s="21"/>
    <row r="343" ht="15" customFormat="1" customHeight="1" s="21"/>
    <row r="344" ht="15" customFormat="1" customHeight="1" s="21"/>
    <row r="345" ht="15" customFormat="1" customHeight="1" s="21"/>
    <row r="346" ht="15" customFormat="1" customHeight="1" s="21"/>
    <row r="347" ht="15" customFormat="1" customHeight="1" s="21"/>
    <row r="348" ht="15" customFormat="1" customHeight="1" s="21"/>
    <row r="349" ht="15" customFormat="1" customHeight="1" s="21"/>
    <row r="350" ht="15" customFormat="1" customHeight="1" s="21"/>
    <row r="351" ht="15" customFormat="1" customHeight="1" s="21"/>
    <row r="352" ht="15" customFormat="1" customHeight="1" s="21"/>
    <row r="353" ht="15" customFormat="1" customHeight="1" s="21"/>
    <row r="354" ht="15" customFormat="1" customHeight="1" s="21"/>
    <row r="355" ht="15" customFormat="1" customHeight="1" s="21"/>
    <row r="356" ht="15" customFormat="1" customHeight="1" s="21"/>
    <row r="357" ht="15" customFormat="1" customHeight="1" s="21"/>
    <row r="358" ht="15" customFormat="1" customHeight="1" s="21"/>
    <row r="359" ht="15" customFormat="1" customHeight="1" s="21"/>
    <row r="360" ht="15" customFormat="1" customHeight="1" s="21"/>
    <row r="361" ht="15" customFormat="1" customHeight="1" s="21"/>
    <row r="362" ht="15" customFormat="1" customHeight="1" s="21"/>
    <row r="363" ht="15" customFormat="1" customHeight="1" s="21"/>
    <row r="364" ht="15" customFormat="1" customHeight="1" s="21"/>
    <row r="365" ht="15" customFormat="1" customHeight="1" s="21"/>
    <row r="366" ht="15" customFormat="1" customHeight="1" s="21"/>
    <row r="367" ht="15" customFormat="1" customHeight="1" s="21"/>
    <row r="368" ht="15" customFormat="1" customHeight="1" s="21"/>
    <row r="369" ht="15" customFormat="1" customHeight="1" s="21"/>
    <row r="370" ht="15" customFormat="1" customHeight="1" s="21"/>
    <row r="371" ht="15" customFormat="1" customHeight="1" s="21"/>
    <row r="372" ht="15" customFormat="1" customHeight="1" s="21"/>
    <row r="373" ht="15" customFormat="1" customHeight="1" s="21"/>
    <row r="374" ht="15" customFormat="1" customHeight="1" s="21"/>
    <row r="375" ht="15" customFormat="1" customHeight="1" s="21"/>
    <row r="376" ht="15" customFormat="1" customHeight="1" s="21"/>
    <row r="377" ht="15" customFormat="1" customHeight="1" s="21"/>
    <row r="378" ht="15" customFormat="1" customHeight="1" s="21"/>
    <row r="379" ht="15" customFormat="1" customHeight="1" s="21"/>
    <row r="380" ht="15" customFormat="1" customHeight="1" s="21"/>
    <row r="381" ht="15" customFormat="1" customHeight="1" s="21"/>
    <row r="382" ht="15" customFormat="1" customHeight="1" s="21"/>
    <row r="383" ht="15" customFormat="1" customHeight="1" s="21"/>
    <row r="384" ht="15" customFormat="1" customHeight="1" s="21"/>
    <row r="385" ht="15" customFormat="1" customHeight="1" s="21"/>
    <row r="386" ht="15" customFormat="1" customHeight="1" s="21"/>
    <row r="387" ht="15" customFormat="1" customHeight="1" s="21"/>
    <row r="388" ht="15" customFormat="1" customHeight="1" s="21"/>
    <row r="389" ht="15" customFormat="1" customHeight="1" s="21"/>
    <row r="390" ht="15" customFormat="1" customHeight="1" s="21"/>
    <row r="391" ht="15" customFormat="1" customHeight="1" s="21"/>
    <row r="392" ht="15" customFormat="1" customHeight="1" s="21"/>
    <row r="393" ht="15" customFormat="1" customHeight="1" s="21"/>
    <row r="394" ht="15" customFormat="1" customHeight="1" s="21"/>
    <row r="395" ht="15" customFormat="1" customHeight="1" s="21"/>
    <row r="396" ht="15" customFormat="1" customHeight="1" s="21"/>
    <row r="397" ht="15" customFormat="1" customHeight="1" s="21"/>
    <row r="398" ht="15" customFormat="1" customHeight="1" s="21"/>
    <row r="399" ht="15" customFormat="1" customHeight="1" s="21"/>
    <row r="400" ht="15" customFormat="1" customHeight="1" s="21"/>
    <row r="401" ht="15" customFormat="1" customHeight="1" s="21"/>
    <row r="402" ht="15" customFormat="1" customHeight="1" s="21"/>
    <row r="403" ht="15" customFormat="1" customHeight="1" s="21"/>
    <row r="404" ht="15" customFormat="1" customHeight="1" s="21"/>
    <row r="405" ht="15" customFormat="1" customHeight="1" s="21"/>
    <row r="406" ht="15" customFormat="1" customHeight="1" s="21"/>
    <row r="407" ht="15" customFormat="1" customHeight="1" s="21"/>
    <row r="408" ht="15" customFormat="1" customHeight="1" s="21"/>
    <row r="409" ht="15" customFormat="1" customHeight="1" s="21"/>
    <row r="410" ht="15" customFormat="1" customHeight="1" s="21"/>
    <row r="411" ht="15" customFormat="1" customHeight="1" s="21"/>
    <row r="412" ht="15" customFormat="1" customHeight="1" s="21"/>
    <row r="413" ht="15" customFormat="1" customHeight="1" s="21"/>
    <row r="414" ht="15" customFormat="1" customHeight="1" s="21"/>
    <row r="415" ht="15" customFormat="1" customHeight="1" s="21"/>
    <row r="416" ht="15" customFormat="1" customHeight="1" s="21"/>
    <row r="417" ht="15" customFormat="1" customHeight="1" s="21"/>
    <row r="418" ht="15" customFormat="1" customHeight="1" s="21"/>
    <row r="419" ht="15" customFormat="1" customHeight="1" s="21"/>
    <row r="420" ht="15" customFormat="1" customHeight="1" s="21"/>
    <row r="421" ht="15" customFormat="1" customHeight="1" s="21"/>
    <row r="422" ht="15" customFormat="1" customHeight="1" s="21"/>
    <row r="423" ht="15" customFormat="1" customHeight="1" s="21"/>
    <row r="424" ht="15" customFormat="1" customHeight="1" s="21"/>
    <row r="425" ht="15" customFormat="1" customHeight="1" s="21"/>
    <row r="426" ht="15" customFormat="1" customHeight="1" s="21"/>
    <row r="427" ht="15" customFormat="1" customHeight="1" s="21"/>
    <row r="428" ht="15" customFormat="1" customHeight="1" s="21"/>
    <row r="429" ht="15" customFormat="1" customHeight="1" s="21"/>
    <row r="430" ht="15" customFormat="1" customHeight="1" s="21"/>
    <row r="431" ht="15" customFormat="1" customHeight="1" s="21"/>
    <row r="432" ht="15" customFormat="1" customHeight="1" s="21"/>
    <row r="433" ht="15" customFormat="1" customHeight="1" s="21"/>
    <row r="434" ht="15" customFormat="1" customHeight="1" s="21"/>
    <row r="435" ht="15" customFormat="1" customHeight="1" s="21"/>
    <row r="436" ht="15" customFormat="1" customHeight="1" s="21"/>
    <row r="437" ht="15" customFormat="1" customHeight="1" s="21"/>
    <row r="438" ht="15" customFormat="1" customHeight="1" s="21"/>
    <row r="439" ht="15" customFormat="1" customHeight="1" s="21"/>
    <row r="440" ht="15" customFormat="1" customHeight="1" s="21"/>
    <row r="441" ht="15" customFormat="1" customHeight="1" s="21"/>
    <row r="442" ht="15" customFormat="1" customHeight="1" s="21"/>
    <row r="443" ht="15" customFormat="1" customHeight="1" s="21"/>
    <row r="444" ht="15" customFormat="1" customHeight="1" s="21"/>
    <row r="445" ht="15" customFormat="1" customHeight="1" s="21"/>
    <row r="446" ht="15" customFormat="1" customHeight="1" s="21"/>
    <row r="447" ht="15" customFormat="1" customHeight="1" s="21"/>
    <row r="448" ht="15" customFormat="1" customHeight="1" s="21"/>
    <row r="449" ht="15" customFormat="1" customHeight="1" s="21"/>
    <row r="450" ht="15" customFormat="1" customHeight="1" s="21"/>
    <row r="451" ht="15" customFormat="1" customHeight="1" s="21"/>
    <row r="452" ht="15" customFormat="1" customHeight="1" s="21"/>
    <row r="453" ht="15" customFormat="1" customHeight="1" s="21"/>
    <row r="454" ht="15" customFormat="1" customHeight="1" s="21"/>
    <row r="455" ht="15" customFormat="1" customHeight="1" s="21"/>
    <row r="456" ht="15" customFormat="1" customHeight="1" s="21"/>
    <row r="457" ht="15" customFormat="1" customHeight="1" s="21"/>
    <row r="458" ht="15" customFormat="1" customHeight="1" s="21"/>
    <row r="459" ht="15" customFormat="1" customHeight="1" s="21"/>
    <row r="460" ht="15" customFormat="1" customHeight="1" s="21"/>
    <row r="461" ht="15" customFormat="1" customHeight="1" s="21"/>
    <row r="462" ht="15" customFormat="1" customHeight="1" s="21"/>
    <row r="463" ht="15" customFormat="1" customHeight="1" s="21"/>
    <row r="464" ht="15" customFormat="1" customHeight="1" s="21"/>
    <row r="465" ht="15" customFormat="1" customHeight="1" s="21"/>
    <row r="466" ht="15" customFormat="1" customHeight="1" s="21"/>
    <row r="467" ht="15" customFormat="1" customHeight="1" s="21"/>
    <row r="468" ht="15" customFormat="1" customHeight="1" s="21"/>
    <row r="469" ht="15" customFormat="1" customHeight="1" s="21"/>
    <row r="470" ht="15" customFormat="1" customHeight="1" s="21"/>
    <row r="471" ht="15" customFormat="1" customHeight="1" s="21"/>
    <row r="472" ht="15" customFormat="1" customHeight="1" s="21"/>
    <row r="473" ht="15" customFormat="1" customHeight="1" s="21"/>
    <row r="474" ht="15" customFormat="1" customHeight="1" s="21"/>
    <row r="475" ht="15" customFormat="1" customHeight="1" s="21"/>
    <row r="476" ht="15" customFormat="1" customHeight="1" s="21"/>
    <row r="477" ht="15" customFormat="1" customHeight="1" s="21"/>
    <row r="478" ht="15" customFormat="1" customHeight="1" s="21"/>
    <row r="479" ht="15" customFormat="1" customHeight="1" s="21"/>
    <row r="480" ht="15" customFormat="1" customHeight="1" s="21"/>
    <row r="481" ht="15" customFormat="1" customHeight="1" s="21"/>
    <row r="482" ht="15" customFormat="1" customHeight="1" s="21"/>
    <row r="483" ht="15" customFormat="1" customHeight="1" s="21"/>
    <row r="484" ht="15" customFormat="1" customHeight="1" s="21"/>
    <row r="485" ht="15" customFormat="1" customHeight="1" s="21"/>
    <row r="486" ht="15" customFormat="1" customHeight="1" s="21"/>
    <row r="487" ht="15" customFormat="1" customHeight="1" s="21"/>
    <row r="488" ht="15" customFormat="1" customHeight="1" s="21"/>
    <row r="489" ht="15" customFormat="1" customHeight="1" s="21"/>
    <row r="490" ht="15" customFormat="1" customHeight="1" s="21"/>
    <row r="491" ht="15" customFormat="1" customHeight="1" s="21"/>
    <row r="492" ht="15" customFormat="1" customHeight="1" s="21"/>
    <row r="493" ht="15" customFormat="1" customHeight="1" s="21"/>
    <row r="494" ht="15" customFormat="1" customHeight="1" s="21"/>
    <row r="495" ht="15" customFormat="1" customHeight="1" s="21"/>
    <row r="496" ht="15" customFormat="1" customHeight="1" s="21"/>
    <row r="497" ht="15" customFormat="1" customHeight="1" s="21"/>
    <row r="498" ht="15" customFormat="1" customHeight="1" s="21"/>
    <row r="499" ht="15" customFormat="1" customHeight="1" s="21"/>
    <row r="500" ht="15" customFormat="1" customHeight="1" s="21"/>
    <row r="501" ht="15" customFormat="1" customHeight="1" s="21"/>
    <row r="502" ht="15" customFormat="1" customHeight="1" s="21"/>
    <row r="503" ht="15" customFormat="1" customHeight="1" s="21"/>
    <row r="504" ht="15" customFormat="1" customHeight="1" s="21"/>
    <row r="505" ht="15" customFormat="1" customHeight="1" s="21"/>
    <row r="506" ht="15" customFormat="1" customHeight="1" s="21"/>
    <row r="507" ht="15" customFormat="1" customHeight="1" s="21"/>
    <row r="508" ht="15" customFormat="1" customHeight="1" s="21"/>
    <row r="509" ht="15" customFormat="1" customHeight="1" s="21"/>
    <row r="510" ht="15" customFormat="1" customHeight="1" s="21"/>
    <row r="511" ht="15" customFormat="1" customHeight="1" s="21"/>
    <row r="512" ht="15" customFormat="1" customHeight="1" s="21"/>
    <row r="513" ht="15" customFormat="1" customHeight="1" s="21"/>
    <row r="514" ht="15" customFormat="1" customHeight="1" s="21"/>
    <row r="515" ht="15" customFormat="1" customHeight="1" s="21"/>
    <row r="516" ht="15" customFormat="1" customHeight="1" s="21"/>
    <row r="517" ht="15" customFormat="1" customHeight="1" s="21"/>
    <row r="518" ht="15" customFormat="1" customHeight="1" s="21"/>
    <row r="519" ht="15" customFormat="1" customHeight="1" s="21"/>
    <row r="520" ht="15" customFormat="1" customHeight="1" s="21"/>
    <row r="521" ht="15" customFormat="1" customHeight="1" s="21"/>
    <row r="522" ht="15" customFormat="1" customHeight="1" s="21"/>
    <row r="523" ht="15" customFormat="1" customHeight="1" s="21"/>
    <row r="524" ht="15" customFormat="1" customHeight="1" s="21"/>
    <row r="525" ht="15" customFormat="1" customHeight="1" s="21"/>
    <row r="526" ht="15" customFormat="1" customHeight="1" s="21"/>
    <row r="527" ht="15" customFormat="1" customHeight="1" s="21"/>
    <row r="528" ht="15" customFormat="1" customHeight="1" s="21"/>
    <row r="529" ht="15" customFormat="1" customHeight="1" s="21"/>
    <row r="530" ht="15" customFormat="1" customHeight="1" s="21"/>
    <row r="531" ht="15" customFormat="1" customHeight="1" s="21"/>
    <row r="532" ht="15" customFormat="1" customHeight="1" s="21"/>
    <row r="533" ht="15" customFormat="1" customHeight="1" s="21"/>
    <row r="534" ht="15" customFormat="1" customHeight="1" s="21"/>
    <row r="535" ht="15" customFormat="1" customHeight="1" s="21"/>
    <row r="536" ht="15" customFormat="1" customHeight="1" s="21"/>
    <row r="537" ht="15" customFormat="1" customHeight="1" s="21"/>
    <row r="538" ht="15" customFormat="1" customHeight="1" s="21"/>
    <row r="539" ht="15" customFormat="1" customHeight="1" s="21"/>
    <row r="540" ht="15" customFormat="1" customHeight="1" s="21"/>
    <row r="541" ht="15" customFormat="1" customHeight="1" s="21"/>
    <row r="542" ht="15" customFormat="1" customHeight="1" s="21"/>
    <row r="543" ht="15" customFormat="1" customHeight="1" s="21"/>
    <row r="544" ht="15" customFormat="1" customHeight="1" s="21"/>
    <row r="545" ht="15" customFormat="1" customHeight="1" s="21"/>
    <row r="546" ht="15" customFormat="1" customHeight="1" s="21"/>
    <row r="547" ht="15" customFormat="1" customHeight="1" s="21"/>
    <row r="548" ht="15" customFormat="1" customHeight="1" s="21"/>
    <row r="549" ht="15" customFormat="1" customHeight="1" s="21"/>
    <row r="550" ht="15" customFormat="1" customHeight="1" s="21"/>
    <row r="551" ht="15" customFormat="1" customHeight="1" s="21"/>
    <row r="552" ht="15" customFormat="1" customHeight="1" s="21"/>
    <row r="553" ht="15" customFormat="1" customHeight="1" s="21"/>
    <row r="554" ht="15" customFormat="1" customHeight="1" s="21"/>
    <row r="555" ht="15" customFormat="1" customHeight="1" s="21"/>
    <row r="556" ht="15" customFormat="1" customHeight="1" s="21"/>
    <row r="557" ht="15" customFormat="1" customHeight="1" s="21"/>
    <row r="558" ht="15" customFormat="1" customHeight="1" s="21"/>
    <row r="559" ht="15" customFormat="1" customHeight="1" s="21"/>
    <row r="560" ht="15" customFormat="1" customHeight="1" s="21"/>
    <row r="561" ht="15" customFormat="1" customHeight="1" s="21"/>
    <row r="562" ht="15" customFormat="1" customHeight="1" s="21"/>
    <row r="563" ht="15" customFormat="1" customHeight="1" s="21"/>
    <row r="564" ht="15" customFormat="1" customHeight="1" s="2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A9:L9"/>
    <mergeCell ref="M60:V60"/>
    <mergeCell ref="M2:V2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2023-08-26T19:30:27Z</dcterms:modified>
  <cp:lastModifiedBy>MSI GP66</cp:lastModifiedBy>
</cp:coreProperties>
</file>