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"/>
    <numFmt numFmtId="166" formatCode="0.0000"/>
    <numFmt numFmtId="167" formatCode="0.0"/>
    <numFmt numFmtId="168" formatCode="General_)"/>
  </numFmts>
  <fonts count="20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 Cyr"/>
      <charset val="204"/>
      <sz val="10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 Cyr"/>
      <charset val="204"/>
      <family val="2"/>
      <b val="1"/>
      <color theme="1"/>
      <sz val="10"/>
    </font>
    <font>
      <name val="Arial"/>
      <charset val="204"/>
      <family val="2"/>
      <color theme="1"/>
      <sz val="10"/>
    </font>
    <font>
      <name val="Times New Roman"/>
      <charset val="204"/>
      <family val="1"/>
      <b val="1"/>
      <color theme="1"/>
      <sz val="12"/>
    </font>
    <font>
      <name val="Symbol"/>
      <charset val="2"/>
      <family val="1"/>
      <color theme="1"/>
      <sz val="10"/>
    </font>
    <font>
      <name val="Arial"/>
      <charset val="204"/>
      <family val="2"/>
      <color theme="1"/>
      <sz val="8.5"/>
    </font>
    <font>
      <name val="Calibri"/>
      <charset val="204"/>
      <family val="2"/>
      <color theme="1"/>
      <sz val="10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12" fillId="0" borderId="0"/>
    <xf numFmtId="0" fontId="1" fillId="0" borderId="0"/>
    <xf numFmtId="0" fontId="5" fillId="0" borderId="0"/>
    <xf numFmtId="0" fontId="1" fillId="0" borderId="0"/>
  </cellStyleXfs>
  <cellXfs count="106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8" fillId="0" borderId="0" pivotButton="0" quotePrefix="0" xfId="0"/>
    <xf numFmtId="1" fontId="4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left"/>
    </xf>
    <xf numFmtId="165" fontId="6" fillId="0" borderId="0" pivotButton="0" quotePrefix="0" xfId="0"/>
    <xf numFmtId="166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167" fontId="6" fillId="0" borderId="0" pivotButton="0" quotePrefix="0" xfId="0"/>
    <xf numFmtId="0" fontId="7" fillId="0" borderId="0" pivotButton="0" quotePrefix="0" xfId="0"/>
    <xf numFmtId="167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6" fillId="0" borderId="0" pivotButton="0" quotePrefix="0" xfId="0"/>
    <xf numFmtId="0" fontId="13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/>
    </xf>
    <xf numFmtId="0" fontId="14" fillId="0" borderId="0" pivotButton="0" quotePrefix="0" xfId="0"/>
    <xf numFmtId="0" fontId="13" fillId="0" borderId="0" applyAlignment="1" pivotButton="0" quotePrefix="0" xfId="1">
      <alignment horizontal="center" wrapText="1"/>
    </xf>
    <xf numFmtId="0" fontId="13" fillId="0" borderId="0" applyAlignment="1" pivotButton="0" quotePrefix="0" xfId="1">
      <alignment horizontal="center" wrapText="1"/>
    </xf>
    <xf numFmtId="0" fontId="12" fillId="5" borderId="0" pivotButton="0" quotePrefix="0" xfId="0"/>
    <xf numFmtId="0" fontId="12" fillId="3" borderId="0" pivotButton="0" quotePrefix="0" xfId="0"/>
    <xf numFmtId="0" fontId="12" fillId="5" borderId="0" applyAlignment="1" pivotButton="0" quotePrefix="0" xfId="0">
      <alignment horizontal="left"/>
    </xf>
    <xf numFmtId="0" fontId="15" fillId="0" borderId="0" pivotButton="0" quotePrefix="0" xfId="1"/>
    <xf numFmtId="0" fontId="15" fillId="0" borderId="0" applyProtection="1" pivotButton="0" quotePrefix="0" xfId="2">
      <protection locked="0" hidden="0"/>
    </xf>
    <xf numFmtId="0" fontId="15" fillId="0" borderId="0" pivotButton="0" quotePrefix="0" xfId="2"/>
    <xf numFmtId="0" fontId="13" fillId="0" borderId="0" applyAlignment="1" pivotButton="0" quotePrefix="1" xfId="2">
      <alignment horizontal="left"/>
    </xf>
    <xf numFmtId="0" fontId="15" fillId="0" borderId="0" applyAlignment="1" pivotButton="0" quotePrefix="1" xfId="2">
      <alignment horizontal="left"/>
    </xf>
    <xf numFmtId="0" fontId="13" fillId="0" borderId="0" applyAlignment="1" pivotButton="0" quotePrefix="0" xfId="2">
      <alignment horizontal="left"/>
    </xf>
    <xf numFmtId="0" fontId="15" fillId="0" borderId="0" applyAlignment="1" pivotButton="0" quotePrefix="0" xfId="2">
      <alignment horizontal="left"/>
    </xf>
    <xf numFmtId="0" fontId="12" fillId="4" borderId="0" pivotButton="0" quotePrefix="0" xfId="0"/>
    <xf numFmtId="0" fontId="7" fillId="0" borderId="0" applyAlignment="1" pivotButton="0" quotePrefix="0" xfId="1">
      <alignment horizontal="center"/>
    </xf>
    <xf numFmtId="0" fontId="12" fillId="6" borderId="0" pivotButton="0" quotePrefix="0" xfId="0"/>
    <xf numFmtId="0" fontId="6" fillId="0" borderId="0" applyAlignment="1" pivotButton="0" quotePrefix="0" xfId="1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2"/>
    <xf numFmtId="0" fontId="7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7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2" fillId="7" borderId="0" pivotButton="0" quotePrefix="0" xfId="0"/>
    <xf numFmtId="0" fontId="7" fillId="0" borderId="0" applyAlignment="1" pivotButton="0" quotePrefix="0" xfId="1">
      <alignment horizontal="left"/>
    </xf>
    <xf numFmtId="0" fontId="7" fillId="0" borderId="0" applyProtection="1" pivotButton="0" quotePrefix="0" xfId="2">
      <protection locked="0" hidden="0"/>
    </xf>
    <xf numFmtId="0" fontId="7" fillId="0" borderId="0" pivotButton="0" quotePrefix="0" xfId="1"/>
    <xf numFmtId="0" fontId="7" fillId="0" borderId="0" applyAlignment="1" pivotButton="0" quotePrefix="0" xfId="1">
      <alignment wrapText="1"/>
    </xf>
    <xf numFmtId="0" fontId="7" fillId="0" borderId="0" pivotButton="0" quotePrefix="0" xfId="2"/>
    <xf numFmtId="0" fontId="7" fillId="0" borderId="0" applyAlignment="1" pivotButton="0" quotePrefix="0" xfId="2">
      <alignment horizontal="right"/>
    </xf>
    <xf numFmtId="14" fontId="6" fillId="0" borderId="0" pivotButton="0" quotePrefix="0" xfId="2"/>
    <xf numFmtId="14" fontId="6" fillId="0" borderId="0" applyProtection="1" pivotButton="0" quotePrefix="0" xfId="2">
      <protection locked="0" hidden="0"/>
    </xf>
    <xf numFmtId="14" fontId="12" fillId="2" borderId="0" pivotButton="0" quotePrefix="0" xfId="0"/>
    <xf numFmtId="0" fontId="12" fillId="2" borderId="0" applyAlignment="1" pivotButton="0" quotePrefix="0" xfId="0">
      <alignment horizontal="center" vertical="center"/>
    </xf>
    <xf numFmtId="168" fontId="7" fillId="0" borderId="0" pivotButton="0" quotePrefix="0" xfId="2"/>
    <xf numFmtId="0" fontId="1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applyProtection="1" pivotButton="0" quotePrefix="0" xfId="0">
      <alignment horizontal="left"/>
      <protection locked="0" hidden="0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165" fontId="7" fillId="0" borderId="0" pivotButton="0" quotePrefix="0" xfId="0"/>
    <xf numFmtId="2" fontId="7" fillId="0" borderId="0" pivotButton="0" quotePrefix="0" xfId="0"/>
    <xf numFmtId="167" fontId="7" fillId="0" borderId="0" applyAlignment="1" pivotButton="0" quotePrefix="0" xfId="0">
      <alignment horizontal="left"/>
    </xf>
    <xf numFmtId="1" fontId="7" fillId="0" borderId="0" pivotButton="0" quotePrefix="0" xfId="0"/>
    <xf numFmtId="0" fontId="7" fillId="0" borderId="0" applyAlignment="1" pivotButton="0" quotePrefix="1" xfId="0">
      <alignment horizontal="left"/>
    </xf>
    <xf numFmtId="14" fontId="12" fillId="0" borderId="0" pivotButton="0" quotePrefix="0" xfId="0"/>
    <xf numFmtId="0" fontId="15" fillId="0" borderId="6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/>
    </xf>
    <xf numFmtId="165" fontId="15" fillId="0" borderId="2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2" fontId="15" fillId="0" borderId="7" applyAlignment="1" pivotButton="0" quotePrefix="0" xfId="0">
      <alignment horizontal="center"/>
    </xf>
    <xf numFmtId="1" fontId="15" fillId="0" borderId="7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164" fontId="12" fillId="0" borderId="0" pivotButton="0" quotePrefix="0" xfId="0"/>
    <xf numFmtId="0" fontId="15" fillId="0" borderId="0" pivotButton="0" quotePrefix="0" xfId="0"/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 vertical="center"/>
    </xf>
    <xf numFmtId="165" fontId="15" fillId="0" borderId="0" applyAlignment="1" pivotButton="0" quotePrefix="0" xfId="2">
      <alignment horizontal="center" vertical="center"/>
    </xf>
    <xf numFmtId="166" fontId="15" fillId="0" borderId="0" applyAlignment="1" pivotButton="0" quotePrefix="0" xfId="2">
      <alignment horizontal="center" vertical="center"/>
    </xf>
    <xf numFmtId="0" fontId="12" fillId="0" borderId="0" pivotButton="0" quotePrefix="0" xfId="0"/>
    <xf numFmtId="168" fontId="7" fillId="0" borderId="0" pivotButton="0" quotePrefix="0" xfId="2"/>
    <xf numFmtId="167" fontId="12" fillId="0" borderId="0" applyAlignment="1" pivotButton="0" quotePrefix="0" xfId="0">
      <alignment horizontal="center" vertical="center"/>
    </xf>
    <xf numFmtId="165" fontId="7" fillId="0" borderId="0" pivotButton="0" quotePrefix="0" xfId="0"/>
    <xf numFmtId="167" fontId="7" fillId="0" borderId="0" applyAlignment="1" pivotButton="0" quotePrefix="0" xfId="0">
      <alignment horizontal="left"/>
    </xf>
    <xf numFmtId="165" fontId="15" fillId="0" borderId="2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167" fontId="4" fillId="0" borderId="0" applyAlignment="1" pivotButton="0" quotePrefix="0" xfId="0">
      <alignment horizontal="left"/>
    </xf>
    <xf numFmtId="165" fontId="4" fillId="0" borderId="0" applyAlignment="1" pivotButton="0" quotePrefix="0" xfId="0">
      <alignment horizontal="left"/>
    </xf>
    <xf numFmtId="165" fontId="15" fillId="0" borderId="0" applyAlignment="1" pivotButton="0" quotePrefix="0" xfId="2">
      <alignment horizontal="center" vertical="center"/>
    </xf>
    <xf numFmtId="165" fontId="6" fillId="0" borderId="0" pivotButton="0" quotePrefix="0" xfId="0"/>
    <xf numFmtId="167" fontId="6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20" zoomScale="85" zoomScaleNormal="40" zoomScaleSheetLayoutView="85" workbookViewId="0">
      <selection activeCell="X34" sqref="X34"/>
    </sheetView>
  </sheetViews>
  <sheetFormatPr baseColWidth="8" defaultColWidth="9.140625" defaultRowHeight="14.25"/>
  <cols>
    <col width="15.85546875" customWidth="1" style="21" min="1" max="1"/>
    <col width="18.28515625" customWidth="1" style="21" min="2" max="2"/>
    <col width="12.42578125" customWidth="1" style="21" min="3" max="3"/>
    <col width="9.140625" customWidth="1" style="21" min="4" max="4"/>
    <col width="12.42578125" bestFit="1" customWidth="1" style="21" min="5" max="6"/>
    <col width="9.140625" customWidth="1" style="21" min="7" max="7"/>
    <col width="12.42578125" customWidth="1" style="21" min="8" max="8"/>
    <col width="9.140625" customWidth="1" style="21" min="9" max="11"/>
    <col width="10.140625" customWidth="1" style="21" min="12" max="12"/>
    <col width="14.140625" customWidth="1" style="21" min="13" max="13"/>
    <col width="16.28515625" customWidth="1" style="21" min="14" max="16"/>
    <col width="12.42578125" bestFit="1" customWidth="1" style="21" min="17" max="17"/>
    <col width="13" customWidth="1" style="21" min="18" max="18"/>
    <col width="9.140625" customWidth="1" style="21" min="19" max="19"/>
    <col width="13" customWidth="1" style="21" min="20" max="20"/>
    <col width="9.140625" customWidth="1" style="21" min="21" max="21"/>
    <col width="12" customWidth="1" style="21" min="22" max="22"/>
    <col width="9.140625" customWidth="1" style="21" min="23" max="23"/>
    <col width="9.140625" customWidth="1" style="21" min="24" max="16384"/>
  </cols>
  <sheetData>
    <row r="1" ht="15" customHeight="1">
      <c r="A1" s="23" t="n"/>
      <c r="L1" s="23" t="n"/>
      <c r="M1" s="23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23" t="n"/>
      <c r="L2" s="23" t="n"/>
      <c r="M2" s="23" t="inlineStr">
        <is>
          <t>Юр. адрес: 117279, г. Москва, ул. Миклухо-Маклая, 36 а, этаж 5, пом. XXIII к. 76-84</t>
        </is>
      </c>
      <c r="X2" s="24" t="n"/>
      <c r="Y2" s="24" t="n"/>
      <c r="Z2" s="24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  <c r="AT2" s="24" t="n"/>
      <c r="AU2" s="24" t="n"/>
      <c r="AV2" s="24" t="n"/>
      <c r="AW2" s="24" t="n"/>
      <c r="AX2" s="24" t="n"/>
      <c r="AY2" s="24" t="n"/>
      <c r="AZ2" s="24" t="n"/>
      <c r="BA2" s="24" t="n"/>
      <c r="BB2" s="24" t="n"/>
      <c r="BC2" s="24" t="n"/>
      <c r="BD2" s="24" t="n"/>
    </row>
    <row r="3" ht="15" customHeight="1">
      <c r="A3" s="23" t="n"/>
      <c r="L3" s="23" t="n"/>
      <c r="M3" s="23" t="inlineStr">
        <is>
          <t>Телефон/факс +7 (495) 132-30-00,  Адрес электронной почты inbox@inj-geo.ru</t>
        </is>
      </c>
    </row>
    <row r="4" ht="15" customHeight="1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</row>
    <row r="5" ht="15" customHeight="1">
      <c r="A5" s="23" t="n"/>
      <c r="L5" s="23" t="n"/>
      <c r="M5" s="23" t="inlineStr">
        <is>
          <t>Испытательная лаборатория ООО «ИнжГео»</t>
        </is>
      </c>
    </row>
    <row r="6" ht="15" customHeight="1">
      <c r="A6" s="26" t="n"/>
      <c r="L6" s="26" t="n"/>
      <c r="M6" s="26" t="inlineStr">
        <is>
          <t>Адрес места осуществления деятельности лаборатории: г. Москва, просп. Вернадского, д. 51, стр. 1</t>
        </is>
      </c>
      <c r="BD6" s="27" t="n"/>
      <c r="BE6" s="27" t="n"/>
      <c r="BF6" s="27" t="n"/>
    </row>
    <row r="7" ht="15" customHeight="1">
      <c r="A7" s="23" t="n"/>
      <c r="L7" s="23" t="n"/>
      <c r="M7" s="23" t="inlineStr">
        <is>
          <t>Телефон +7(910)4557682, E-mail: slg85@mail.ru</t>
        </is>
      </c>
      <c r="BD7" s="9" t="n"/>
      <c r="BE7" s="28" t="n"/>
      <c r="BF7" s="29" t="n"/>
    </row>
    <row r="8" ht="15" customHeight="1">
      <c r="A8" s="30" t="n"/>
      <c r="B8" s="31" t="n"/>
      <c r="C8" s="31" t="n"/>
      <c r="D8" s="31" t="n"/>
      <c r="E8" s="31" t="n"/>
      <c r="F8" s="32" t="n"/>
      <c r="G8" s="32" t="n"/>
      <c r="H8" s="33" t="n"/>
      <c r="I8" s="34" t="n"/>
      <c r="J8" s="35" t="n"/>
      <c r="K8" s="36" t="n"/>
      <c r="L8" s="36" t="n"/>
      <c r="M8" s="30" t="n"/>
      <c r="N8" s="31" t="n"/>
      <c r="O8" s="31" t="n"/>
      <c r="P8" s="31" t="n"/>
      <c r="Q8" s="31" t="n"/>
      <c r="R8" s="32" t="n"/>
      <c r="S8" s="32" t="n"/>
      <c r="T8" s="33" t="n"/>
      <c r="U8" s="34" t="n"/>
      <c r="BD8" s="9" t="n"/>
      <c r="BE8" s="37" t="n"/>
      <c r="BF8" s="27" t="n"/>
    </row>
    <row r="9" ht="15" customHeight="1">
      <c r="A9" s="38" t="n"/>
      <c r="M9" s="38" t="inlineStr">
        <is>
          <t>Протокол испытаний № 13-63/29 от 27-11-2022</t>
        </is>
      </c>
      <c r="BD9" s="9" t="n"/>
      <c r="BE9" s="39" t="n"/>
      <c r="BF9" s="27" t="n"/>
    </row>
    <row r="10" ht="15" customHeight="1">
      <c r="A10" s="40" t="n"/>
      <c r="B10" s="41" t="n"/>
      <c r="C10" s="41" t="n"/>
      <c r="D10" s="41" t="n"/>
      <c r="E10" s="41" t="n"/>
      <c r="F10" s="42" t="n"/>
      <c r="G10" s="42" t="n"/>
      <c r="H10" s="43" t="n"/>
      <c r="I10" s="44" t="n"/>
      <c r="J10" s="45" t="n"/>
      <c r="K10" s="46" t="n"/>
      <c r="L10" s="46" t="n"/>
      <c r="M10" s="40" t="n"/>
      <c r="N10" s="41" t="n"/>
      <c r="O10" s="41" t="n"/>
      <c r="P10" s="41" t="n"/>
      <c r="Q10" s="41" t="n"/>
      <c r="R10" s="42" t="n"/>
      <c r="S10" s="42" t="n"/>
      <c r="T10" s="43" t="n"/>
      <c r="U10" s="44" t="n"/>
      <c r="BD10" s="9" t="n"/>
      <c r="BE10" s="47" t="n"/>
      <c r="BF10" s="27" t="n"/>
    </row>
    <row r="11" ht="15" customHeight="1">
      <c r="A11" s="48" t="n"/>
      <c r="B11" s="41" t="n"/>
      <c r="C11" s="41" t="n"/>
      <c r="D11" s="49" t="n"/>
      <c r="E11" s="41" t="n"/>
      <c r="F11" s="42" t="n"/>
      <c r="G11" s="42" t="n"/>
      <c r="H11" s="43" t="n"/>
      <c r="I11" s="44" t="n"/>
      <c r="J11" s="45" t="n"/>
      <c r="K11" s="46" t="n"/>
      <c r="L11" s="46" t="n"/>
      <c r="M11" s="48" t="inlineStr">
        <is>
          <t>Наименование и адрес заказчика: ООО Регионстрой</t>
        </is>
      </c>
      <c r="N11" s="41" t="n"/>
      <c r="O11" s="41" t="n"/>
      <c r="P11" s="41" t="n"/>
      <c r="Q11" s="41" t="n"/>
      <c r="R11" s="42" t="n"/>
      <c r="S11" s="42" t="n"/>
      <c r="T11" s="43" t="n"/>
      <c r="U11" s="44" t="n"/>
      <c r="BD11" s="27" t="n"/>
      <c r="BE11" s="27" t="n"/>
      <c r="BF11" s="27" t="n"/>
    </row>
    <row r="12" ht="15" customHeight="1">
      <c r="A12" s="50" t="n"/>
      <c r="B12" s="51" t="n"/>
      <c r="C12" s="51" t="n"/>
      <c r="D12" s="50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0" t="inlineStr">
        <is>
          <t>Наименование объекта: Переход трубопровода через р. Енисей</t>
        </is>
      </c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</row>
    <row r="13" ht="15" customHeight="1">
      <c r="A13" s="48" t="n"/>
      <c r="B13" s="41" t="n"/>
      <c r="C13" s="41" t="n"/>
      <c r="D13" s="41" t="n"/>
      <c r="E13" s="41" t="n"/>
      <c r="F13" s="42" t="n"/>
      <c r="G13" s="42" t="n"/>
      <c r="H13" s="52" t="n"/>
      <c r="I13" s="52" t="n"/>
      <c r="J13" s="52" t="n"/>
      <c r="K13" s="42" t="n"/>
      <c r="L13" s="42" t="n"/>
      <c r="M13" s="48" t="inlineStr">
        <is>
          <t xml:space="preserve">Наименование используемого метода/методики: ГОСТ 12248.3-2020 </t>
        </is>
      </c>
      <c r="N13" s="41" t="n"/>
      <c r="O13" s="41" t="n"/>
      <c r="P13" s="41" t="n"/>
      <c r="Q13" s="41" t="n"/>
      <c r="R13" s="42" t="n"/>
      <c r="S13" s="42" t="n"/>
      <c r="T13" s="52" t="n"/>
      <c r="U13" s="52" t="n"/>
    </row>
    <row r="14" ht="17.65" customHeight="1">
      <c r="A14" s="48" t="n"/>
      <c r="B14" s="41" t="n"/>
      <c r="C14" s="41" t="n"/>
      <c r="D14" s="41" t="n"/>
      <c r="E14" s="41" t="n"/>
      <c r="F14" s="42" t="n"/>
      <c r="G14" s="42" t="n"/>
      <c r="H14" s="45" t="n"/>
      <c r="I14" s="45" t="n"/>
      <c r="J14" s="53" t="n"/>
      <c r="K14" s="52" t="n"/>
      <c r="L14" s="52" t="n"/>
      <c r="M14" s="48" t="inlineStr">
        <is>
          <t>Условия проведения испытания: температура окружающей среды (18 - 25)0С, влажность воздуха (40 - 75)%</t>
        </is>
      </c>
      <c r="N14" s="41" t="n"/>
      <c r="O14" s="41" t="n"/>
      <c r="P14" s="41" t="n"/>
      <c r="Q14" s="41" t="n"/>
      <c r="R14" s="42" t="n"/>
      <c r="S14" s="42" t="n"/>
      <c r="T14" s="45" t="n"/>
      <c r="U14" s="45" t="n"/>
    </row>
    <row r="15" ht="15" customHeight="1">
      <c r="A15" s="48" t="n"/>
      <c r="B15" s="41" t="n"/>
      <c r="C15" s="41" t="n"/>
      <c r="D15" s="41" t="n"/>
      <c r="E15" s="41" t="n"/>
      <c r="F15" s="54" t="n"/>
      <c r="G15" s="42" t="n"/>
      <c r="H15" s="45" t="n"/>
      <c r="I15" s="45" t="n"/>
      <c r="J15" s="53" t="n"/>
      <c r="K15" s="52" t="n"/>
      <c r="L15" s="52" t="n"/>
      <c r="M15" s="48" t="inlineStr">
        <is>
          <t>Дата получение объекта подлежащего испытаниям: 31-10-2022</t>
        </is>
      </c>
      <c r="N15" s="41" t="n"/>
      <c r="O15" s="41" t="n"/>
      <c r="P15" s="41" t="n"/>
      <c r="Q15" s="55" t="n"/>
      <c r="R15" s="42" t="n"/>
      <c r="S15" s="42" t="n"/>
      <c r="T15" s="45" t="n"/>
      <c r="U15" s="45" t="n"/>
      <c r="AX15" s="20" t="n"/>
      <c r="BD15" s="56" t="n"/>
      <c r="BE15" s="57" t="n"/>
    </row>
    <row r="16" ht="15.6" customHeight="1">
      <c r="A16" s="48" t="n"/>
      <c r="B16" s="41" t="n"/>
      <c r="C16" s="55" t="n"/>
      <c r="D16" s="41" t="n"/>
      <c r="G16" s="42" t="n"/>
      <c r="H16" s="95" t="n"/>
      <c r="I16" s="45" t="n"/>
      <c r="J16" s="46" t="n"/>
      <c r="K16" s="42" t="n"/>
      <c r="L16" s="42" t="n"/>
      <c r="M16" s="48" t="inlineStr">
        <is>
          <t>Дата испытания: 25.10.2022-19.11.2029</t>
        </is>
      </c>
      <c r="N16" s="41" t="n"/>
      <c r="O16" s="55" t="n"/>
      <c r="P16" s="41" t="n"/>
      <c r="Q16" s="41" t="n"/>
      <c r="R16" s="42" t="n"/>
      <c r="S16" s="42" t="n"/>
      <c r="T16" s="95" t="n"/>
      <c r="U16" s="45" t="n"/>
      <c r="AX16" s="59" t="n"/>
      <c r="AY16" s="7" t="n"/>
      <c r="AZ16" s="60" t="n"/>
      <c r="BA16" s="60" t="n"/>
      <c r="BB16" s="8" t="n"/>
    </row>
    <row r="17" ht="15" customHeight="1">
      <c r="AX17" s="61" t="n"/>
      <c r="AY17" s="62" t="n"/>
      <c r="AZ17" s="96" t="n"/>
      <c r="BA17" s="60" t="n"/>
      <c r="BB17" s="60" t="n"/>
    </row>
    <row r="18" ht="15" customHeight="1">
      <c r="A18" s="65" t="n"/>
      <c r="L18" s="65" t="n"/>
      <c r="M18" s="65" t="inlineStr">
        <is>
          <t>Испытание грунтов методом одноплоскостного среза</t>
        </is>
      </c>
      <c r="AX18" s="61" t="n"/>
      <c r="AY18" s="62" t="n"/>
    </row>
    <row r="19" ht="15" customHeight="1">
      <c r="AX19" s="61" t="n"/>
      <c r="AY19" s="62" t="n"/>
    </row>
    <row r="20" ht="16.9" customHeight="1">
      <c r="A20" s="66" t="n"/>
      <c r="B20" s="17" t="n"/>
      <c r="C20" s="67" t="n"/>
      <c r="D20" s="17" t="n"/>
      <c r="E20" s="17" t="n"/>
      <c r="F20" s="17" t="n"/>
      <c r="G20" s="17" t="n"/>
      <c r="H20" s="68" t="n"/>
      <c r="I20" s="97" t="n"/>
      <c r="J20" s="17" t="n"/>
      <c r="K20" s="17" t="n"/>
      <c r="L20" s="17" t="n"/>
      <c r="M20" s="66" t="inlineStr">
        <is>
          <t xml:space="preserve">Лабораторный номер: </t>
        </is>
      </c>
      <c r="N20" s="17" t="n"/>
      <c r="O20" s="67" t="inlineStr">
        <is>
          <t>1064</t>
        </is>
      </c>
      <c r="P20" s="17" t="n"/>
      <c r="Q20" s="17" t="n"/>
      <c r="R20" s="17" t="n"/>
      <c r="S20" s="17" t="n"/>
      <c r="T20" s="68" t="inlineStr">
        <is>
          <t>We, д.е. =</t>
        </is>
      </c>
      <c r="U20" s="97" t="n">
        <v>0.40550841</v>
      </c>
      <c r="AX20" s="61" t="n"/>
      <c r="AY20" s="62" t="n"/>
    </row>
    <row r="21" ht="15" customHeight="1">
      <c r="A21" s="66" t="n"/>
      <c r="B21" s="17" t="n"/>
      <c r="C21" s="67" t="n"/>
      <c r="D21" s="17" t="n"/>
      <c r="E21" s="17" t="n"/>
      <c r="F21" s="17" t="n"/>
      <c r="G21" s="17" t="n"/>
      <c r="H21" s="68" t="n"/>
      <c r="I21" s="97" t="n"/>
      <c r="J21" s="17" t="n"/>
      <c r="K21" s="17" t="n"/>
      <c r="L21" s="17" t="n"/>
      <c r="M21" s="66" t="inlineStr">
        <is>
          <t xml:space="preserve">Номер скважины: </t>
        </is>
      </c>
      <c r="N21" s="17" t="n"/>
      <c r="O21" s="67" t="inlineStr">
        <is>
          <t>BH-098</t>
        </is>
      </c>
      <c r="P21" s="17" t="n"/>
      <c r="Q21" s="17" t="n"/>
      <c r="R21" s="17" t="n"/>
      <c r="S21" s="17" t="n"/>
      <c r="T21" s="68" t="inlineStr">
        <is>
          <t>ρ, г/см3 =</t>
        </is>
      </c>
      <c r="U21" s="70" t="n">
        <v>1.9</v>
      </c>
      <c r="AX21" s="61" t="n"/>
      <c r="AY21" s="62" t="n"/>
    </row>
    <row r="22" ht="16.9" customHeight="1">
      <c r="A22" s="66" t="n"/>
      <c r="B22" s="17" t="n"/>
      <c r="C22" s="67" t="n"/>
      <c r="D22" s="17" t="n"/>
      <c r="E22" s="17" t="n"/>
      <c r="F22" s="17" t="n"/>
      <c r="G22" s="17" t="n"/>
      <c r="H22" s="68" t="n"/>
      <c r="I22" s="97" t="n"/>
      <c r="J22" s="17" t="n"/>
      <c r="K22" s="17" t="n"/>
      <c r="L22" s="17" t="n"/>
      <c r="M22" s="66" t="inlineStr">
        <is>
          <t xml:space="preserve">Глубина отбора, м: </t>
        </is>
      </c>
      <c r="N22" s="17" t="n"/>
      <c r="O22" s="98" t="n">
        <v>2.4</v>
      </c>
      <c r="P22" s="17" t="n"/>
      <c r="Q22" s="17" t="n"/>
      <c r="R22" s="17" t="n"/>
      <c r="S22" s="17" t="n"/>
      <c r="T22" s="68" t="inlineStr">
        <is>
          <t>ρs, г/см3 =</t>
        </is>
      </c>
      <c r="U22" s="70" t="n">
        <v>2.7</v>
      </c>
      <c r="AX22" s="20" t="n"/>
    </row>
    <row r="23" ht="15.6" customHeight="1">
      <c r="A23" s="66" t="n"/>
      <c r="B23" s="17" t="n"/>
      <c r="C23" s="67" t="n"/>
      <c r="D23" s="17" t="n"/>
      <c r="E23" s="17" t="n"/>
      <c r="F23" s="17" t="n"/>
      <c r="G23" s="17" t="n"/>
      <c r="H23" s="68" t="n"/>
      <c r="I23" s="97" t="n"/>
      <c r="J23" s="17" t="n"/>
      <c r="K23" s="17" t="n"/>
      <c r="L23" s="17" t="n"/>
      <c r="M23" s="66" t="inlineStr">
        <is>
          <t xml:space="preserve">Наименование грунта: </t>
        </is>
      </c>
      <c r="N23" s="17" t="n"/>
      <c r="O23" s="67" t="inlineStr">
        <is>
          <t>Суглинок, после оттаивания текучий, легкий песчанистый</t>
        </is>
      </c>
      <c r="P23" s="17" t="n"/>
      <c r="Q23" s="17" t="n"/>
      <c r="R23" s="17" t="n"/>
      <c r="S23" s="17" t="n"/>
      <c r="T23" s="68" t="inlineStr">
        <is>
          <t>e, д.е. =</t>
        </is>
      </c>
      <c r="U23" s="70" t="n">
        <v>1.1</v>
      </c>
      <c r="AX23" s="59" t="n"/>
      <c r="AY23" s="7" t="n"/>
      <c r="AZ23" s="60" t="n"/>
      <c r="BA23" s="60" t="n"/>
      <c r="BB23" s="8" t="n"/>
    </row>
    <row r="24" ht="16.9" customHeight="1">
      <c r="A24" s="17" t="n"/>
      <c r="B24" s="17" t="n"/>
      <c r="C24" s="67" t="n"/>
      <c r="D24" s="17" t="n"/>
      <c r="E24" s="17" t="n"/>
      <c r="F24" s="17" t="n"/>
      <c r="G24" s="17" t="n"/>
      <c r="H24" s="68" t="n"/>
      <c r="I24" s="97" t="n"/>
      <c r="J24" s="72" t="n"/>
      <c r="K24" s="17" t="n"/>
      <c r="L24" s="17" t="n"/>
      <c r="M24" s="17" t="inlineStr">
        <is>
          <t>Схема проведения опыта:</t>
        </is>
      </c>
      <c r="N24" s="17" t="n"/>
      <c r="O24" s="67" t="inlineStr">
        <is>
          <t>КД</t>
        </is>
      </c>
      <c r="P24" s="17" t="n"/>
      <c r="Q24" s="17" t="n"/>
      <c r="R24" s="17" t="n"/>
      <c r="S24" s="17" t="n"/>
      <c r="T24" s="68" t="inlineStr">
        <is>
          <t>IL, д.е. =</t>
        </is>
      </c>
      <c r="U24" s="70" t="n">
        <v>1.09</v>
      </c>
      <c r="AX24" s="61" t="n"/>
      <c r="AY24" s="62" t="n"/>
      <c r="AZ24" s="96" t="n"/>
      <c r="BA24" s="60" t="n"/>
      <c r="BB24" s="60" t="n"/>
    </row>
    <row r="25" ht="15" customHeight="1">
      <c r="A25" s="17" t="n"/>
      <c r="B25" s="17" t="n"/>
      <c r="C25" s="67" t="n"/>
      <c r="D25" s="17" t="n"/>
      <c r="E25" s="17" t="n"/>
      <c r="F25" s="17" t="n"/>
      <c r="G25" s="73" t="n"/>
      <c r="H25" s="17" t="n"/>
      <c r="I25" s="6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73" t="n"/>
      <c r="T25" s="17" t="n"/>
      <c r="U25" s="17" t="n"/>
      <c r="AX25" s="61" t="n"/>
      <c r="AY25" s="62" t="n"/>
      <c r="BC25" s="74" t="n"/>
    </row>
    <row r="26" ht="15" customHeight="1">
      <c r="M26" s="65" t="inlineStr">
        <is>
          <t xml:space="preserve">Результаты испытаний </t>
        </is>
      </c>
      <c r="AX26" s="61" t="n"/>
      <c r="AY26" s="62" t="n"/>
    </row>
    <row r="27" ht="15" customHeight="1">
      <c r="A27" s="65" t="n"/>
      <c r="L27" s="65" t="n"/>
      <c r="AX27" s="61" t="n"/>
      <c r="AY27" s="62" t="n"/>
    </row>
    <row r="28" ht="15" customHeight="1">
      <c r="AX28" s="61" t="n"/>
      <c r="AY28" s="62" t="n"/>
    </row>
    <row r="29" ht="15" customHeight="1">
      <c r="AX29" s="20" t="n"/>
    </row>
    <row r="30" ht="15.6" customHeight="1">
      <c r="AX30" s="59" t="n"/>
      <c r="AY30" s="7" t="n"/>
      <c r="AZ30" s="60" t="n"/>
      <c r="BA30" s="60" t="n"/>
      <c r="BB30" s="8" t="n"/>
    </row>
    <row r="31" ht="15" customHeight="1">
      <c r="AX31" s="61" t="n"/>
      <c r="AY31" s="62" t="n"/>
      <c r="AZ31" s="96" t="n"/>
      <c r="BA31" s="60" t="n"/>
      <c r="BB31" s="60" t="n"/>
    </row>
    <row r="32" ht="15" customHeight="1">
      <c r="AX32" s="61" t="n"/>
      <c r="AY32" s="62" t="n"/>
    </row>
    <row r="33" ht="15" customHeight="1">
      <c r="AX33" s="61" t="n"/>
      <c r="AY33" s="62" t="n"/>
    </row>
    <row r="34" ht="15" customHeight="1">
      <c r="AX34" s="61" t="n"/>
      <c r="AY34" s="62" t="n"/>
    </row>
    <row r="35" ht="15" customHeight="1">
      <c r="AX35" s="61" t="n"/>
      <c r="AY35" s="62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17" t="n"/>
      <c r="C46" s="17" t="n"/>
      <c r="N46" s="75" t="inlineStr">
        <is>
          <t>Нормальное напряжение
σ, МПа</t>
        </is>
      </c>
      <c r="O46" s="75" t="inlineStr">
        <is>
          <t>Касательное напряжение
t, МПа</t>
        </is>
      </c>
      <c r="P46" s="75" t="inlineStr">
        <is>
          <t>tg ϕ</t>
        </is>
      </c>
      <c r="Q46" s="76" t="inlineStr">
        <is>
          <t>Угол внутреннего трения
 ϕ, град.</t>
        </is>
      </c>
      <c r="R46" s="75" t="inlineStr">
        <is>
          <t>Удельное сцепление
C, МПа</t>
        </is>
      </c>
    </row>
    <row r="47" ht="16.5" customHeight="1">
      <c r="B47" s="17" t="n"/>
      <c r="C47" s="17" t="n"/>
      <c r="N47" s="77" t="n">
        <v>0.1</v>
      </c>
      <c r="O47" s="99" t="n">
        <v>0.07045254494944289</v>
      </c>
      <c r="P47" s="79" t="n"/>
      <c r="Q47" s="79" t="n"/>
      <c r="R47" s="80" t="n"/>
    </row>
    <row r="48" ht="16.5" customHeight="1">
      <c r="A48" s="1" t="n"/>
      <c r="B48" s="2" t="n"/>
      <c r="C48" s="2" t="n"/>
      <c r="D48" s="1" t="n"/>
      <c r="E48" s="1" t="n"/>
      <c r="F48" s="1" t="n"/>
      <c r="G48" s="1" t="n"/>
      <c r="H48" s="1" t="n"/>
      <c r="N48" s="77" t="n">
        <v>0.15</v>
      </c>
      <c r="O48" s="99" t="n">
        <v>0.08242881742416432</v>
      </c>
      <c r="P48" s="81">
        <f>SLOPE(O47:O49,N47:N49)</f>
        <v/>
      </c>
      <c r="Q48" s="82">
        <f>ATAN(P48)*180/PI()</f>
        <v/>
      </c>
      <c r="R48" s="100">
        <f>((O47+O48+O49)*(N47^2+N48^2+N49^2)-(N47+N48+N49)*(O47*N47+O48*N48+O49*N49))/(3*(N47^2+N48^2+N49^2)-((N47+N48+N49)^2))</f>
        <v/>
      </c>
    </row>
    <row r="49" ht="16.5" customHeight="1">
      <c r="A49" s="1" t="n"/>
      <c r="B49" s="2" t="n"/>
      <c r="C49" s="2" t="n"/>
      <c r="D49" s="3" t="n"/>
      <c r="E49" s="2" t="n"/>
      <c r="F49" s="1" t="n"/>
      <c r="G49" s="1" t="n"/>
      <c r="H49" s="1" t="n"/>
      <c r="N49" s="77" t="n">
        <v>0.2</v>
      </c>
      <c r="O49" s="99" t="n">
        <v>0.1214050898988858</v>
      </c>
      <c r="P49" s="84" t="n"/>
      <c r="Q49" s="84" t="n"/>
      <c r="R49" s="85" t="n"/>
    </row>
    <row r="50" ht="16.5" customHeight="1">
      <c r="A50" s="1" t="n"/>
      <c r="B50" s="1" t="n"/>
      <c r="C50" s="1" t="n"/>
      <c r="D50" s="3" t="n"/>
      <c r="E50" s="101" t="n"/>
      <c r="F50" s="1" t="n"/>
      <c r="G50" s="1" t="n"/>
      <c r="H50" s="1" t="n"/>
      <c r="Q50" s="86" t="n"/>
    </row>
    <row r="51" ht="16.5" customHeight="1">
      <c r="A51" s="1" t="n"/>
      <c r="B51" s="1" t="n"/>
      <c r="C51" s="1" t="n"/>
      <c r="D51" s="3" t="n"/>
      <c r="E51" s="101" t="n"/>
      <c r="F51" s="1" t="n"/>
      <c r="G51" s="1" t="n"/>
      <c r="H51" s="1" t="n"/>
      <c r="M51" s="1" t="n"/>
      <c r="N51" s="1" t="n"/>
      <c r="O51" s="1" t="n"/>
      <c r="P51" s="1" t="n"/>
      <c r="Q51" s="4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" t="n"/>
      <c r="E52" s="19" t="n"/>
      <c r="F52" s="1" t="n"/>
      <c r="G52" s="1" t="n"/>
      <c r="H52" s="1" t="n"/>
      <c r="M52" s="1" t="n"/>
      <c r="N52" s="2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" t="inlineStr">
        <is>
          <t>ϕ', град. =</t>
        </is>
      </c>
      <c r="O53" s="5" t="n">
        <v>27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" t="inlineStr">
        <is>
          <t>С', МПа =</t>
        </is>
      </c>
      <c r="O54" s="102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32" t="n"/>
      <c r="B57" s="31" t="n"/>
      <c r="C57" s="87" t="n"/>
      <c r="D57" s="31" t="n"/>
      <c r="E57" s="31" t="n"/>
      <c r="F57" s="31" t="n"/>
      <c r="G57" s="31" t="n"/>
      <c r="H57" s="31" t="n"/>
      <c r="I57" s="32" t="n"/>
      <c r="J57" s="32" t="n"/>
      <c r="K57" s="36" t="n"/>
      <c r="L57" s="36" t="n"/>
      <c r="M57" s="32" t="n"/>
      <c r="N57" s="31" t="n"/>
      <c r="O57" s="87" t="n"/>
      <c r="P57" s="31" t="n"/>
      <c r="Q57" s="31" t="n"/>
      <c r="R57" s="31" t="n"/>
      <c r="S57" s="31" t="n"/>
      <c r="T57" s="32" t="n"/>
    </row>
    <row r="58">
      <c r="A58" s="32" t="n"/>
      <c r="B58" s="31" t="n"/>
      <c r="C58" s="87" t="n"/>
      <c r="D58" s="31" t="n"/>
      <c r="E58" s="31" t="n"/>
      <c r="F58" s="31" t="n"/>
      <c r="G58" s="31" t="n"/>
      <c r="H58" s="31" t="n"/>
      <c r="I58" s="31" t="n"/>
      <c r="J58" s="32" t="n"/>
      <c r="K58" s="36" t="n"/>
      <c r="L58" s="36" t="n"/>
      <c r="M58" s="32" t="n"/>
      <c r="N58" s="31" t="inlineStr">
        <is>
          <t>Начальник исп. лаборатории:</t>
        </is>
      </c>
      <c r="O58" s="87" t="n"/>
      <c r="P58" s="31" t="n"/>
      <c r="Q58" s="31" t="n"/>
      <c r="R58" s="31" t="n"/>
      <c r="S58" s="31" t="n"/>
      <c r="T58" s="31" t="inlineStr">
        <is>
          <t>Семиколенова Л.Г.</t>
        </is>
      </c>
    </row>
    <row r="59">
      <c r="A59" s="32" t="n"/>
      <c r="B59" s="32" t="n"/>
      <c r="C59" s="31" t="n"/>
      <c r="D59" s="31" t="n"/>
      <c r="E59" s="31" t="n"/>
      <c r="F59" s="31" t="n"/>
      <c r="G59" s="31" t="n"/>
      <c r="H59" s="31" t="n"/>
      <c r="I59" s="32" t="n"/>
      <c r="J59" s="32" t="n"/>
      <c r="K59" s="32" t="n"/>
      <c r="L59" s="32" t="n"/>
      <c r="M59" s="32" t="n"/>
      <c r="N59" s="32" t="n"/>
      <c r="O59" s="31" t="n"/>
      <c r="P59" s="31" t="n"/>
      <c r="Q59" s="31" t="n"/>
      <c r="R59" s="31" t="n"/>
      <c r="S59" s="31" t="n"/>
      <c r="T59" s="31" t="n"/>
      <c r="U59" s="32" t="n"/>
    </row>
    <row r="60">
      <c r="A60" s="89" t="n"/>
      <c r="L60" s="89" t="n"/>
      <c r="M60" s="89" t="inlineStr">
        <is>
          <t>Лист 1 , всего листов 1</t>
        </is>
      </c>
      <c r="W60" s="87" t="n"/>
      <c r="X60" s="87" t="n"/>
    </row>
    <row r="61">
      <c r="A61" s="91" t="n"/>
      <c r="L61" s="91" t="n"/>
      <c r="M61" s="9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6" t="inlineStr">
        <is>
          <t xml:space="preserve">второй  график </t>
        </is>
      </c>
      <c r="H63" s="6" t="inlineStr">
        <is>
          <t xml:space="preserve">первый график </t>
        </is>
      </c>
    </row>
    <row r="64">
      <c r="F64" s="21" t="inlineStr">
        <is>
          <t>dev</t>
        </is>
      </c>
      <c r="G64" s="21" t="inlineStr">
        <is>
          <t>eps</t>
        </is>
      </c>
      <c r="H64" s="21" t="inlineStr">
        <is>
          <t>sigma</t>
        </is>
      </c>
      <c r="J64" s="11" t="inlineStr">
        <is>
          <t>dev1</t>
        </is>
      </c>
      <c r="K64" s="11" t="inlineStr">
        <is>
          <t>eps1</t>
        </is>
      </c>
      <c r="L64" s="11" t="inlineStr">
        <is>
          <t>dev2</t>
        </is>
      </c>
      <c r="M64" s="11" t="inlineStr">
        <is>
          <t>eps2</t>
        </is>
      </c>
      <c r="N64" s="11" t="inlineStr">
        <is>
          <t>dev3</t>
        </is>
      </c>
      <c r="O64" s="11" t="inlineStr">
        <is>
          <t>eps3</t>
        </is>
      </c>
    </row>
    <row r="65">
      <c r="F65" s="103" t="n">
        <v>0</v>
      </c>
      <c r="G65" s="93" t="n">
        <v>0</v>
      </c>
      <c r="H65" s="93" t="n"/>
      <c r="J65" s="103" t="n">
        <v>0</v>
      </c>
      <c r="K65" s="93" t="n">
        <v>0</v>
      </c>
      <c r="L65" s="104" t="n">
        <v>0</v>
      </c>
      <c r="M65" s="103" t="n">
        <v>0</v>
      </c>
      <c r="N65" s="93" t="n">
        <v>0</v>
      </c>
      <c r="O65" s="104" t="n">
        <v>0</v>
      </c>
    </row>
    <row r="66">
      <c r="F66" s="103" t="n">
        <v>0.002867293682414526</v>
      </c>
      <c r="G66" s="93" t="n">
        <v>0.02948633463962219</v>
      </c>
      <c r="H66" s="93" t="n"/>
      <c r="J66" s="103" t="n">
        <v>0.002867293682414526</v>
      </c>
      <c r="K66" s="93" t="n">
        <v>0.02948633463962219</v>
      </c>
      <c r="L66" s="104" t="n">
        <v>0.003353043194872183</v>
      </c>
      <c r="M66" s="103" t="n">
        <v>0.02948633463962219</v>
      </c>
      <c r="N66" s="93" t="n">
        <v>0.004928231155518248</v>
      </c>
      <c r="O66" s="104" t="n">
        <v>0.02948633463962219</v>
      </c>
    </row>
    <row r="67">
      <c r="F67" s="103" t="n">
        <v>0.005577413872722289</v>
      </c>
      <c r="G67" s="93" t="n">
        <v>0.05897266927924438</v>
      </c>
      <c r="H67" s="93" t="n"/>
      <c r="J67" s="103" t="n">
        <v>0.005577413872722289</v>
      </c>
      <c r="K67" s="93" t="n">
        <v>0.05897266927924438</v>
      </c>
      <c r="L67" s="104" t="n">
        <v>0.006738946004035638</v>
      </c>
      <c r="M67" s="103" t="n">
        <v>0.05897266927924438</v>
      </c>
      <c r="N67" s="93" t="n">
        <v>0.009796802728848582</v>
      </c>
      <c r="O67" s="104" t="n">
        <v>0.05897266927924438</v>
      </c>
    </row>
    <row r="68">
      <c r="F68" s="103" t="n">
        <v>0.008489223107767245</v>
      </c>
      <c r="G68" s="93" t="n">
        <v>0.08845900391886656</v>
      </c>
      <c r="H68" s="93" t="n"/>
      <c r="J68" s="103" t="n">
        <v>0.008489223107767245</v>
      </c>
      <c r="K68" s="93" t="n">
        <v>0.08845900391886656</v>
      </c>
      <c r="L68" s="104" t="n">
        <v>0.009744269288362173</v>
      </c>
      <c r="M68" s="103" t="n">
        <v>0.08845900391886656</v>
      </c>
      <c r="N68" s="93" t="n">
        <v>0.01440464589987278</v>
      </c>
      <c r="O68" s="104" t="n">
        <v>0.08845900391886656</v>
      </c>
    </row>
    <row r="69">
      <c r="F69" s="103" t="n">
        <v>0.01104780426592046</v>
      </c>
      <c r="G69" s="93" t="n">
        <v>0.1179453385584888</v>
      </c>
      <c r="H69" s="93" t="n"/>
      <c r="J69" s="103" t="n">
        <v>0.01104780426592046</v>
      </c>
      <c r="K69" s="93" t="n">
        <v>0.1179453385584888</v>
      </c>
      <c r="L69" s="104" t="n">
        <v>0.01263929122502872</v>
      </c>
      <c r="M69" s="103" t="n">
        <v>0.1179453385584888</v>
      </c>
      <c r="N69" s="93" t="n">
        <v>0.01850744325341129</v>
      </c>
      <c r="O69" s="104" t="n">
        <v>0.1179453385584888</v>
      </c>
    </row>
    <row r="70" ht="15" customHeight="1">
      <c r="F70" s="103" t="n">
        <v>0.01341933530377864</v>
      </c>
      <c r="G70" s="93" t="n">
        <v>0.1474316731981109</v>
      </c>
      <c r="H70" s="93" t="n"/>
      <c r="J70" s="103" t="n">
        <v>0.01341933530377864</v>
      </c>
      <c r="K70" s="93" t="n">
        <v>0.1474316731981109</v>
      </c>
      <c r="L70" s="104" t="n">
        <v>0.01564315588679121</v>
      </c>
      <c r="M70" s="103" t="n">
        <v>0.1474316731981109</v>
      </c>
      <c r="N70" s="93" t="n">
        <v>0.02322715385661848</v>
      </c>
      <c r="O70" s="104" t="n">
        <v>0.1474316731981109</v>
      </c>
    </row>
    <row r="71">
      <c r="F71" s="103" t="n">
        <v>0.01566494069992197</v>
      </c>
      <c r="G71" s="93" t="n">
        <v>0.1769180078377331</v>
      </c>
      <c r="H71" s="93" t="n"/>
      <c r="J71" s="103" t="n">
        <v>0.01566494069992197</v>
      </c>
      <c r="K71" s="93" t="n">
        <v>0.1769180078377331</v>
      </c>
      <c r="L71" s="104" t="n">
        <v>0.01795812374634822</v>
      </c>
      <c r="M71" s="103" t="n">
        <v>0.1769180078377331</v>
      </c>
      <c r="N71" s="93" t="n">
        <v>0.02649495754771751</v>
      </c>
      <c r="O71" s="104" t="n">
        <v>0.1769180078377331</v>
      </c>
    </row>
    <row r="72">
      <c r="F72" s="103" t="n">
        <v>0.01747943014125215</v>
      </c>
      <c r="G72" s="93" t="n">
        <v>0.2064043424773553</v>
      </c>
      <c r="H72" s="93" t="n"/>
      <c r="J72" s="103" t="n">
        <v>0.01747943014125215</v>
      </c>
      <c r="K72" s="93" t="n">
        <v>0.2064043424773553</v>
      </c>
      <c r="L72" s="104" t="n">
        <v>0.02103378679541388</v>
      </c>
      <c r="M72" s="103" t="n">
        <v>0.2064043424773553</v>
      </c>
      <c r="N72" s="93" t="n">
        <v>0.03111260077735708</v>
      </c>
      <c r="O72" s="104" t="n">
        <v>0.2064043424773553</v>
      </c>
    </row>
    <row r="73">
      <c r="A73" s="15" t="n"/>
      <c r="B73" s="15" t="n"/>
      <c r="D73" s="14" t="n"/>
      <c r="F73" s="103" t="n">
        <v>0.01966752304992815</v>
      </c>
      <c r="G73" s="93" t="n">
        <v>0.2358906771169775</v>
      </c>
      <c r="H73" s="93" t="n"/>
      <c r="J73" s="103" t="n">
        <v>0.01966752304992815</v>
      </c>
      <c r="K73" s="93" t="n">
        <v>0.2358906771169775</v>
      </c>
      <c r="L73" s="104" t="n">
        <v>0.02290852936742403</v>
      </c>
      <c r="M73" s="103" t="n">
        <v>0.2358906771169775</v>
      </c>
      <c r="N73" s="93" t="n">
        <v>0.03384522486387655</v>
      </c>
      <c r="O73" s="104" t="n">
        <v>0.2358906771169775</v>
      </c>
    </row>
    <row r="74">
      <c r="F74" s="103" t="n">
        <v>0.02125993679221013</v>
      </c>
      <c r="G74" s="93" t="n">
        <v>0.2653770117565997</v>
      </c>
      <c r="H74" s="93" t="n"/>
      <c r="J74" s="103" t="n">
        <v>0.02125993679221013</v>
      </c>
      <c r="K74" s="93" t="n">
        <v>0.2653770117565997</v>
      </c>
      <c r="L74" s="104" t="n">
        <v>0.02540502702939651</v>
      </c>
      <c r="M74" s="103" t="n">
        <v>0.2653770117565997</v>
      </c>
      <c r="N74" s="93" t="n">
        <v>0.03637162727834772</v>
      </c>
      <c r="O74" s="104" t="n">
        <v>0.2653770117565997</v>
      </c>
    </row>
    <row r="75">
      <c r="F75" s="103" t="n">
        <v>0.02292213232870231</v>
      </c>
      <c r="G75" s="93" t="n">
        <v>0.2948633463962219</v>
      </c>
      <c r="H75" s="93" t="n"/>
      <c r="J75" s="103" t="n">
        <v>0.02292213232870231</v>
      </c>
      <c r="K75" s="93" t="n">
        <v>0.2948633463962219</v>
      </c>
      <c r="L75" s="104" t="n">
        <v>0.02651100801677453</v>
      </c>
      <c r="M75" s="103" t="n">
        <v>0.2948633463962219</v>
      </c>
      <c r="N75" s="93" t="n">
        <v>0.03920637651549255</v>
      </c>
      <c r="O75" s="104" t="n">
        <v>0.2948633463962219</v>
      </c>
    </row>
    <row r="76">
      <c r="A76" s="14" t="n"/>
      <c r="C76" s="105" t="n"/>
      <c r="F76" s="103" t="n">
        <v>0.02503857346728143</v>
      </c>
      <c r="G76" s="93" t="n">
        <v>0.3243496810358441</v>
      </c>
      <c r="H76" s="93" t="n"/>
      <c r="J76" s="103" t="n">
        <v>0.02503857346728143</v>
      </c>
      <c r="K76" s="93" t="n">
        <v>0.3243496810358441</v>
      </c>
      <c r="L76" s="104" t="n">
        <v>0.02907867580862494</v>
      </c>
      <c r="M76" s="103" t="n">
        <v>0.3243496810358441</v>
      </c>
      <c r="N76" s="93" t="n">
        <v>0.04169813004100989</v>
      </c>
      <c r="O76" s="104" t="n">
        <v>0.3243496810358441</v>
      </c>
    </row>
    <row r="77" ht="15" customHeight="1">
      <c r="F77" s="94" t="n">
        <v>0.02584726837411008</v>
      </c>
      <c r="G77" s="94" t="n">
        <v>0.3538360156754662</v>
      </c>
      <c r="J77" s="94" t="n">
        <v>0.02584726837411008</v>
      </c>
      <c r="K77" s="94" t="n">
        <v>0.3538360156754662</v>
      </c>
      <c r="L77" s="94" t="n">
        <v>0.03042317837152955</v>
      </c>
      <c r="M77" s="94" t="n">
        <v>0.3538360156754662</v>
      </c>
      <c r="N77" s="94" t="n">
        <v>0.04491275198045373</v>
      </c>
      <c r="O77" s="94" t="n">
        <v>0.3538360156754662</v>
      </c>
    </row>
    <row r="78" ht="15" customHeight="1">
      <c r="A78" s="14" t="n"/>
      <c r="F78" s="94" t="n">
        <v>0.02764827788047091</v>
      </c>
      <c r="G78" s="94" t="n">
        <v>0.3833223503150884</v>
      </c>
      <c r="J78" s="94" t="n">
        <v>0.02764827788047091</v>
      </c>
      <c r="K78" s="94" t="n">
        <v>0.3833223503150884</v>
      </c>
      <c r="L78" s="94" t="n">
        <v>0.03240841099618821</v>
      </c>
      <c r="M78" s="94" t="n">
        <v>0.3833223503150884</v>
      </c>
      <c r="N78" s="94" t="n">
        <v>0.0480544420999225</v>
      </c>
      <c r="O78" s="94" t="n">
        <v>0.3833223503150884</v>
      </c>
    </row>
    <row r="79" ht="15" customHeight="1">
      <c r="A79" s="14" t="n"/>
      <c r="D79" s="104" t="n"/>
      <c r="F79" s="94" t="n">
        <v>0.02952918746793319</v>
      </c>
      <c r="G79" s="94" t="n">
        <v>0.4128086849547106</v>
      </c>
      <c r="J79" s="94" t="n">
        <v>0.02952918746793319</v>
      </c>
      <c r="K79" s="94" t="n">
        <v>0.4128086849547106</v>
      </c>
      <c r="L79" s="94" t="n">
        <v>0.03456002959047605</v>
      </c>
      <c r="M79" s="94" t="n">
        <v>0.4128086849547106</v>
      </c>
      <c r="N79" s="94" t="n">
        <v>0.05034248633361318</v>
      </c>
      <c r="O79" s="94" t="n">
        <v>0.4128086849547106</v>
      </c>
    </row>
    <row r="80" ht="15" customHeight="1">
      <c r="F80" s="94" t="n">
        <v>0.03051656458793408</v>
      </c>
      <c r="G80" s="94" t="n">
        <v>0.4422950195943328</v>
      </c>
      <c r="J80" s="94" t="n">
        <v>0.03051656458793408</v>
      </c>
      <c r="K80" s="94" t="n">
        <v>0.4422950195943328</v>
      </c>
      <c r="L80" s="94" t="n">
        <v>0.03603554405396656</v>
      </c>
      <c r="M80" s="94" t="n">
        <v>0.4422950195943328</v>
      </c>
      <c r="N80" s="94" t="n">
        <v>0.05240611771792996</v>
      </c>
      <c r="O80" s="94" t="n">
        <v>0.4422950195943328</v>
      </c>
    </row>
    <row r="81" ht="15" customHeight="1">
      <c r="F81" s="94" t="n">
        <v>0.03241473653309815</v>
      </c>
      <c r="G81" s="94" t="n">
        <v>0.471781354233955</v>
      </c>
      <c r="J81" s="94" t="n">
        <v>0.03241473653309815</v>
      </c>
      <c r="K81" s="94" t="n">
        <v>0.471781354233955</v>
      </c>
      <c r="L81" s="94" t="n">
        <v>0.03791840652772238</v>
      </c>
      <c r="M81" s="94" t="n">
        <v>0.471781354233955</v>
      </c>
      <c r="N81" s="94" t="n">
        <v>0.05515702144732767</v>
      </c>
      <c r="O81" s="94" t="n">
        <v>0.471781354233955</v>
      </c>
    </row>
    <row r="82" ht="15" customHeight="1">
      <c r="A82" s="14" t="n"/>
      <c r="B82" s="14" t="n"/>
      <c r="F82" s="94" t="n">
        <v>0.03271935406145206</v>
      </c>
      <c r="G82" s="94" t="n">
        <v>0.5012676888735772</v>
      </c>
      <c r="J82" s="94" t="n">
        <v>0.03271935406145206</v>
      </c>
      <c r="K82" s="94" t="n">
        <v>0.5012676888735772</v>
      </c>
      <c r="L82" s="94" t="n">
        <v>0.03912986982061497</v>
      </c>
      <c r="M82" s="94" t="n">
        <v>0.5012676888735772</v>
      </c>
      <c r="N82" s="94" t="n">
        <v>0.05709987307852324</v>
      </c>
      <c r="O82" s="94" t="n">
        <v>0.5012676888735772</v>
      </c>
    </row>
    <row r="83" ht="15" customHeight="1">
      <c r="F83" s="94" t="n">
        <v>0.03494329530406393</v>
      </c>
      <c r="G83" s="94" t="n">
        <v>0.5307540235131993</v>
      </c>
      <c r="J83" s="94" t="n">
        <v>0.03494329530406393</v>
      </c>
      <c r="K83" s="94" t="n">
        <v>0.5307540235131993</v>
      </c>
      <c r="L83" s="94" t="n">
        <v>0.04085381919291615</v>
      </c>
      <c r="M83" s="94" t="n">
        <v>0.5307540235131993</v>
      </c>
      <c r="N83" s="94" t="n">
        <v>0.06030512637026821</v>
      </c>
      <c r="O83" s="94" t="n">
        <v>0.5307540235131993</v>
      </c>
    </row>
    <row r="84" ht="15" customHeight="1">
      <c r="F84" s="94" t="n">
        <v>0.03577236361959803</v>
      </c>
      <c r="G84" s="94" t="n">
        <v>0.5602403581528216</v>
      </c>
      <c r="J84" s="94" t="n">
        <v>0.03577236361959803</v>
      </c>
      <c r="K84" s="94" t="n">
        <v>0.5602403581528216</v>
      </c>
      <c r="L84" s="94" t="n">
        <v>0.04139589355273565</v>
      </c>
      <c r="M84" s="94" t="n">
        <v>0.5602403581528216</v>
      </c>
      <c r="N84" s="94" t="n">
        <v>0.06226835258186003</v>
      </c>
      <c r="O84" s="94" t="n">
        <v>0.5602403581528216</v>
      </c>
    </row>
    <row r="85" ht="15" customHeight="1">
      <c r="A85" s="104" t="n"/>
      <c r="B85" s="104" t="n"/>
      <c r="D85" s="14" t="n"/>
      <c r="F85" s="94" t="n">
        <v>0.0369384355970269</v>
      </c>
      <c r="G85" s="94" t="n">
        <v>0.5897266927924437</v>
      </c>
      <c r="J85" s="94" t="n">
        <v>0.0369384355970269</v>
      </c>
      <c r="K85" s="94" t="n">
        <v>0.5897266927924437</v>
      </c>
      <c r="L85" s="94" t="n">
        <v>0.04454836369775631</v>
      </c>
      <c r="M85" s="94" t="n">
        <v>0.5897266927924437</v>
      </c>
      <c r="N85" s="94" t="n">
        <v>0.06548660411781283</v>
      </c>
      <c r="O85" s="94" t="n">
        <v>0.5897266927924437</v>
      </c>
    </row>
    <row r="86" ht="15" customHeight="1">
      <c r="A86" s="104" t="n"/>
      <c r="B86" s="104" t="n"/>
      <c r="D86" s="14" t="n"/>
      <c r="F86" s="94" t="n">
        <v>0.03873726241824844</v>
      </c>
      <c r="G86" s="94" t="n">
        <v>0.619213027432066</v>
      </c>
      <c r="J86" s="94" t="n">
        <v>0.03873726241824844</v>
      </c>
      <c r="K86" s="94" t="n">
        <v>0.619213027432066</v>
      </c>
      <c r="L86" s="94" t="n">
        <v>0.04528772430430557</v>
      </c>
      <c r="M86" s="94" t="n">
        <v>0.619213027432066</v>
      </c>
      <c r="N86" s="94" t="n">
        <v>0.06630414296594078</v>
      </c>
      <c r="O86" s="94" t="n">
        <v>0.619213027432066</v>
      </c>
    </row>
    <row r="87" ht="15" customHeight="1">
      <c r="F87" s="94" t="n">
        <v>0.04020393266749959</v>
      </c>
      <c r="G87" s="94" t="n">
        <v>0.6486993620716881</v>
      </c>
      <c r="J87" s="94" t="n">
        <v>0.04020393266749959</v>
      </c>
      <c r="K87" s="94" t="n">
        <v>0.6486993620716881</v>
      </c>
      <c r="L87" s="94" t="n">
        <v>0.04638177429664932</v>
      </c>
      <c r="M87" s="94" t="n">
        <v>0.6486993620716881</v>
      </c>
      <c r="N87" s="94" t="n">
        <v>0.07083817118397842</v>
      </c>
      <c r="O87" s="94" t="n">
        <v>0.6486993620716881</v>
      </c>
    </row>
    <row r="88" ht="15" customHeight="1">
      <c r="A88" s="104" t="n"/>
      <c r="C88" s="15" t="n"/>
      <c r="D88" s="15" t="n"/>
      <c r="F88" s="94" t="n">
        <v>0.04192369087536996</v>
      </c>
      <c r="G88" s="94" t="n">
        <v>0.6781856967113103</v>
      </c>
      <c r="J88" s="94" t="n">
        <v>0.04192369087536996</v>
      </c>
      <c r="K88" s="94" t="n">
        <v>0.6781856967113103</v>
      </c>
      <c r="L88" s="94" t="n">
        <v>0.048781610574439</v>
      </c>
      <c r="M88" s="94" t="n">
        <v>0.6781856967113103</v>
      </c>
      <c r="N88" s="94" t="n">
        <v>0.0739092503202462</v>
      </c>
      <c r="O88" s="94" t="n">
        <v>0.6781856967113103</v>
      </c>
    </row>
    <row r="89" ht="15" customHeight="1">
      <c r="A89" s="104" t="n"/>
      <c r="B89" s="104" t="n"/>
      <c r="F89" s="94" t="n">
        <v>0.04372994648971226</v>
      </c>
      <c r="G89" s="94" t="n">
        <v>0.7076720313509325</v>
      </c>
      <c r="J89" s="94" t="n">
        <v>0.04372994648971226</v>
      </c>
      <c r="K89" s="94" t="n">
        <v>0.7076720313509325</v>
      </c>
      <c r="L89" s="94" t="n">
        <v>0.04931933801942404</v>
      </c>
      <c r="M89" s="94" t="n">
        <v>0.7076720313509325</v>
      </c>
      <c r="N89" s="94" t="n">
        <v>0.07563978749118529</v>
      </c>
      <c r="O89" s="94" t="n">
        <v>0.7076720313509325</v>
      </c>
    </row>
    <row r="90" ht="15" customHeight="1">
      <c r="F90" s="94" t="n">
        <v>0.04473781578653797</v>
      </c>
      <c r="G90" s="94" t="n">
        <v>0.7371583659905547</v>
      </c>
      <c r="J90" s="94" t="n">
        <v>0.04473781578653797</v>
      </c>
      <c r="K90" s="94" t="n">
        <v>0.7371583659905547</v>
      </c>
      <c r="L90" s="94" t="n">
        <v>0.05247008599993638</v>
      </c>
      <c r="M90" s="94" t="n">
        <v>0.7371583659905547</v>
      </c>
      <c r="N90" s="94" t="n">
        <v>0.077647831895367</v>
      </c>
      <c r="O90" s="94" t="n">
        <v>0.7371583659905547</v>
      </c>
    </row>
    <row r="91" ht="15" customHeight="1">
      <c r="F91" s="94" t="n">
        <v>0.04711117165916987</v>
      </c>
      <c r="G91" s="94" t="n">
        <v>0.7666447006301769</v>
      </c>
      <c r="J91" s="94" t="n">
        <v>0.04711117165916987</v>
      </c>
      <c r="K91" s="94" t="n">
        <v>0.7666447006301769</v>
      </c>
      <c r="L91" s="94" t="n">
        <v>0.05379863928618021</v>
      </c>
      <c r="M91" s="94" t="n">
        <v>0.7666447006301769</v>
      </c>
      <c r="N91" s="94" t="n">
        <v>0.07913859069099143</v>
      </c>
      <c r="O91" s="94" t="n">
        <v>0.7666447006301769</v>
      </c>
    </row>
    <row r="92" ht="15" customHeight="1">
      <c r="F92" s="94" t="n">
        <v>0.04738895175144273</v>
      </c>
      <c r="G92" s="94" t="n">
        <v>0.7961310352697991</v>
      </c>
      <c r="J92" s="94" t="n">
        <v>0.04738895175144273</v>
      </c>
      <c r="K92" s="94" t="n">
        <v>0.7961310352697991</v>
      </c>
      <c r="L92" s="94" t="n">
        <v>0.05610151703468065</v>
      </c>
      <c r="M92" s="94" t="n">
        <v>0.7961310352697991</v>
      </c>
      <c r="N92" s="94" t="n">
        <v>0.08436771062773439</v>
      </c>
      <c r="O92" s="94" t="n">
        <v>0.7961310352697991</v>
      </c>
    </row>
    <row r="93" ht="15" customHeight="1">
      <c r="F93" s="94" t="n">
        <v>0.04867462328893573</v>
      </c>
      <c r="G93" s="94" t="n">
        <v>0.8256173699094213</v>
      </c>
      <c r="J93" s="94" t="n">
        <v>0.04867462328893573</v>
      </c>
      <c r="K93" s="94" t="n">
        <v>0.8256173699094213</v>
      </c>
      <c r="L93" s="94" t="n">
        <v>0.05559691679254873</v>
      </c>
      <c r="M93" s="94" t="n">
        <v>0.8256173699094213</v>
      </c>
      <c r="N93" s="94" t="n">
        <v>0.08606535410294137</v>
      </c>
      <c r="O93" s="94" t="n">
        <v>0.8256173699094213</v>
      </c>
    </row>
    <row r="94" ht="15" customHeight="1">
      <c r="F94" s="94" t="n">
        <v>0.05032046373140738</v>
      </c>
      <c r="G94" s="94" t="n">
        <v>0.8551037045490435</v>
      </c>
      <c r="J94" s="94" t="n">
        <v>0.05032046373140738</v>
      </c>
      <c r="K94" s="94" t="n">
        <v>0.8551037045490435</v>
      </c>
      <c r="L94" s="94" t="n">
        <v>0.05814181947462196</v>
      </c>
      <c r="M94" s="94" t="n">
        <v>0.8551037045490435</v>
      </c>
      <c r="N94" s="94" t="n">
        <v>0.08997587262016515</v>
      </c>
      <c r="O94" s="94" t="n">
        <v>0.8551037045490435</v>
      </c>
    </row>
    <row r="95" ht="15" customHeight="1">
      <c r="F95" s="94" t="n">
        <v>0.05178527975783626</v>
      </c>
      <c r="G95" s="94" t="n">
        <v>0.8845900391886656</v>
      </c>
      <c r="J95" s="94" t="n">
        <v>0.05178527975783626</v>
      </c>
      <c r="K95" s="94" t="n">
        <v>0.8845900391886656</v>
      </c>
      <c r="L95" s="94" t="n">
        <v>0.06014237445338089</v>
      </c>
      <c r="M95" s="94" t="n">
        <v>0.8845900391886656</v>
      </c>
      <c r="N95" s="94" t="n">
        <v>0.09023517018712715</v>
      </c>
      <c r="O95" s="94" t="n">
        <v>0.8845900391886656</v>
      </c>
    </row>
    <row r="96" ht="15" customHeight="1">
      <c r="F96" s="94" t="n">
        <v>0.05226798272156503</v>
      </c>
      <c r="G96" s="94" t="n">
        <v>0.9140763738282879</v>
      </c>
      <c r="J96" s="94" t="n">
        <v>0.05226798272156503</v>
      </c>
      <c r="K96" s="94" t="n">
        <v>0.9140763738282879</v>
      </c>
      <c r="L96" s="94" t="n">
        <v>0.06234217304438965</v>
      </c>
      <c r="M96" s="94" t="n">
        <v>0.9140763738282879</v>
      </c>
      <c r="N96" s="94" t="n">
        <v>0.09510784988404271</v>
      </c>
      <c r="O96" s="94" t="n">
        <v>0.9140763738282879</v>
      </c>
    </row>
    <row r="97" ht="15" customHeight="1">
      <c r="F97" s="94" t="n">
        <v>0.05415200737444224</v>
      </c>
      <c r="G97" s="94" t="n">
        <v>0.94356270846791</v>
      </c>
      <c r="J97" s="94" t="n">
        <v>0.05415200737444224</v>
      </c>
      <c r="K97" s="94" t="n">
        <v>0.94356270846791</v>
      </c>
      <c r="L97" s="94" t="n">
        <v>0.06149895877654199</v>
      </c>
      <c r="M97" s="94" t="n">
        <v>0.94356270846791</v>
      </c>
      <c r="N97" s="94" t="n">
        <v>0.0973511343285845</v>
      </c>
      <c r="O97" s="94" t="n">
        <v>0.94356270846791</v>
      </c>
    </row>
    <row r="98" ht="15" customHeight="1">
      <c r="F98" s="94" t="n">
        <v>0.0564819240869593</v>
      </c>
      <c r="G98" s="94" t="n">
        <v>0.9730490431075322</v>
      </c>
      <c r="J98" s="94" t="n">
        <v>0.0564819240869593</v>
      </c>
      <c r="K98" s="94" t="n">
        <v>0.9730490431075322</v>
      </c>
      <c r="L98" s="94" t="n">
        <v>0.06344780901779473</v>
      </c>
      <c r="M98" s="94" t="n">
        <v>0.9730490431075322</v>
      </c>
      <c r="N98" s="94" t="n">
        <v>0.0986202528141903</v>
      </c>
      <c r="O98" s="94" t="n">
        <v>0.9730490431075322</v>
      </c>
    </row>
    <row r="99" ht="15" customHeight="1">
      <c r="F99" s="94" t="n">
        <v>0.05781827713060335</v>
      </c>
      <c r="G99" s="94" t="n">
        <v>1.002535377747154</v>
      </c>
      <c r="J99" s="94" t="n">
        <v>0.05781827713060335</v>
      </c>
      <c r="K99" s="94" t="n">
        <v>1.002535377747154</v>
      </c>
      <c r="L99" s="94" t="n">
        <v>0.06617797870061681</v>
      </c>
      <c r="M99" s="94" t="n">
        <v>1.002535377747154</v>
      </c>
      <c r="N99" s="94" t="n">
        <v>0.09910417480959484</v>
      </c>
      <c r="O99" s="94" t="n">
        <v>1.002535377747154</v>
      </c>
    </row>
    <row r="100" ht="15" customHeight="1">
      <c r="F100" s="94" t="n">
        <v>0.05765397145097313</v>
      </c>
      <c r="G100" s="94" t="n">
        <v>1.032021712386777</v>
      </c>
      <c r="J100" s="94" t="n">
        <v>0.05765397145097313</v>
      </c>
      <c r="K100" s="94" t="n">
        <v>1.032021712386777</v>
      </c>
      <c r="L100" s="94" t="n">
        <v>0.06560019497248264</v>
      </c>
      <c r="M100" s="94" t="n">
        <v>1.032021712386777</v>
      </c>
      <c r="N100" s="94" t="n">
        <v>0.09979439531553987</v>
      </c>
      <c r="O100" s="94" t="n">
        <v>1.032021712386777</v>
      </c>
    </row>
    <row r="101" ht="15" customHeight="1">
      <c r="F101" s="94" t="n">
        <v>0.05867213731596537</v>
      </c>
      <c r="G101" s="94" t="n">
        <v>1.061508047026399</v>
      </c>
      <c r="J101" s="94" t="n">
        <v>0.05867213731596537</v>
      </c>
      <c r="K101" s="94" t="n">
        <v>1.061508047026399</v>
      </c>
      <c r="L101" s="94" t="n">
        <v>0.06763231816006532</v>
      </c>
      <c r="M101" s="94" t="n">
        <v>1.061508047026399</v>
      </c>
      <c r="N101" s="94" t="n">
        <v>0.1022592228452466</v>
      </c>
      <c r="O101" s="94" t="n">
        <v>1.061508047026399</v>
      </c>
    </row>
    <row r="102" ht="15" customHeight="1">
      <c r="F102" s="94" t="n">
        <v>0.06086324605003468</v>
      </c>
      <c r="G102" s="94" t="n">
        <v>1.090994381666021</v>
      </c>
      <c r="J102" s="94" t="n">
        <v>0.06086324605003468</v>
      </c>
      <c r="K102" s="94" t="n">
        <v>1.090994381666021</v>
      </c>
      <c r="L102" s="94" t="n">
        <v>0.0669726305731685</v>
      </c>
      <c r="M102" s="94" t="n">
        <v>1.090994381666021</v>
      </c>
      <c r="N102" s="94" t="n">
        <v>0.1036576081702309</v>
      </c>
      <c r="O102" s="94" t="n">
        <v>1.090994381666021</v>
      </c>
    </row>
    <row r="103" ht="15" customHeight="1">
      <c r="F103" s="94" t="n">
        <v>0.06089646218557909</v>
      </c>
      <c r="G103" s="94" t="n">
        <v>1.120480716305643</v>
      </c>
      <c r="J103" s="94" t="n">
        <v>0.06089646218557909</v>
      </c>
      <c r="K103" s="94" t="n">
        <v>1.120480716305643</v>
      </c>
      <c r="L103" s="94" t="n">
        <v>0.06954987672384307</v>
      </c>
      <c r="M103" s="94" t="n">
        <v>1.120480716305643</v>
      </c>
      <c r="N103" s="94" t="n">
        <v>0.1076450756536925</v>
      </c>
      <c r="O103" s="94" t="n">
        <v>1.120480716305643</v>
      </c>
    </row>
    <row r="104" ht="15" customHeight="1">
      <c r="F104" s="94" t="n">
        <v>0.06187277108396026</v>
      </c>
      <c r="G104" s="94" t="n">
        <v>1.149967050945265</v>
      </c>
      <c r="J104" s="94" t="n">
        <v>0.06187277108396026</v>
      </c>
      <c r="K104" s="94" t="n">
        <v>1.149967050945265</v>
      </c>
      <c r="L104" s="94" t="n">
        <v>0.06936857924879521</v>
      </c>
      <c r="M104" s="94" t="n">
        <v>1.149967050945265</v>
      </c>
      <c r="N104" s="94" t="n">
        <v>0.1091318530393338</v>
      </c>
      <c r="O104" s="94" t="n">
        <v>1.149967050945265</v>
      </c>
    </row>
    <row r="105" ht="15" customHeight="1">
      <c r="F105" s="94" t="n">
        <v>0.06104056450867049</v>
      </c>
      <c r="G105" s="94" t="n">
        <v>1.179453385584887</v>
      </c>
      <c r="J105" s="94" t="n">
        <v>0.06104056450867049</v>
      </c>
      <c r="K105" s="94" t="n">
        <v>1.179453385584887</v>
      </c>
      <c r="L105" s="94" t="n">
        <v>0.07133230811347623</v>
      </c>
      <c r="M105" s="94" t="n">
        <v>1.179453385584887</v>
      </c>
      <c r="N105" s="94" t="n">
        <v>0.1063214379121413</v>
      </c>
      <c r="O105" s="94" t="n">
        <v>1.179453385584887</v>
      </c>
    </row>
    <row r="106" ht="15" customHeight="1">
      <c r="F106" s="94" t="n">
        <v>0.06200607990183502</v>
      </c>
      <c r="G106" s="94" t="n">
        <v>1.20893972022451</v>
      </c>
      <c r="J106" s="94" t="n">
        <v>0.06200607990183502</v>
      </c>
      <c r="K106" s="94" t="n">
        <v>1.20893972022451</v>
      </c>
      <c r="L106" s="94" t="n">
        <v>0.07275827372171281</v>
      </c>
      <c r="M106" s="94" t="n">
        <v>1.20893972022451</v>
      </c>
      <c r="N106" s="94" t="n">
        <v>0.1101996914633811</v>
      </c>
      <c r="O106" s="94" t="n">
        <v>1.20893972022451</v>
      </c>
    </row>
    <row r="107" ht="15" customHeight="1">
      <c r="F107" s="94" t="n">
        <v>0.06191454969216396</v>
      </c>
      <c r="G107" s="94" t="n">
        <v>1.238426054864132</v>
      </c>
      <c r="J107" s="94" t="n">
        <v>0.06191454969216396</v>
      </c>
      <c r="K107" s="94" t="n">
        <v>1.238426054864132</v>
      </c>
      <c r="L107" s="94" t="n">
        <v>0.07196410886040769</v>
      </c>
      <c r="M107" s="94" t="n">
        <v>1.238426054864132</v>
      </c>
      <c r="N107" s="94" t="n">
        <v>0.1090421732896662</v>
      </c>
      <c r="O107" s="94" t="n">
        <v>1.238426054864132</v>
      </c>
    </row>
    <row r="108" ht="15" customHeight="1">
      <c r="F108" s="94" t="n">
        <v>0.06386103141340028</v>
      </c>
      <c r="G108" s="94" t="n">
        <v>1.267912389503754</v>
      </c>
      <c r="J108" s="94" t="n">
        <v>0.06386103141340028</v>
      </c>
      <c r="K108" s="94" t="n">
        <v>1.267912389503754</v>
      </c>
      <c r="L108" s="94" t="n">
        <v>0.07268388589564713</v>
      </c>
      <c r="M108" s="94" t="n">
        <v>1.267912389503754</v>
      </c>
      <c r="N108" s="94" t="n">
        <v>0.1123198251797726</v>
      </c>
      <c r="O108" s="94" t="n">
        <v>1.267912389503754</v>
      </c>
    </row>
    <row r="109" ht="15" customHeight="1">
      <c r="F109" s="94" t="n">
        <v>0.0643290765449393</v>
      </c>
      <c r="G109" s="94" t="n">
        <v>1.297398724143376</v>
      </c>
      <c r="J109" s="94" t="n">
        <v>0.0643290765449393</v>
      </c>
      <c r="K109" s="94" t="n">
        <v>1.297398724143376</v>
      </c>
      <c r="L109" s="94" t="n">
        <v>0.07330783233021401</v>
      </c>
      <c r="M109" s="94" t="n">
        <v>1.297398724143376</v>
      </c>
      <c r="N109" s="94" t="n">
        <v>0.1103360446373695</v>
      </c>
      <c r="O109" s="94" t="n">
        <v>1.297398724143376</v>
      </c>
    </row>
    <row r="110" ht="15" customHeight="1">
      <c r="F110" s="94" t="n">
        <v>0.06369443262146189</v>
      </c>
      <c r="G110" s="94" t="n">
        <v>1.326885058782999</v>
      </c>
      <c r="J110" s="94" t="n">
        <v>0.06369443262146189</v>
      </c>
      <c r="K110" s="94" t="n">
        <v>1.326885058782999</v>
      </c>
      <c r="L110" s="94" t="n">
        <v>0.07322900629172803</v>
      </c>
      <c r="M110" s="94" t="n">
        <v>1.326885058782999</v>
      </c>
      <c r="N110" s="94" t="n">
        <v>0.110416065785474</v>
      </c>
      <c r="O110" s="94" t="n">
        <v>1.326885058782999</v>
      </c>
    </row>
    <row r="111" ht="15" customHeight="1">
      <c r="F111" s="94" t="n">
        <v>0.06606438801048055</v>
      </c>
      <c r="G111" s="94" t="n">
        <v>1.356371393422621</v>
      </c>
      <c r="J111" s="94" t="n">
        <v>0.06606438801048055</v>
      </c>
      <c r="K111" s="94" t="n">
        <v>1.356371393422621</v>
      </c>
      <c r="L111" s="94" t="n">
        <v>0.07581676897140376</v>
      </c>
      <c r="M111" s="94" t="n">
        <v>1.356371393422621</v>
      </c>
      <c r="N111" s="94" t="n">
        <v>0.1120675667622016</v>
      </c>
      <c r="O111" s="94" t="n">
        <v>1.356371393422621</v>
      </c>
    </row>
    <row r="112" ht="15" customHeight="1">
      <c r="F112" s="94" t="n">
        <v>0.06594925042056263</v>
      </c>
      <c r="G112" s="94" t="n">
        <v>1.385857728062243</v>
      </c>
      <c r="J112" s="94" t="n">
        <v>0.06594925042056263</v>
      </c>
      <c r="K112" s="94" t="n">
        <v>1.385857728062243</v>
      </c>
      <c r="L112" s="94" t="n">
        <v>0.07706281611806688</v>
      </c>
      <c r="M112" s="94" t="n">
        <v>1.385857728062243</v>
      </c>
      <c r="N112" s="94" t="n">
        <v>0.1158079420151366</v>
      </c>
      <c r="O112" s="94" t="n">
        <v>1.385857728062243</v>
      </c>
    </row>
    <row r="113" ht="15" customHeight="1">
      <c r="F113" s="94" t="n">
        <v>0.06615007727120378</v>
      </c>
      <c r="G113" s="94" t="n">
        <v>1.415344062701865</v>
      </c>
      <c r="J113" s="94" t="n">
        <v>0.06615007727120378</v>
      </c>
      <c r="K113" s="94" t="n">
        <v>1.415344062701865</v>
      </c>
      <c r="L113" s="94" t="n">
        <v>0.07655194893516602</v>
      </c>
      <c r="M113" s="94" t="n">
        <v>1.415344062701865</v>
      </c>
      <c r="N113" s="94" t="n">
        <v>0.1143611500415605</v>
      </c>
      <c r="O113" s="94" t="n">
        <v>1.415344062701865</v>
      </c>
    </row>
    <row r="114" ht="15" customHeight="1">
      <c r="F114" s="94" t="n">
        <v>0.06656173057802667</v>
      </c>
      <c r="G114" s="94" t="n">
        <v>1.444830397341487</v>
      </c>
      <c r="J114" s="94" t="n">
        <v>0.06656173057802667</v>
      </c>
      <c r="K114" s="94" t="n">
        <v>1.444830397341487</v>
      </c>
      <c r="L114" s="94" t="n">
        <v>0.07586713091405003</v>
      </c>
      <c r="M114" s="94" t="n">
        <v>1.444830397341487</v>
      </c>
      <c r="N114" s="94" t="n">
        <v>0.1157756100459268</v>
      </c>
      <c r="O114" s="94" t="n">
        <v>1.444830397341487</v>
      </c>
    </row>
    <row r="115" ht="15" customHeight="1">
      <c r="F115" s="94" t="n">
        <v>0.06819455120335823</v>
      </c>
      <c r="G115" s="94" t="n">
        <v>1.474316731981109</v>
      </c>
      <c r="J115" s="94" t="n">
        <v>0.06819455120335823</v>
      </c>
      <c r="K115" s="94" t="n">
        <v>1.474316731981109</v>
      </c>
      <c r="L115" s="94" t="n">
        <v>0.07686034777577938</v>
      </c>
      <c r="M115" s="94" t="n">
        <v>1.474316731981109</v>
      </c>
      <c r="N115" s="94" t="n">
        <v>0.1180573498780036</v>
      </c>
      <c r="O115" s="94" t="n">
        <v>1.474316731981109</v>
      </c>
    </row>
    <row r="116" ht="15" customHeight="1">
      <c r="F116" s="94" t="n">
        <v>0.06708621443233359</v>
      </c>
      <c r="G116" s="94" t="n">
        <v>1.503803066620732</v>
      </c>
      <c r="J116" s="94" t="n">
        <v>0.06708621443233359</v>
      </c>
      <c r="K116" s="94" t="n">
        <v>1.503803066620732</v>
      </c>
      <c r="L116" s="94" t="n">
        <v>0.07801675779696954</v>
      </c>
      <c r="M116" s="94" t="n">
        <v>1.503803066620732</v>
      </c>
      <c r="N116" s="94" t="n">
        <v>0.1157361643300577</v>
      </c>
      <c r="O116" s="94" t="n">
        <v>1.503803066620732</v>
      </c>
    </row>
    <row r="117" ht="15" customHeight="1">
      <c r="F117" s="94" t="n">
        <v>0.06701271854253631</v>
      </c>
      <c r="G117" s="94" t="n">
        <v>1.533289401260354</v>
      </c>
      <c r="J117" s="94" t="n">
        <v>0.06701271854253631</v>
      </c>
      <c r="K117" s="94" t="n">
        <v>1.533289401260354</v>
      </c>
      <c r="L117" s="94" t="n">
        <v>0.07729090731381856</v>
      </c>
      <c r="M117" s="94" t="n">
        <v>1.533289401260354</v>
      </c>
      <c r="N117" s="94" t="n">
        <v>0.1159223621929922</v>
      </c>
      <c r="O117" s="94" t="n">
        <v>1.533289401260354</v>
      </c>
    </row>
    <row r="118" ht="15" customHeight="1">
      <c r="F118" s="94" t="n">
        <v>0.06754144840056546</v>
      </c>
      <c r="G118" s="94" t="n">
        <v>1.562775735899976</v>
      </c>
      <c r="J118" s="94" t="n">
        <v>0.06754144840056546</v>
      </c>
      <c r="K118" s="94" t="n">
        <v>1.562775735899976</v>
      </c>
      <c r="L118" s="94" t="n">
        <v>0.0785374085911308</v>
      </c>
      <c r="M118" s="94" t="n">
        <v>1.562775735899976</v>
      </c>
      <c r="N118" s="94" t="n">
        <v>0.1204463826957532</v>
      </c>
      <c r="O118" s="94" t="n">
        <v>1.562775735899976</v>
      </c>
    </row>
    <row r="119" ht="15" customHeight="1">
      <c r="F119" s="94" t="n">
        <v>0.06788846881701908</v>
      </c>
      <c r="G119" s="94" t="n">
        <v>1.592262070539598</v>
      </c>
      <c r="J119" s="94" t="n">
        <v>0.06788846881701908</v>
      </c>
      <c r="K119" s="94" t="n">
        <v>1.592262070539598</v>
      </c>
      <c r="L119" s="94" t="n">
        <v>0.07968094241055461</v>
      </c>
      <c r="M119" s="94" t="n">
        <v>1.592262070539598</v>
      </c>
      <c r="N119" s="94" t="n">
        <v>0.1177496314892782</v>
      </c>
      <c r="O119" s="94" t="n">
        <v>1.592262070539598</v>
      </c>
    </row>
    <row r="120" ht="15" customHeight="1">
      <c r="F120" s="94" t="n">
        <v>0.06829554319945866</v>
      </c>
      <c r="G120" s="94" t="n">
        <v>1.62174840517922</v>
      </c>
      <c r="J120" s="94" t="n">
        <v>0.06829554319945866</v>
      </c>
      <c r="K120" s="94" t="n">
        <v>1.62174840517922</v>
      </c>
      <c r="L120" s="94" t="n">
        <v>0.08156679715641803</v>
      </c>
      <c r="M120" s="94" t="n">
        <v>1.62174840517922</v>
      </c>
      <c r="N120" s="94" t="n">
        <v>0.1171009059225578</v>
      </c>
      <c r="O120" s="94" t="n">
        <v>1.62174840517922</v>
      </c>
    </row>
    <row r="121" ht="15" customHeight="1">
      <c r="F121" s="94" t="n">
        <v>0.06929750960216027</v>
      </c>
      <c r="G121" s="94" t="n">
        <v>1.651234739818843</v>
      </c>
      <c r="J121" s="94" t="n">
        <v>0.06929750960216027</v>
      </c>
      <c r="K121" s="94" t="n">
        <v>1.651234739818843</v>
      </c>
      <c r="L121" s="94" t="n">
        <v>0.08193048892641985</v>
      </c>
      <c r="M121" s="94" t="n">
        <v>1.651234739818843</v>
      </c>
      <c r="N121" s="94" t="n">
        <v>0.1179598103725805</v>
      </c>
      <c r="O121" s="94" t="n">
        <v>1.651234739818843</v>
      </c>
    </row>
    <row r="122" ht="15" customHeight="1">
      <c r="F122" s="94" t="n">
        <v>0.07034387723961676</v>
      </c>
      <c r="G122" s="94" t="n">
        <v>1.680721074458465</v>
      </c>
      <c r="J122" s="94" t="n">
        <v>0.07034387723961676</v>
      </c>
      <c r="K122" s="94" t="n">
        <v>1.680721074458465</v>
      </c>
      <c r="L122" s="94" t="n">
        <v>0.081948450527479</v>
      </c>
      <c r="M122" s="94" t="n">
        <v>1.680721074458465</v>
      </c>
      <c r="N122" s="94" t="n">
        <v>0.1179995111202239</v>
      </c>
      <c r="O122" s="94" t="n">
        <v>1.680721074458465</v>
      </c>
    </row>
    <row r="123" ht="15" customHeight="1">
      <c r="F123" s="94" t="n">
        <v>0.07014738515226795</v>
      </c>
      <c r="G123" s="94" t="n">
        <v>1.710207409098087</v>
      </c>
      <c r="J123" s="94" t="n">
        <v>0.07014738515226795</v>
      </c>
      <c r="K123" s="94" t="n">
        <v>1.710207409098087</v>
      </c>
      <c r="L123" s="94" t="n">
        <v>0.08036445278679416</v>
      </c>
      <c r="M123" s="94" t="n">
        <v>1.710207409098087</v>
      </c>
      <c r="N123" s="94" t="n">
        <v>0.1193003499670973</v>
      </c>
      <c r="O123" s="94" t="n">
        <v>1.710207409098087</v>
      </c>
    </row>
    <row r="124" ht="15" customHeight="1">
      <c r="F124" s="94" t="n">
        <v>0.0713229576577329</v>
      </c>
      <c r="G124" s="94" t="n">
        <v>1.739693743737709</v>
      </c>
      <c r="J124" s="94" t="n">
        <v>0.0713229576577329</v>
      </c>
      <c r="K124" s="94" t="n">
        <v>1.739693743737709</v>
      </c>
      <c r="L124" s="94" t="n">
        <v>0.08296447702927999</v>
      </c>
      <c r="M124" s="94" t="n">
        <v>1.739693743737709</v>
      </c>
      <c r="N124" s="94" t="n">
        <v>0.1211070559944704</v>
      </c>
      <c r="O124" s="94" t="n">
        <v>1.739693743737709</v>
      </c>
    </row>
    <row r="125" ht="15" customHeight="1">
      <c r="F125" s="94" t="n">
        <v>0.07057596292091073</v>
      </c>
      <c r="G125" s="94" t="n">
        <v>1.769180078377331</v>
      </c>
      <c r="J125" s="94" t="n">
        <v>0.07057596292091073</v>
      </c>
      <c r="K125" s="94" t="n">
        <v>1.769180078377331</v>
      </c>
      <c r="L125" s="94" t="n">
        <v>0.08286280169729508</v>
      </c>
      <c r="M125" s="94" t="n">
        <v>1.769180078377331</v>
      </c>
      <c r="N125" s="94" t="n">
        <v>0.1205249286676196</v>
      </c>
      <c r="O125" s="94" t="n">
        <v>1.769180078377331</v>
      </c>
    </row>
    <row r="126" ht="15" customHeight="1">
      <c r="F126" s="94" t="n">
        <v>0.07073736006116693</v>
      </c>
      <c r="G126" s="94" t="n">
        <v>1.798666413016953</v>
      </c>
      <c r="J126" s="94" t="n">
        <v>0.07073736006116693</v>
      </c>
      <c r="K126" s="94" t="n">
        <v>1.798666413016953</v>
      </c>
      <c r="L126" s="94" t="n">
        <v>0.08247478427367465</v>
      </c>
      <c r="M126" s="94" t="n">
        <v>1.798666413016953</v>
      </c>
      <c r="N126" s="94" t="n">
        <v>0.1219198199292147</v>
      </c>
      <c r="O126" s="94" t="n">
        <v>1.798666413016953</v>
      </c>
    </row>
    <row r="127" ht="15" customHeight="1">
      <c r="F127" s="94" t="n">
        <v>0.07183549701476223</v>
      </c>
      <c r="G127" s="94" t="n">
        <v>1.828152747656576</v>
      </c>
      <c r="J127" s="94" t="n">
        <v>0.07183549701476223</v>
      </c>
      <c r="K127" s="94" t="n">
        <v>1.828152747656576</v>
      </c>
      <c r="L127" s="94" t="n">
        <v>0.08156791140980094</v>
      </c>
      <c r="M127" s="94" t="n">
        <v>1.828152747656576</v>
      </c>
      <c r="N127" s="94" t="n">
        <v>0.1224540968765675</v>
      </c>
      <c r="O127" s="94" t="n">
        <v>1.828152747656576</v>
      </c>
    </row>
    <row r="128" ht="15" customHeight="1">
      <c r="F128" s="94" t="n">
        <v>0.07171379878960488</v>
      </c>
      <c r="G128" s="94" t="n">
        <v>1.857639082296198</v>
      </c>
      <c r="J128" s="94" t="n">
        <v>0.07171379878960488</v>
      </c>
      <c r="K128" s="94" t="n">
        <v>1.857639082296198</v>
      </c>
      <c r="L128" s="94" t="n">
        <v>0.08417518295746727</v>
      </c>
      <c r="M128" s="94" t="n">
        <v>1.857639082296198</v>
      </c>
      <c r="N128" s="94" t="n">
        <v>0.1242019203398441</v>
      </c>
      <c r="O128" s="94" t="n">
        <v>1.857639082296198</v>
      </c>
    </row>
    <row r="129" ht="15" customHeight="1">
      <c r="F129" s="94" t="n">
        <v>0.07161531257453643</v>
      </c>
      <c r="G129" s="94" t="n">
        <v>1.88712541693582</v>
      </c>
      <c r="J129" s="94" t="n">
        <v>0.07161531257453643</v>
      </c>
      <c r="K129" s="94" t="n">
        <v>1.88712541693582</v>
      </c>
      <c r="L129" s="94" t="n">
        <v>0.08279459988981074</v>
      </c>
      <c r="M129" s="94" t="n">
        <v>1.88712541693582</v>
      </c>
      <c r="N129" s="94" t="n">
        <v>0.1209503593504841</v>
      </c>
      <c r="O129" s="94" t="n">
        <v>1.88712541693582</v>
      </c>
    </row>
    <row r="130" ht="15" customHeight="1">
      <c r="F130" s="94" t="n">
        <v>0.07132129915350684</v>
      </c>
      <c r="G130" s="94" t="n">
        <v>1.916611751575442</v>
      </c>
      <c r="J130" s="94" t="n">
        <v>0.07132129915350684</v>
      </c>
      <c r="K130" s="94" t="n">
        <v>1.916611751575442</v>
      </c>
      <c r="L130" s="94" t="n">
        <v>0.08287082714805868</v>
      </c>
      <c r="M130" s="94" t="n">
        <v>1.916611751575442</v>
      </c>
      <c r="N130" s="94" t="n">
        <v>0.1210508715505577</v>
      </c>
      <c r="O130" s="94" t="n">
        <v>1.916611751575442</v>
      </c>
    </row>
    <row r="131" ht="15" customHeight="1">
      <c r="F131" s="94" t="n">
        <v>0.07045254494944289</v>
      </c>
      <c r="G131" s="94" t="n">
        <v>1.946098086215064</v>
      </c>
      <c r="J131" s="94" t="n">
        <v>0.07045254494944289</v>
      </c>
      <c r="K131" s="94" t="n">
        <v>1.946098086215064</v>
      </c>
      <c r="L131" s="94" t="n">
        <v>0.08242881742416432</v>
      </c>
      <c r="M131" s="94" t="n">
        <v>1.946098086215064</v>
      </c>
      <c r="N131" s="94" t="n">
        <v>0.1214050898988858</v>
      </c>
      <c r="O131" s="94" t="n">
        <v>1.946098086215064</v>
      </c>
    </row>
    <row r="132" ht="15" customHeight="1">
      <c r="F132" s="94" t="n">
        <v>0.07230543065479589</v>
      </c>
      <c r="G132" s="94" t="n">
        <v>1.975584420854687</v>
      </c>
      <c r="J132" s="94" t="n">
        <v>0.07230543065479589</v>
      </c>
      <c r="K132" s="94" t="n">
        <v>1.975584420854687</v>
      </c>
      <c r="L132" s="94" t="n">
        <v>0.08274204143350125</v>
      </c>
      <c r="M132" s="94" t="n">
        <v>1.975584420854687</v>
      </c>
      <c r="N132" s="94" t="n">
        <v>0.1229469152971633</v>
      </c>
      <c r="O132" s="94" t="n">
        <v>1.975584420854687</v>
      </c>
    </row>
    <row r="133" ht="15" customHeight="1">
      <c r="F133" s="94" t="n">
        <v>0.07053859225933391</v>
      </c>
      <c r="G133" s="94" t="n">
        <v>2.005070755494309</v>
      </c>
      <c r="J133" s="94" t="n">
        <v>0.07053859225933391</v>
      </c>
      <c r="K133" s="94" t="n">
        <v>2.005070755494309</v>
      </c>
      <c r="L133" s="94" t="n">
        <v>0.08317449793931046</v>
      </c>
      <c r="M133" s="94" t="n">
        <v>2.005070755494309</v>
      </c>
      <c r="N133" s="94" t="n">
        <v>0.1247524541710228</v>
      </c>
      <c r="O133" s="94" t="n">
        <v>2.005070755494309</v>
      </c>
    </row>
    <row r="134" ht="15" customHeight="1">
      <c r="F134" s="94" t="n">
        <v>0.06982036616732563</v>
      </c>
      <c r="G134" s="94" t="n">
        <v>2.034557090133931</v>
      </c>
      <c r="J134" s="94" t="n">
        <v>0.06982036616732563</v>
      </c>
      <c r="K134" s="94" t="n">
        <v>2.034557090133931</v>
      </c>
      <c r="L134" s="94" t="n">
        <v>0.08225545049619735</v>
      </c>
      <c r="M134" s="94" t="n">
        <v>2.034557090133931</v>
      </c>
      <c r="N134" s="94" t="n">
        <v>0.12365297170919</v>
      </c>
      <c r="O134" s="94" t="n">
        <v>2.034557090133931</v>
      </c>
    </row>
    <row r="135" ht="15" customHeight="1">
      <c r="F135" s="94" t="n">
        <v>0.07245118838878266</v>
      </c>
      <c r="G135" s="94" t="n">
        <v>2.064043424773553</v>
      </c>
      <c r="J135" s="94" t="n">
        <v>0.07245118838878266</v>
      </c>
      <c r="K135" s="94" t="n">
        <v>2.064043424773553</v>
      </c>
      <c r="L135" s="94" t="n">
        <v>0.08217757693548945</v>
      </c>
      <c r="M135" s="94" t="n">
        <v>2.064043424773553</v>
      </c>
      <c r="N135" s="94" t="n">
        <v>0.1221151877531029</v>
      </c>
      <c r="O135" s="94" t="n">
        <v>2.064043424773553</v>
      </c>
    </row>
    <row r="136" ht="15" customHeight="1">
      <c r="F136" s="94" t="n">
        <v>0.07145774770595383</v>
      </c>
      <c r="G136" s="94" t="n">
        <v>2.093529759413175</v>
      </c>
      <c r="J136" s="94" t="n">
        <v>0.07145774770595383</v>
      </c>
      <c r="K136" s="94" t="n">
        <v>2.093529759413175</v>
      </c>
      <c r="L136" s="94" t="n">
        <v>0.08331109760799814</v>
      </c>
      <c r="M136" s="94" t="n">
        <v>2.093529759413175</v>
      </c>
      <c r="N136" s="94" t="n">
        <v>0.1237773143601907</v>
      </c>
      <c r="O136" s="94" t="n">
        <v>2.093529759413175</v>
      </c>
    </row>
    <row r="137" ht="15" customHeight="1">
      <c r="F137" s="94" t="n">
        <v>0.07048869302253342</v>
      </c>
      <c r="G137" s="94" t="n">
        <v>2.123016094052797</v>
      </c>
      <c r="J137" s="94" t="n">
        <v>0.07048869302253342</v>
      </c>
      <c r="K137" s="94" t="n">
        <v>2.123016094052797</v>
      </c>
      <c r="L137" s="94" t="n">
        <v>0.08296250471530074</v>
      </c>
      <c r="M137" s="94" t="n">
        <v>2.123016094052797</v>
      </c>
      <c r="N137" s="94" t="n">
        <v>0.1206294061013525</v>
      </c>
      <c r="O137" s="94" t="n">
        <v>2.123016094052797</v>
      </c>
    </row>
    <row r="138" ht="15" customHeight="1">
      <c r="F138" s="94" t="n">
        <v>0.07213769531868582</v>
      </c>
      <c r="G138" s="94" t="n">
        <v>2.15250242869242</v>
      </c>
      <c r="J138" s="94" t="n">
        <v>0.07213769531868582</v>
      </c>
      <c r="K138" s="94" t="n">
        <v>2.15250242869242</v>
      </c>
      <c r="L138" s="94" t="n">
        <v>0.08406334913792704</v>
      </c>
      <c r="M138" s="94" t="n">
        <v>2.15250242869242</v>
      </c>
      <c r="N138" s="94" t="n">
        <v>0.1206208888354375</v>
      </c>
      <c r="O138" s="94" t="n">
        <v>2.15250242869242</v>
      </c>
    </row>
    <row r="139" ht="15" customHeight="1">
      <c r="F139" s="94" t="n">
        <v>0.07179041332747045</v>
      </c>
      <c r="G139" s="94" t="n">
        <v>2.181988763332042</v>
      </c>
      <c r="J139" s="94" t="n">
        <v>0.07179041332747045</v>
      </c>
      <c r="K139" s="94" t="n">
        <v>2.181988763332042</v>
      </c>
      <c r="L139" s="94" t="n">
        <v>0.08467871323484043</v>
      </c>
      <c r="M139" s="94" t="n">
        <v>2.181988763332042</v>
      </c>
      <c r="N139" s="94" t="n">
        <v>0.1235121860077297</v>
      </c>
      <c r="O139" s="94" t="n">
        <v>2.181988763332042</v>
      </c>
    </row>
    <row r="140" ht="15" customHeight="1">
      <c r="F140" s="94" t="n">
        <v>0.07161530690019895</v>
      </c>
      <c r="G140" s="94" t="n">
        <v>2.211475097971664</v>
      </c>
      <c r="J140" s="94" t="n">
        <v>0.07161530690019895</v>
      </c>
      <c r="K140" s="94" t="n">
        <v>2.211475097971664</v>
      </c>
      <c r="L140" s="94" t="n">
        <v>0.08396303460722424</v>
      </c>
      <c r="M140" s="94" t="n">
        <v>2.211475097971664</v>
      </c>
      <c r="N140" s="94" t="n">
        <v>0.1225025129545104</v>
      </c>
      <c r="O140" s="94" t="n">
        <v>2.211475097971664</v>
      </c>
    </row>
    <row r="141" ht="15" customHeight="1">
      <c r="F141" s="94" t="n">
        <v>0.06891144510420741</v>
      </c>
      <c r="G141" s="94" t="n">
        <v>2.240961432611286</v>
      </c>
      <c r="J141" s="94" t="n">
        <v>0.06891144510420741</v>
      </c>
      <c r="K141" s="94" t="n">
        <v>2.240961432611286</v>
      </c>
      <c r="L141" s="94" t="n">
        <v>0.08440752954671743</v>
      </c>
      <c r="M141" s="94" t="n">
        <v>2.240961432611286</v>
      </c>
      <c r="N141" s="94" t="n">
        <v>0.1239425214695554</v>
      </c>
      <c r="O141" s="94" t="n">
        <v>2.240961432611286</v>
      </c>
    </row>
    <row r="142" ht="15" customHeight="1">
      <c r="F142" s="94" t="n">
        <v>0.06966320735720123</v>
      </c>
      <c r="G142" s="94" t="n">
        <v>2.270447767250908</v>
      </c>
      <c r="J142" s="94" t="n">
        <v>0.06966320735720123</v>
      </c>
      <c r="K142" s="94" t="n">
        <v>2.270447767250908</v>
      </c>
      <c r="L142" s="94" t="n">
        <v>0.08391738699508172</v>
      </c>
      <c r="M142" s="94" t="n">
        <v>2.270447767250908</v>
      </c>
      <c r="N142" s="94" t="n">
        <v>0.1215243556804535</v>
      </c>
      <c r="O142" s="94" t="n">
        <v>2.270447767250908</v>
      </c>
    </row>
    <row r="143" ht="15" customHeight="1">
      <c r="F143" s="94" t="n">
        <v>0.06991861798955058</v>
      </c>
      <c r="G143" s="94" t="n">
        <v>2.299934101890531</v>
      </c>
      <c r="J143" s="94" t="n">
        <v>0.06991861798955058</v>
      </c>
      <c r="K143" s="94" t="n">
        <v>2.299934101890531</v>
      </c>
      <c r="L143" s="94" t="n">
        <v>0.08346251645053911</v>
      </c>
      <c r="M143" s="94" t="n">
        <v>2.299934101890531</v>
      </c>
      <c r="N143" s="94" t="n">
        <v>0.1187966332941069</v>
      </c>
      <c r="O143" s="94" t="n">
        <v>2.299934101890531</v>
      </c>
    </row>
    <row r="144" ht="15" customHeight="1">
      <c r="F144" s="94" t="n">
        <v>0.07060740726686385</v>
      </c>
      <c r="G144" s="94" t="n">
        <v>2.329420436530153</v>
      </c>
      <c r="J144" s="94" t="n">
        <v>0.07060740726686385</v>
      </c>
      <c r="K144" s="94" t="n">
        <v>2.329420436530153</v>
      </c>
      <c r="L144" s="94" t="n">
        <v>0.08341977081521572</v>
      </c>
      <c r="M144" s="94" t="n">
        <v>2.329420436530153</v>
      </c>
      <c r="N144" s="94" t="n">
        <v>0.1194960632295082</v>
      </c>
      <c r="O144" s="94" t="n">
        <v>2.329420436530153</v>
      </c>
    </row>
    <row r="145" ht="15" customHeight="1">
      <c r="F145" s="94" t="n">
        <v>0.07074215067672406</v>
      </c>
      <c r="G145" s="94" t="n">
        <v>2.358906771169775</v>
      </c>
      <c r="J145" s="94" t="n">
        <v>0.07074215067672406</v>
      </c>
      <c r="K145" s="94" t="n">
        <v>2.358906771169775</v>
      </c>
      <c r="L145" s="94" t="n">
        <v>0.08216843172726279</v>
      </c>
      <c r="M145" s="94" t="n">
        <v>2.358906771169775</v>
      </c>
      <c r="N145" s="94" t="n">
        <v>0.1193038318125587</v>
      </c>
      <c r="O145" s="94" t="n">
        <v>2.358906771169775</v>
      </c>
    </row>
    <row r="146" ht="15" customHeight="1">
      <c r="F146" s="94" t="n">
        <v>0.06915609131814671</v>
      </c>
      <c r="G146" s="94" t="n">
        <v>2.388393105809397</v>
      </c>
      <c r="J146" s="94" t="n">
        <v>0.06915609131814671</v>
      </c>
      <c r="K146" s="94" t="n">
        <v>2.388393105809397</v>
      </c>
      <c r="L146" s="94" t="n">
        <v>0.08090573828697432</v>
      </c>
      <c r="M146" s="94" t="n">
        <v>2.388393105809397</v>
      </c>
      <c r="N146" s="94" t="n">
        <v>0.1226326623111326</v>
      </c>
      <c r="O146" s="94" t="n">
        <v>2.388393105809397</v>
      </c>
    </row>
    <row r="147" ht="15" customHeight="1">
      <c r="F147" s="94" t="n">
        <v>0.06785665442833526</v>
      </c>
      <c r="G147" s="94" t="n">
        <v>2.41787944044902</v>
      </c>
      <c r="J147" s="94" t="n">
        <v>0.06785665442833526</v>
      </c>
      <c r="K147" s="94" t="n">
        <v>2.41787944044902</v>
      </c>
      <c r="L147" s="94" t="n">
        <v>0.08262712910167176</v>
      </c>
      <c r="M147" s="94" t="n">
        <v>2.41787944044902</v>
      </c>
      <c r="N147" s="94" t="n">
        <v>0.1196937066951155</v>
      </c>
      <c r="O147" s="94" t="n">
        <v>2.41787944044902</v>
      </c>
    </row>
    <row r="148" ht="15" customHeight="1">
      <c r="F148" s="94" t="n">
        <v>0.0683608005710787</v>
      </c>
      <c r="G148" s="94" t="n">
        <v>2.447365775088642</v>
      </c>
      <c r="J148" s="94" t="n">
        <v>0.0683608005710787</v>
      </c>
      <c r="K148" s="94" t="n">
        <v>2.447365775088642</v>
      </c>
      <c r="L148" s="94" t="n">
        <v>0.08138000558858338</v>
      </c>
      <c r="M148" s="94" t="n">
        <v>2.447365775088642</v>
      </c>
      <c r="N148" s="94" t="n">
        <v>0.119574592683502</v>
      </c>
      <c r="O148" s="94" t="n">
        <v>2.447365775088642</v>
      </c>
    </row>
    <row r="149" ht="15" customHeight="1">
      <c r="F149" s="94" t="n">
        <v>0.06761041472729626</v>
      </c>
      <c r="G149" s="94" t="n">
        <v>2.476852109728264</v>
      </c>
      <c r="J149" s="94" t="n">
        <v>0.06761041472729626</v>
      </c>
      <c r="K149" s="94" t="n">
        <v>2.476852109728264</v>
      </c>
      <c r="L149" s="94" t="n">
        <v>0.08267830400982186</v>
      </c>
      <c r="M149" s="94" t="n">
        <v>2.476852109728264</v>
      </c>
      <c r="N149" s="94" t="n">
        <v>0.1189580918682737</v>
      </c>
      <c r="O149" s="94" t="n">
        <v>2.476852109728264</v>
      </c>
    </row>
    <row r="150" ht="15" customHeight="1">
      <c r="F150" s="94" t="n">
        <v>0.06806025151219285</v>
      </c>
      <c r="G150" s="94" t="n">
        <v>2.506338444367886</v>
      </c>
      <c r="J150" s="94" t="n">
        <v>0.06806025151219285</v>
      </c>
      <c r="K150" s="94" t="n">
        <v>2.506338444367886</v>
      </c>
      <c r="L150" s="94" t="n">
        <v>0.08263470330489453</v>
      </c>
      <c r="M150" s="94" t="n">
        <v>2.506338444367886</v>
      </c>
      <c r="N150" s="94" t="n">
        <v>0.1178258308541066</v>
      </c>
      <c r="O150" s="94" t="n">
        <v>2.506338444367886</v>
      </c>
    </row>
    <row r="151" ht="15" customHeight="1">
      <c r="F151" s="94" t="n">
        <v>0.06799418499847486</v>
      </c>
      <c r="G151" s="94" t="n">
        <v>2.535824779007508</v>
      </c>
      <c r="J151" s="94" t="n">
        <v>0.06799418499847486</v>
      </c>
      <c r="K151" s="94" t="n">
        <v>2.535824779007508</v>
      </c>
      <c r="L151" s="94" t="n">
        <v>0.08176632849951616</v>
      </c>
      <c r="M151" s="94" t="n">
        <v>2.535824779007508</v>
      </c>
      <c r="N151" s="94" t="n">
        <v>0.1186259569255228</v>
      </c>
      <c r="O151" s="94" t="n">
        <v>2.535824779007508</v>
      </c>
    </row>
    <row r="152" ht="15" customHeight="1">
      <c r="F152" s="94" t="n">
        <v>0.06699009247697012</v>
      </c>
      <c r="G152" s="94" t="n">
        <v>2.56531111364713</v>
      </c>
      <c r="J152" s="94" t="n">
        <v>0.06699009247697012</v>
      </c>
      <c r="K152" s="94" t="n">
        <v>2.56531111364713</v>
      </c>
      <c r="L152" s="94" t="n">
        <v>0.08147090066032618</v>
      </c>
      <c r="M152" s="94" t="n">
        <v>2.56531111364713</v>
      </c>
      <c r="N152" s="94" t="n">
        <v>0.1185673743653684</v>
      </c>
      <c r="O152" s="94" t="n">
        <v>2.56531111364713</v>
      </c>
    </row>
    <row r="153" ht="15" customHeight="1">
      <c r="F153" s="94" t="n">
        <v>0.06624889088545882</v>
      </c>
      <c r="G153" s="94" t="n">
        <v>2.594797448286752</v>
      </c>
      <c r="J153" s="94" t="n">
        <v>0.06624889088545882</v>
      </c>
      <c r="K153" s="94" t="n">
        <v>2.594797448286752</v>
      </c>
      <c r="L153" s="94" t="n">
        <v>0.08193207346725888</v>
      </c>
      <c r="M153" s="94" t="n">
        <v>2.594797448286752</v>
      </c>
      <c r="N153" s="94" t="n">
        <v>0.1171803451059516</v>
      </c>
      <c r="O153" s="94" t="n">
        <v>2.594797448286752</v>
      </c>
    </row>
    <row r="154" ht="15" customHeight="1">
      <c r="F154" s="94" t="n">
        <v>0.06824199646028486</v>
      </c>
      <c r="G154" s="94" t="n">
        <v>2.624283782926375</v>
      </c>
      <c r="J154" s="94" t="n">
        <v>0.06824199646028486</v>
      </c>
      <c r="K154" s="94" t="n">
        <v>2.624283782926375</v>
      </c>
      <c r="L154" s="94" t="n">
        <v>0.08069893550947835</v>
      </c>
      <c r="M154" s="94" t="n">
        <v>2.624283782926375</v>
      </c>
      <c r="N154" s="94" t="n">
        <v>0.1151648712334201</v>
      </c>
      <c r="O154" s="94" t="n">
        <v>2.624283782926375</v>
      </c>
    </row>
    <row r="155" ht="15" customHeight="1">
      <c r="F155" s="94" t="n">
        <v>0.06621533096523036</v>
      </c>
      <c r="G155" s="94" t="n">
        <v>2.653770117565997</v>
      </c>
      <c r="J155" s="94" t="n">
        <v>0.06621533096523036</v>
      </c>
      <c r="K155" s="94" t="n">
        <v>2.653770117565997</v>
      </c>
      <c r="L155" s="94" t="n">
        <v>0.08231184587872407</v>
      </c>
      <c r="M155" s="94" t="n">
        <v>2.653770117565997</v>
      </c>
      <c r="N155" s="94" t="n">
        <v>0.1190909992482228</v>
      </c>
      <c r="O155" s="94" t="n">
        <v>2.653770117565997</v>
      </c>
    </row>
    <row r="156" ht="15" customHeight="1">
      <c r="F156" s="94" t="n">
        <v>0.06788216878243641</v>
      </c>
      <c r="G156" s="94" t="n">
        <v>2.683256452205619</v>
      </c>
      <c r="J156" s="94" t="n">
        <v>0.06788216878243641</v>
      </c>
      <c r="K156" s="94" t="n">
        <v>2.683256452205619</v>
      </c>
      <c r="L156" s="94" t="n">
        <v>0.08063871025994278</v>
      </c>
      <c r="M156" s="94" t="n">
        <v>2.683256452205619</v>
      </c>
      <c r="N156" s="94" t="n">
        <v>0.1181996868088269</v>
      </c>
      <c r="O156" s="94" t="n">
        <v>2.683256452205619</v>
      </c>
    </row>
    <row r="157" ht="15" customHeight="1">
      <c r="F157" s="94" t="n">
        <v>0.06746495573516396</v>
      </c>
      <c r="G157" s="94" t="n">
        <v>2.712742786845241</v>
      </c>
      <c r="J157" s="94" t="n">
        <v>0.06746495573516396</v>
      </c>
      <c r="K157" s="94" t="n">
        <v>2.712742786845241</v>
      </c>
      <c r="L157" s="94" t="n">
        <v>0.08240629197815927</v>
      </c>
      <c r="M157" s="94" t="n">
        <v>2.712742786845241</v>
      </c>
      <c r="N157" s="94" t="n">
        <v>0.1152002929820793</v>
      </c>
      <c r="O157" s="94" t="n">
        <v>2.712742786845241</v>
      </c>
    </row>
    <row r="158" ht="15" customHeight="1">
      <c r="F158" s="94" t="n">
        <v>0.06623321955794806</v>
      </c>
      <c r="G158" s="94" t="n">
        <v>2.742229121484864</v>
      </c>
      <c r="J158" s="94" t="n">
        <v>0.06623321955794806</v>
      </c>
      <c r="K158" s="94" t="n">
        <v>2.742229121484864</v>
      </c>
      <c r="L158" s="94" t="n">
        <v>0.07948762476025803</v>
      </c>
      <c r="M158" s="94" t="n">
        <v>2.742229121484864</v>
      </c>
      <c r="N158" s="94" t="n">
        <v>0.1173698822153493</v>
      </c>
      <c r="O158" s="94" t="n">
        <v>2.742229121484864</v>
      </c>
    </row>
    <row r="159" ht="15" customHeight="1">
      <c r="F159" s="94" t="n">
        <v>0.06459541176770449</v>
      </c>
      <c r="G159" s="94" t="n">
        <v>2.771715456124486</v>
      </c>
      <c r="J159" s="94" t="n">
        <v>0.06459541176770449</v>
      </c>
      <c r="K159" s="94" t="n">
        <v>2.771715456124486</v>
      </c>
      <c r="L159" s="94" t="n">
        <v>0.07970600191535974</v>
      </c>
      <c r="M159" s="94" t="n">
        <v>2.771715456124486</v>
      </c>
      <c r="N159" s="94" t="n">
        <v>0.1168550929603414</v>
      </c>
      <c r="O159" s="94" t="n">
        <v>2.771715456124486</v>
      </c>
    </row>
    <row r="160" ht="15" customHeight="1">
      <c r="F160" s="94" t="n">
        <v>0.06642205710161331</v>
      </c>
      <c r="G160" s="94" t="n">
        <v>2.801201790764108</v>
      </c>
      <c r="J160" s="94" t="n">
        <v>0.06642205710161331</v>
      </c>
      <c r="K160" s="94" t="n">
        <v>2.801201790764108</v>
      </c>
      <c r="L160" s="94" t="n">
        <v>0.08209307874895495</v>
      </c>
      <c r="M160" s="94" t="n">
        <v>2.801201790764108</v>
      </c>
      <c r="N160" s="94" t="n">
        <v>0.1153601892360434</v>
      </c>
      <c r="O160" s="94" t="n">
        <v>2.801201790764108</v>
      </c>
    </row>
    <row r="161" ht="15" customHeight="1">
      <c r="F161" s="94" t="n">
        <v>0.06428421294952361</v>
      </c>
      <c r="G161" s="94" t="n">
        <v>2.83068812540373</v>
      </c>
      <c r="J161" s="94" t="n">
        <v>0.06428421294952361</v>
      </c>
      <c r="K161" s="94" t="n">
        <v>2.83068812540373</v>
      </c>
      <c r="L161" s="94" t="n">
        <v>0.07908491732993723</v>
      </c>
      <c r="M161" s="94" t="n">
        <v>2.83068812540373</v>
      </c>
      <c r="N161" s="94" t="n">
        <v>0.1154185193104729</v>
      </c>
      <c r="O161" s="94" t="n">
        <v>2.83068812540373</v>
      </c>
    </row>
    <row r="162" ht="15" customHeight="1">
      <c r="F162" s="94" t="n">
        <v>0.06452111361311474</v>
      </c>
      <c r="G162" s="94" t="n">
        <v>2.860174460043352</v>
      </c>
      <c r="J162" s="94" t="n">
        <v>0.06452111361311474</v>
      </c>
      <c r="K162" s="94" t="n">
        <v>2.860174460043352</v>
      </c>
      <c r="L162" s="94" t="n">
        <v>0.08027920728621649</v>
      </c>
      <c r="M162" s="94" t="n">
        <v>2.860174460043352</v>
      </c>
      <c r="N162" s="94" t="n">
        <v>0.115294213875768</v>
      </c>
      <c r="O162" s="94" t="n">
        <v>2.860174460043352</v>
      </c>
    </row>
    <row r="163" ht="15" customHeight="1">
      <c r="F163" s="94" t="n">
        <v>0.0637934278991887</v>
      </c>
      <c r="G163" s="94" t="n">
        <v>2.889660794682974</v>
      </c>
      <c r="J163" s="94" t="n">
        <v>0.0637934278991887</v>
      </c>
      <c r="K163" s="94" t="n">
        <v>2.889660794682974</v>
      </c>
      <c r="L163" s="94" t="n">
        <v>0.08106046583782972</v>
      </c>
      <c r="M163" s="94" t="n">
        <v>2.889660794682974</v>
      </c>
      <c r="N163" s="94" t="n">
        <v>0.1143357709315078</v>
      </c>
      <c r="O163" s="94" t="n">
        <v>2.889660794682974</v>
      </c>
    </row>
    <row r="164" ht="15" customHeight="1">
      <c r="F164" s="94" t="n">
        <v>0.06517667974300592</v>
      </c>
      <c r="G164" s="94" t="n">
        <v>2.919147129322597</v>
      </c>
      <c r="J164" s="94" t="n">
        <v>0.06517667974300592</v>
      </c>
      <c r="K164" s="94" t="n">
        <v>2.919147129322597</v>
      </c>
      <c r="L164" s="94" t="n">
        <v>0.07877634605768943</v>
      </c>
      <c r="M164" s="94" t="n">
        <v>2.919147129322597</v>
      </c>
      <c r="N164" s="94" t="n">
        <v>0.1118443406770066</v>
      </c>
      <c r="O164" s="94" t="n">
        <v>2.919147129322597</v>
      </c>
    </row>
    <row r="165" ht="15" customHeight="1">
      <c r="F165" s="94" t="n">
        <v>0.06368268545078243</v>
      </c>
      <c r="G165" s="94" t="n">
        <v>2.948633463962219</v>
      </c>
      <c r="J165" s="94" t="n">
        <v>0.06368268545078243</v>
      </c>
      <c r="K165" s="94" t="n">
        <v>2.948633463962219</v>
      </c>
      <c r="L165" s="94" t="n">
        <v>0.0800340651258295</v>
      </c>
      <c r="M165" s="94" t="n">
        <v>2.948633463962219</v>
      </c>
      <c r="N165" s="94" t="n">
        <v>0.1148522354643394</v>
      </c>
      <c r="O165" s="94" t="n">
        <v>2.948633463962219</v>
      </c>
    </row>
    <row r="166" ht="15" customHeight="1">
      <c r="F166" s="94" t="n">
        <v>0.06301214886577348</v>
      </c>
      <c r="G166" s="94" t="n">
        <v>2.978119798601841</v>
      </c>
      <c r="J166" s="94" t="n">
        <v>0.06301214886577348</v>
      </c>
      <c r="K166" s="94" t="n">
        <v>2.978119798601841</v>
      </c>
      <c r="L166" s="94" t="n">
        <v>0.08010004030108628</v>
      </c>
      <c r="M166" s="94" t="n">
        <v>2.978119798601841</v>
      </c>
      <c r="N166" s="94" t="n">
        <v>0.1122695227462699</v>
      </c>
      <c r="O166" s="94" t="n">
        <v>2.978119798601841</v>
      </c>
    </row>
    <row r="167" ht="15" customHeight="1">
      <c r="F167" s="94" t="n">
        <v>0.0629236304786495</v>
      </c>
      <c r="G167" s="94" t="n">
        <v>3.007606133241463</v>
      </c>
      <c r="J167" s="94" t="n">
        <v>0.0629236304786495</v>
      </c>
      <c r="K167" s="94" t="n">
        <v>3.007606133241463</v>
      </c>
      <c r="L167" s="94" t="n">
        <v>0.08054120559217087</v>
      </c>
      <c r="M167" s="94" t="n">
        <v>3.007606133241463</v>
      </c>
      <c r="N167" s="94" t="n">
        <v>0.1134712972897616</v>
      </c>
      <c r="O167" s="94" t="n">
        <v>3.007606133241463</v>
      </c>
    </row>
    <row r="168" ht="15" customHeight="1">
      <c r="F168" s="94" t="n">
        <v>0.06282080408904835</v>
      </c>
      <c r="G168" s="94" t="n">
        <v>3.037092467881085</v>
      </c>
      <c r="J168" s="94" t="n">
        <v>0.06282080408904835</v>
      </c>
      <c r="K168" s="94" t="n">
        <v>3.037092467881085</v>
      </c>
      <c r="L168" s="94" t="n">
        <v>0.08086024743334326</v>
      </c>
      <c r="M168" s="94" t="n">
        <v>3.037092467881085</v>
      </c>
      <c r="N168" s="94" t="n">
        <v>0.1100320880398928</v>
      </c>
      <c r="O168" s="94" t="n">
        <v>3.037092467881085</v>
      </c>
    </row>
    <row r="169" ht="15" customHeight="1">
      <c r="F169" s="94" t="n">
        <v>0.06331358708896428</v>
      </c>
      <c r="G169" s="94" t="n">
        <v>3.066578802520707</v>
      </c>
      <c r="J169" s="94" t="n">
        <v>0.06331358708896428</v>
      </c>
      <c r="K169" s="94" t="n">
        <v>3.066578802520707</v>
      </c>
      <c r="L169" s="94" t="n">
        <v>0.08033682431460387</v>
      </c>
      <c r="M169" s="94" t="n">
        <v>3.066578802520707</v>
      </c>
      <c r="N169" s="94" t="n">
        <v>0.1137787968905243</v>
      </c>
      <c r="O169" s="94" t="n">
        <v>3.066578802520707</v>
      </c>
    </row>
    <row r="170" ht="15" customHeight="1">
      <c r="F170" s="94" t="n">
        <v>0.06245858451507066</v>
      </c>
      <c r="G170" s="94" t="n">
        <v>3.09606513716033</v>
      </c>
      <c r="J170" s="94" t="n">
        <v>0.06245858451507066</v>
      </c>
      <c r="K170" s="94" t="n">
        <v>3.09606513716033</v>
      </c>
      <c r="L170" s="94" t="n">
        <v>0.07967292215537819</v>
      </c>
      <c r="M170" s="94" t="n">
        <v>3.09606513716033</v>
      </c>
      <c r="N170" s="94" t="n">
        <v>0.1122605918434834</v>
      </c>
      <c r="O170" s="94" t="n">
        <v>3.09606513716033</v>
      </c>
    </row>
    <row r="171" ht="15" customHeight="1">
      <c r="F171" s="94" t="n">
        <v>0.06194027063591054</v>
      </c>
      <c r="G171" s="94" t="n">
        <v>3.125551471799952</v>
      </c>
      <c r="J171" s="94" t="n">
        <v>0.06194027063591054</v>
      </c>
      <c r="K171" s="94" t="n">
        <v>3.125551471799952</v>
      </c>
      <c r="L171" s="94" t="n">
        <v>0.07964239459172286</v>
      </c>
      <c r="M171" s="94" t="n">
        <v>3.125551471799952</v>
      </c>
      <c r="N171" s="94" t="n">
        <v>0.1100239132320101</v>
      </c>
      <c r="O171" s="94" t="n">
        <v>3.125551471799952</v>
      </c>
    </row>
    <row r="172" ht="15" customHeight="1">
      <c r="F172" s="94" t="n">
        <v>0.06165107181702674</v>
      </c>
      <c r="G172" s="94" t="n">
        <v>3.155037806439574</v>
      </c>
      <c r="J172" s="94" t="n">
        <v>0.06165107181702674</v>
      </c>
      <c r="K172" s="94" t="n">
        <v>3.155037806439574</v>
      </c>
      <c r="L172" s="94" t="n">
        <v>0.07749222042161934</v>
      </c>
      <c r="M172" s="94" t="n">
        <v>3.155037806439574</v>
      </c>
      <c r="N172" s="94" t="n">
        <v>0.1110009723474126</v>
      </c>
      <c r="O172" s="94" t="n">
        <v>3.155037806439574</v>
      </c>
    </row>
    <row r="173" ht="15" customHeight="1">
      <c r="F173" s="94" t="n">
        <v>0.06316213673843991</v>
      </c>
      <c r="G173" s="94" t="n">
        <v>3.184524141079196</v>
      </c>
      <c r="J173" s="94" t="n">
        <v>0.06316213673843991</v>
      </c>
      <c r="K173" s="94" t="n">
        <v>3.184524141079196</v>
      </c>
      <c r="L173" s="94" t="n">
        <v>0.07826401586399648</v>
      </c>
      <c r="M173" s="94" t="n">
        <v>3.184524141079196</v>
      </c>
      <c r="N173" s="94" t="n">
        <v>0.1091848705137741</v>
      </c>
      <c r="O173" s="94" t="n">
        <v>3.184524141079196</v>
      </c>
    </row>
    <row r="174" ht="15" customHeight="1">
      <c r="F174" s="94" t="n">
        <v>0.06173074992666042</v>
      </c>
      <c r="G174" s="94" t="n">
        <v>3.214010475718819</v>
      </c>
      <c r="J174" s="94" t="n">
        <v>0.06173074992666042</v>
      </c>
      <c r="K174" s="94" t="n">
        <v>3.214010475718819</v>
      </c>
      <c r="L174" s="94" t="n">
        <v>0.07713371055845308</v>
      </c>
      <c r="M174" s="94" t="n">
        <v>3.214010475718819</v>
      </c>
      <c r="N174" s="94" t="n">
        <v>0.1121847789809525</v>
      </c>
      <c r="O174" s="94" t="n">
        <v>3.214010475718819</v>
      </c>
    </row>
    <row r="175" ht="15" customHeight="1">
      <c r="F175" s="94" t="n">
        <v>0.0628970642889175</v>
      </c>
      <c r="G175" s="94" t="n">
        <v>3.243496810358441</v>
      </c>
      <c r="J175" s="94" t="n">
        <v>0.0628970642889175</v>
      </c>
      <c r="K175" s="94" t="n">
        <v>3.243496810358441</v>
      </c>
      <c r="L175" s="94" t="n">
        <v>0.07663421688334791</v>
      </c>
      <c r="M175" s="94" t="n">
        <v>3.243496810358441</v>
      </c>
      <c r="N175" s="94" t="n">
        <v>0.1077968532942722</v>
      </c>
      <c r="O175" s="94" t="n">
        <v>3.243496810358441</v>
      </c>
    </row>
    <row r="176" ht="15" customHeight="1">
      <c r="F176" s="94" t="n">
        <v>0.06312391333147853</v>
      </c>
      <c r="G176" s="94" t="n">
        <v>3.272983144998063</v>
      </c>
      <c r="J176" s="94" t="n">
        <v>0.06312391333147853</v>
      </c>
      <c r="K176" s="94" t="n">
        <v>3.272983144998063</v>
      </c>
      <c r="L176" s="94" t="n">
        <v>0.07705181178732741</v>
      </c>
      <c r="M176" s="94" t="n">
        <v>3.272983144998063</v>
      </c>
      <c r="N176" s="94" t="n">
        <v>0.1113382900801846</v>
      </c>
      <c r="O176" s="94" t="n">
        <v>3.272983144998063</v>
      </c>
    </row>
    <row r="177" ht="15" customHeight="1">
      <c r="F177" s="94" t="n">
        <v>0.06344009417117726</v>
      </c>
      <c r="G177" s="94" t="n">
        <v>3.302469479637685</v>
      </c>
      <c r="J177" s="94" t="n">
        <v>0.06344009417117726</v>
      </c>
      <c r="K177" s="94" t="n">
        <v>3.302469479637685</v>
      </c>
      <c r="L177" s="94" t="n">
        <v>0.07874670141481616</v>
      </c>
      <c r="M177" s="94" t="n">
        <v>3.302469479637685</v>
      </c>
      <c r="N177" s="94" t="n">
        <v>0.1097348131346508</v>
      </c>
      <c r="O177" s="94" t="n">
        <v>3.302469479637685</v>
      </c>
    </row>
    <row r="178" ht="15" customHeight="1">
      <c r="F178" s="94" t="n">
        <v>0.06204644410709226</v>
      </c>
      <c r="G178" s="94" t="n">
        <v>3.331955814277307</v>
      </c>
      <c r="J178" s="94" t="n">
        <v>0.06204644410709226</v>
      </c>
      <c r="K178" s="94" t="n">
        <v>3.331955814277307</v>
      </c>
      <c r="L178" s="94" t="n">
        <v>0.07655014538425398</v>
      </c>
      <c r="M178" s="94" t="n">
        <v>3.331955814277307</v>
      </c>
      <c r="N178" s="94" t="n">
        <v>0.1105884393177433</v>
      </c>
      <c r="O178" s="94" t="n">
        <v>3.331955814277307</v>
      </c>
    </row>
    <row r="179" ht="15" customHeight="1">
      <c r="F179" s="94" t="n">
        <v>0.06321897622492086</v>
      </c>
      <c r="G179" s="94" t="n">
        <v>3.361442148916929</v>
      </c>
      <c r="J179" s="94" t="n">
        <v>0.06321897622492086</v>
      </c>
      <c r="K179" s="94" t="n">
        <v>3.361442148916929</v>
      </c>
      <c r="L179" s="94" t="n">
        <v>0.07765328705419074</v>
      </c>
      <c r="M179" s="94" t="n">
        <v>3.361442148916929</v>
      </c>
      <c r="N179" s="94" t="n">
        <v>0.1065812571462795</v>
      </c>
      <c r="O179" s="94" t="n">
        <v>3.361442148916929</v>
      </c>
    </row>
    <row r="180" ht="15" customHeight="1">
      <c r="F180" s="94" t="n">
        <v>0.06117321536380114</v>
      </c>
      <c r="G180" s="94" t="n">
        <v>3.390928483556551</v>
      </c>
      <c r="J180" s="94" t="n">
        <v>0.06117321536380114</v>
      </c>
      <c r="K180" s="94" t="n">
        <v>3.390928483556551</v>
      </c>
      <c r="L180" s="94" t="n">
        <v>0.07679204734789208</v>
      </c>
      <c r="M180" s="94" t="n">
        <v>3.390928483556551</v>
      </c>
      <c r="N180" s="94" t="n">
        <v>0.1084709074024249</v>
      </c>
      <c r="O180" s="94" t="n">
        <v>3.390928483556551</v>
      </c>
    </row>
    <row r="181" ht="15" customHeight="1">
      <c r="F181" s="94" t="n">
        <v>0.06110487989089917</v>
      </c>
      <c r="G181" s="94" t="n">
        <v>3.420414818196174</v>
      </c>
      <c r="J181" s="94" t="n">
        <v>0.06110487989089917</v>
      </c>
      <c r="K181" s="94" t="n">
        <v>3.420414818196174</v>
      </c>
      <c r="L181" s="94" t="n">
        <v>0.0775918502088617</v>
      </c>
      <c r="M181" s="94" t="n">
        <v>3.420414818196174</v>
      </c>
      <c r="N181" s="94" t="n">
        <v>0.1071906706227735</v>
      </c>
      <c r="O181" s="94" t="n">
        <v>3.420414818196174</v>
      </c>
    </row>
    <row r="182" ht="15" customHeight="1">
      <c r="F182" s="94" t="n">
        <v>0.06239297970737243</v>
      </c>
      <c r="G182" s="94" t="n">
        <v>3.449901152835796</v>
      </c>
      <c r="J182" s="94" t="n">
        <v>0.06239297970737243</v>
      </c>
      <c r="K182" s="94" t="n">
        <v>3.449901152835796</v>
      </c>
      <c r="L182" s="94" t="n">
        <v>0.07435189269451732</v>
      </c>
      <c r="M182" s="94" t="n">
        <v>3.449901152835796</v>
      </c>
      <c r="N182" s="94" t="n">
        <v>0.1055600153856081</v>
      </c>
      <c r="O182" s="94" t="n">
        <v>3.449901152835796</v>
      </c>
    </row>
    <row r="183" ht="15" customHeight="1">
      <c r="F183" s="94" t="n">
        <v>0.06083634228042699</v>
      </c>
      <c r="G183" s="94" t="n">
        <v>3.479387487475418</v>
      </c>
      <c r="J183" s="94" t="n">
        <v>0.06083634228042699</v>
      </c>
      <c r="K183" s="94" t="n">
        <v>3.479387487475418</v>
      </c>
      <c r="L183" s="94" t="n">
        <v>0.07516266129031789</v>
      </c>
      <c r="M183" s="94" t="n">
        <v>3.479387487475418</v>
      </c>
      <c r="N183" s="94" t="n">
        <v>0.1063936959715555</v>
      </c>
      <c r="O183" s="94" t="n">
        <v>3.479387487475418</v>
      </c>
    </row>
    <row r="184" ht="15" customHeight="1">
      <c r="F184" s="94" t="n">
        <v>0.06180891014127164</v>
      </c>
      <c r="G184" s="94" t="n">
        <v>3.50887382211504</v>
      </c>
      <c r="J184" s="94" t="n">
        <v>0.06180891014127164</v>
      </c>
      <c r="K184" s="94" t="n">
        <v>3.50887382211504</v>
      </c>
      <c r="L184" s="94" t="n">
        <v>0.07590194571440802</v>
      </c>
      <c r="M184" s="94" t="n">
        <v>3.50887382211504</v>
      </c>
      <c r="N184" s="94" t="n">
        <v>0.1087689909339744</v>
      </c>
      <c r="O184" s="94" t="n">
        <v>3.50887382211504</v>
      </c>
    </row>
    <row r="185" ht="15" customHeight="1">
      <c r="F185" s="94" t="n">
        <v>0.06049362286563553</v>
      </c>
      <c r="G185" s="94" t="n">
        <v>3.538360156754663</v>
      </c>
      <c r="J185" s="94" t="n">
        <v>0.06049362286563553</v>
      </c>
      <c r="K185" s="94" t="n">
        <v>3.538360156754663</v>
      </c>
      <c r="L185" s="94" t="n">
        <v>0.07341996001483063</v>
      </c>
      <c r="M185" s="94" t="n">
        <v>3.538360156754663</v>
      </c>
      <c r="N185" s="94" t="n">
        <v>0.1051920085267284</v>
      </c>
      <c r="O185" s="94" t="n">
        <v>3.538360156754663</v>
      </c>
    </row>
    <row r="186" ht="15" customHeight="1">
      <c r="F186" s="94" t="n">
        <v>0.06085930764675542</v>
      </c>
      <c r="G186" s="94" t="n">
        <v>3.567846491394285</v>
      </c>
      <c r="J186" s="94" t="n">
        <v>0.06085930764675542</v>
      </c>
      <c r="K186" s="94" t="n">
        <v>3.567846491394285</v>
      </c>
      <c r="L186" s="94" t="n">
        <v>0.07390242930159106</v>
      </c>
      <c r="M186" s="94" t="n">
        <v>3.567846491394285</v>
      </c>
      <c r="N186" s="94" t="n">
        <v>0.1052977124505376</v>
      </c>
      <c r="O186" s="94" t="n">
        <v>3.567846491394285</v>
      </c>
    </row>
    <row r="187" ht="15" customHeight="1">
      <c r="F187" s="94" t="n">
        <v>0.06151211746550721</v>
      </c>
      <c r="G187" s="94" t="n">
        <v>3.597332826033907</v>
      </c>
      <c r="J187" s="94" t="n">
        <v>0.06151211746550721</v>
      </c>
      <c r="K187" s="94" t="n">
        <v>3.597332826033907</v>
      </c>
      <c r="L187" s="94" t="n">
        <v>0.07299854709704881</v>
      </c>
      <c r="M187" s="94" t="n">
        <v>3.597332826033907</v>
      </c>
      <c r="N187" s="94" t="n">
        <v>0.10604649912331</v>
      </c>
      <c r="O187" s="94" t="n">
        <v>3.597332826033907</v>
      </c>
    </row>
    <row r="188" ht="15" customHeight="1">
      <c r="F188" s="94" t="n">
        <v>0.06156945431535447</v>
      </c>
      <c r="G188" s="94" t="n">
        <v>3.626819160673529</v>
      </c>
      <c r="J188" s="94" t="n">
        <v>0.06156945431535447</v>
      </c>
      <c r="K188" s="94" t="n">
        <v>3.626819160673529</v>
      </c>
      <c r="L188" s="94" t="n">
        <v>0.07223846021627699</v>
      </c>
      <c r="M188" s="94" t="n">
        <v>3.626819160673529</v>
      </c>
      <c r="N188" s="94" t="n">
        <v>0.1060459523335998</v>
      </c>
      <c r="O188" s="94" t="n">
        <v>3.626819160673529</v>
      </c>
    </row>
    <row r="189" ht="15" customHeight="1">
      <c r="F189" s="94" t="n">
        <v>0.06023771111643213</v>
      </c>
      <c r="G189" s="94" t="n">
        <v>3.656305495313152</v>
      </c>
      <c r="J189" s="94" t="n">
        <v>0.06023771111643213</v>
      </c>
      <c r="K189" s="94" t="n">
        <v>3.656305495313152</v>
      </c>
      <c r="L189" s="94" t="n">
        <v>0.0730313430359531</v>
      </c>
      <c r="M189" s="94" t="n">
        <v>3.656305495313152</v>
      </c>
      <c r="N189" s="94" t="n">
        <v>0.1032483660161588</v>
      </c>
      <c r="O189" s="94" t="n">
        <v>3.656305495313152</v>
      </c>
    </row>
    <row r="190" ht="15" customHeight="1">
      <c r="F190" s="94" t="n">
        <v>0.06083921259093824</v>
      </c>
      <c r="G190" s="94" t="n">
        <v>3.685791829952774</v>
      </c>
      <c r="J190" s="94" t="n">
        <v>0.06083921259093824</v>
      </c>
      <c r="K190" s="94" t="n">
        <v>3.685791829952774</v>
      </c>
      <c r="L190" s="94" t="n">
        <v>0.07293465501649327</v>
      </c>
      <c r="M190" s="94" t="n">
        <v>3.685791829952774</v>
      </c>
      <c r="N190" s="94" t="n">
        <v>0.1065111541545586</v>
      </c>
      <c r="O190" s="94" t="n">
        <v>3.685791829952774</v>
      </c>
    </row>
    <row r="191" ht="15" customHeight="1">
      <c r="F191" s="94" t="n">
        <v>0.06168302700726887</v>
      </c>
      <c r="G191" s="94" t="n">
        <v>3.715278164592396</v>
      </c>
      <c r="J191" s="94" t="n">
        <v>0.06168302700726887</v>
      </c>
      <c r="K191" s="94" t="n">
        <v>3.715278164592396</v>
      </c>
      <c r="L191" s="94" t="n">
        <v>0.07112287593557444</v>
      </c>
      <c r="M191" s="94" t="n">
        <v>3.715278164592396</v>
      </c>
      <c r="N191" s="94" t="n">
        <v>0.1051704210580313</v>
      </c>
      <c r="O191" s="94" t="n">
        <v>3.715278164592396</v>
      </c>
    </row>
    <row r="192" ht="15" customHeight="1">
      <c r="F192" s="94" t="n">
        <v>0.06157582989264771</v>
      </c>
      <c r="G192" s="94" t="n">
        <v>3.744764499232018</v>
      </c>
      <c r="J192" s="94" t="n">
        <v>0.06157582989264771</v>
      </c>
      <c r="K192" s="94" t="n">
        <v>3.744764499232018</v>
      </c>
      <c r="L192" s="94" t="n">
        <v>0.06975765569553841</v>
      </c>
      <c r="M192" s="94" t="n">
        <v>3.744764499232018</v>
      </c>
      <c r="N192" s="94" t="n">
        <v>0.1019268446611352</v>
      </c>
      <c r="O192" s="94" t="n">
        <v>3.744764499232018</v>
      </c>
    </row>
    <row r="193" ht="15" customHeight="1">
      <c r="F193" s="94" t="n">
        <v>0.06079857540954837</v>
      </c>
      <c r="G193" s="94" t="n">
        <v>3.77425083387164</v>
      </c>
      <c r="J193" s="94" t="n">
        <v>0.06079857540954837</v>
      </c>
      <c r="K193" s="94" t="n">
        <v>3.77425083387164</v>
      </c>
      <c r="L193" s="94" t="n">
        <v>0.07094122901193228</v>
      </c>
      <c r="M193" s="94" t="n">
        <v>3.77425083387164</v>
      </c>
      <c r="N193" s="94" t="n">
        <v>0.104295097683598</v>
      </c>
      <c r="O193" s="94" t="n">
        <v>3.77425083387164</v>
      </c>
    </row>
    <row r="194" ht="15" customHeight="1">
      <c r="F194" s="94" t="n">
        <v>0.06096592302373556</v>
      </c>
      <c r="G194" s="94" t="n">
        <v>3.803737168511262</v>
      </c>
      <c r="J194" s="94" t="n">
        <v>0.06096592302373556</v>
      </c>
      <c r="K194" s="94" t="n">
        <v>3.803737168511262</v>
      </c>
      <c r="L194" s="94" t="n">
        <v>0.07026843530092521</v>
      </c>
      <c r="M194" s="94" t="n">
        <v>3.803737168511262</v>
      </c>
      <c r="N194" s="94" t="n">
        <v>0.1035759434542865</v>
      </c>
      <c r="O194" s="94" t="n">
        <v>3.803737168511262</v>
      </c>
    </row>
    <row r="195" ht="15" customHeight="1">
      <c r="F195" s="94" t="n">
        <v>0.06175497845517781</v>
      </c>
      <c r="G195" s="94" t="n">
        <v>3.833223503150884</v>
      </c>
      <c r="J195" s="94" t="n">
        <v>0.06175497845517781</v>
      </c>
      <c r="K195" s="94" t="n">
        <v>3.833223503150884</v>
      </c>
      <c r="L195" s="94" t="n">
        <v>0.06852979983289374</v>
      </c>
      <c r="M195" s="94" t="n">
        <v>3.833223503150884</v>
      </c>
      <c r="N195" s="94" t="n">
        <v>0.1006567958050433</v>
      </c>
      <c r="O195" s="94" t="n">
        <v>3.833223503150884</v>
      </c>
    </row>
    <row r="196" ht="15" customHeight="1">
      <c r="F196" s="94" t="n">
        <v>0.06001092344426038</v>
      </c>
      <c r="G196" s="94" t="n">
        <v>3.862709837790506</v>
      </c>
      <c r="J196" s="94" t="n">
        <v>0.06001092344426038</v>
      </c>
      <c r="K196" s="94" t="n">
        <v>3.862709837790506</v>
      </c>
      <c r="L196" s="94" t="n">
        <v>0.06900524716659101</v>
      </c>
      <c r="M196" s="94" t="n">
        <v>3.862709837790506</v>
      </c>
      <c r="N196" s="94" t="n">
        <v>0.1042720597952498</v>
      </c>
      <c r="O196" s="94" t="n">
        <v>3.862709837790506</v>
      </c>
    </row>
    <row r="197" ht="15" customHeight="1">
      <c r="F197" s="94" t="n">
        <v>0.06016749848878366</v>
      </c>
      <c r="G197" s="94" t="n">
        <v>3.892196172430129</v>
      </c>
      <c r="J197" s="94" t="n">
        <v>0.06016749848878366</v>
      </c>
      <c r="K197" s="94" t="n">
        <v>3.892196172430129</v>
      </c>
      <c r="L197" s="94" t="n">
        <v>0.06750970242302438</v>
      </c>
      <c r="M197" s="94" t="n">
        <v>3.892196172430129</v>
      </c>
      <c r="N197" s="94" t="n">
        <v>0.1036551661856972</v>
      </c>
      <c r="O197" s="94" t="n">
        <v>3.892196172430129</v>
      </c>
    </row>
    <row r="198" ht="15" customHeight="1">
      <c r="F198" s="94" t="n">
        <v>0.0617615713565158</v>
      </c>
      <c r="G198" s="94" t="n">
        <v>3.921682507069751</v>
      </c>
      <c r="J198" s="94" t="n">
        <v>0.0617615713565158</v>
      </c>
      <c r="K198" s="94" t="n">
        <v>3.921682507069751</v>
      </c>
      <c r="L198" s="94" t="n">
        <v>0.06729871058983838</v>
      </c>
      <c r="M198" s="94" t="n">
        <v>3.921682507069751</v>
      </c>
      <c r="N198" s="94" t="n">
        <v>0.1015968832792264</v>
      </c>
      <c r="O198" s="94" t="n">
        <v>3.921682507069751</v>
      </c>
    </row>
    <row r="199" ht="15" customHeight="1">
      <c r="F199" s="94" t="n">
        <v>0.0617415075698278</v>
      </c>
      <c r="G199" s="94" t="n">
        <v>3.951168841709373</v>
      </c>
      <c r="J199" s="94" t="n">
        <v>0.0617415075698278</v>
      </c>
      <c r="K199" s="94" t="n">
        <v>3.951168841709373</v>
      </c>
      <c r="L199" s="94" t="n">
        <v>0.06676284557400936</v>
      </c>
      <c r="M199" s="94" t="n">
        <v>3.951168841709373</v>
      </c>
      <c r="N199" s="94" t="n">
        <v>0.1002878267673681</v>
      </c>
      <c r="O199" s="94" t="n">
        <v>3.951168841709373</v>
      </c>
    </row>
    <row r="200" ht="15" customHeight="1">
      <c r="F200" s="94" t="n">
        <v>0.06073640202058264</v>
      </c>
      <c r="G200" s="94" t="n">
        <v>3.980655176348995</v>
      </c>
      <c r="J200" s="94" t="n">
        <v>0.06073640202058264</v>
      </c>
      <c r="K200" s="94" t="n">
        <v>3.980655176348995</v>
      </c>
      <c r="L200" s="94" t="n">
        <v>0.06533503691699132</v>
      </c>
      <c r="M200" s="94" t="n">
        <v>3.980655176348995</v>
      </c>
      <c r="N200" s="94" t="n">
        <v>0.09902165684036264</v>
      </c>
      <c r="O200" s="94" t="n">
        <v>3.980655176348995</v>
      </c>
    </row>
    <row r="201" ht="15" customHeight="1">
      <c r="F201" s="94" t="n">
        <v>0.06056043338244535</v>
      </c>
      <c r="G201" s="94" t="n">
        <v>4.010141510988618</v>
      </c>
      <c r="J201" s="94" t="n">
        <v>0.06056043338244535</v>
      </c>
      <c r="K201" s="94" t="n">
        <v>4.010141510988618</v>
      </c>
      <c r="L201" s="94" t="n">
        <v>0.06673795786244041</v>
      </c>
      <c r="M201" s="94" t="n">
        <v>4.010141510988618</v>
      </c>
      <c r="N201" s="94" t="n">
        <v>0.1021896073522389</v>
      </c>
      <c r="O201" s="94" t="n">
        <v>4.010141510988618</v>
      </c>
    </row>
    <row r="202" ht="15" customHeight="1">
      <c r="F202" s="94" t="n">
        <v>0.06137864313866128</v>
      </c>
      <c r="G202" s="94" t="n">
        <v>4.03962784562824</v>
      </c>
      <c r="J202" s="94" t="n">
        <v>0.06137864313866128</v>
      </c>
      <c r="K202" s="94" t="n">
        <v>4.03962784562824</v>
      </c>
      <c r="L202" s="94" t="n">
        <v>0.06513991721976208</v>
      </c>
      <c r="M202" s="94" t="n">
        <v>4.03962784562824</v>
      </c>
      <c r="N202" s="94" t="n">
        <v>0.09865319356765986</v>
      </c>
      <c r="O202" s="94" t="n">
        <v>4.03962784562824</v>
      </c>
    </row>
    <row r="203" ht="15" customHeight="1">
      <c r="F203" s="94" t="n">
        <v>0.05975210799787405</v>
      </c>
      <c r="G203" s="94" t="n">
        <v>4.069114180267862</v>
      </c>
      <c r="J203" s="94" t="n">
        <v>0.05975210799787405</v>
      </c>
      <c r="K203" s="94" t="n">
        <v>4.069114180267862</v>
      </c>
      <c r="L203" s="94" t="n">
        <v>0.06492632337340895</v>
      </c>
      <c r="M203" s="94" t="n">
        <v>4.069114180267862</v>
      </c>
      <c r="N203" s="94" t="n">
        <v>0.100715639169799</v>
      </c>
      <c r="O203" s="94" t="n">
        <v>4.069114180267862</v>
      </c>
    </row>
    <row r="204" ht="15" customHeight="1">
      <c r="F204" s="94" t="n">
        <v>0.05921602030848376</v>
      </c>
      <c r="G204" s="94" t="n">
        <v>4.098600514907484</v>
      </c>
      <c r="J204" s="94" t="n">
        <v>0.05921602030848376</v>
      </c>
      <c r="K204" s="94" t="n">
        <v>4.098600514907484</v>
      </c>
      <c r="L204" s="94" t="n">
        <v>0.06349594640034288</v>
      </c>
      <c r="M204" s="94" t="n">
        <v>4.098600514907484</v>
      </c>
      <c r="N204" s="94" t="n">
        <v>0.1012830687782869</v>
      </c>
      <c r="O204" s="94" t="n">
        <v>4.098600514907484</v>
      </c>
    </row>
    <row r="205" ht="15" customHeight="1">
      <c r="F205" s="94" t="n">
        <v>0.06038189859982535</v>
      </c>
      <c r="G205" s="94" t="n">
        <v>4.128086849547106</v>
      </c>
      <c r="J205" s="94" t="n">
        <v>0.06038189859982535</v>
      </c>
      <c r="K205" s="94" t="n">
        <v>4.128086849547106</v>
      </c>
      <c r="L205" s="94" t="n">
        <v>0.06417254424307792</v>
      </c>
      <c r="M205" s="94" t="n">
        <v>4.128086849547106</v>
      </c>
      <c r="N205" s="94" t="n">
        <v>0.1007242023811537</v>
      </c>
      <c r="O205" s="94" t="n">
        <v>4.128086849547106</v>
      </c>
    </row>
    <row r="206" ht="15" customHeight="1">
      <c r="F206" s="94" t="n">
        <v>0.06077404632962304</v>
      </c>
      <c r="G206" s="94" t="n">
        <v>4.157573184186728</v>
      </c>
      <c r="J206" s="94" t="n">
        <v>0.06077404632962304</v>
      </c>
      <c r="K206" s="94" t="n">
        <v>4.157573184186728</v>
      </c>
      <c r="L206" s="94" t="n">
        <v>0.06261005709418102</v>
      </c>
      <c r="M206" s="94" t="n">
        <v>4.157573184186728</v>
      </c>
      <c r="N206" s="94" t="n">
        <v>0.09716725383011358</v>
      </c>
      <c r="O206" s="94" t="n">
        <v>4.157573184186728</v>
      </c>
    </row>
    <row r="207" ht="15" customHeight="1">
      <c r="F207" s="94" t="n">
        <v>0.05980487098366769</v>
      </c>
      <c r="G207" s="94" t="n">
        <v>4.18705951882635</v>
      </c>
      <c r="J207" s="94" t="n">
        <v>0.05980487098366769</v>
      </c>
      <c r="K207" s="94" t="n">
        <v>4.18705951882635</v>
      </c>
      <c r="L207" s="94" t="n">
        <v>0.0637121567737841</v>
      </c>
      <c r="M207" s="94" t="n">
        <v>4.18705951882635</v>
      </c>
      <c r="N207" s="94" t="n">
        <v>0.09827432381804291</v>
      </c>
      <c r="O207" s="94" t="n">
        <v>4.18705951882635</v>
      </c>
    </row>
    <row r="208" ht="15" customHeight="1">
      <c r="F208" s="94" t="n">
        <v>0.06002639863878419</v>
      </c>
      <c r="G208" s="94" t="n">
        <v>4.216545853465973</v>
      </c>
      <c r="J208" s="94" t="n">
        <v>0.06002639863878419</v>
      </c>
      <c r="K208" s="94" t="n">
        <v>4.216545853465973</v>
      </c>
      <c r="L208" s="94" t="n">
        <v>0.06099779241061849</v>
      </c>
      <c r="M208" s="94" t="n">
        <v>4.216545853465973</v>
      </c>
      <c r="N208" s="94" t="n">
        <v>0.09744496133285799</v>
      </c>
      <c r="O208" s="94" t="n">
        <v>4.216545853465973</v>
      </c>
    </row>
    <row r="209" ht="15" customHeight="1">
      <c r="F209" s="94" t="n">
        <v>0.05954375185155922</v>
      </c>
      <c r="G209" s="94" t="n">
        <v>4.246032188105595</v>
      </c>
      <c r="J209" s="94" t="n">
        <v>0.05954375185155922</v>
      </c>
      <c r="K209" s="94" t="n">
        <v>4.246032188105595</v>
      </c>
      <c r="L209" s="94" t="n">
        <v>0.06129742511660478</v>
      </c>
      <c r="M209" s="94" t="n">
        <v>4.246032188105595</v>
      </c>
      <c r="N209" s="94" t="n">
        <v>0.09659189477209071</v>
      </c>
      <c r="O209" s="94" t="n">
        <v>4.246032188105595</v>
      </c>
    </row>
    <row r="210" ht="15" customHeight="1">
      <c r="F210" s="94" t="n">
        <v>0.05904213988365652</v>
      </c>
      <c r="G210" s="94" t="n">
        <v>4.275518522745217</v>
      </c>
      <c r="J210" s="94" t="n">
        <v>0.05904213988365652</v>
      </c>
      <c r="K210" s="94" t="n">
        <v>4.275518522745217</v>
      </c>
      <c r="L210" s="94" t="n">
        <v>0.06091703514035234</v>
      </c>
      <c r="M210" s="94" t="n">
        <v>4.275518522745217</v>
      </c>
      <c r="N210" s="94" t="n">
        <v>0.09657936698277243</v>
      </c>
      <c r="O210" s="94" t="n">
        <v>4.275518522745217</v>
      </c>
    </row>
    <row r="211" ht="15" customHeight="1">
      <c r="F211" s="94" t="n">
        <v>0.06044275706724073</v>
      </c>
      <c r="G211" s="94" t="n">
        <v>4.30500485738484</v>
      </c>
      <c r="J211" s="94" t="n">
        <v>0.06044275706724073</v>
      </c>
      <c r="K211" s="94" t="n">
        <v>4.30500485738484</v>
      </c>
      <c r="L211" s="94" t="n">
        <v>0.06067549536982494</v>
      </c>
      <c r="M211" s="94" t="n">
        <v>4.30500485738484</v>
      </c>
      <c r="N211" s="94" t="n">
        <v>0.09887345835932923</v>
      </c>
      <c r="O211" s="94" t="n">
        <v>4.30500485738484</v>
      </c>
    </row>
    <row r="212" ht="15" customHeight="1">
      <c r="F212" s="94" t="n">
        <v>0.06010772543704807</v>
      </c>
      <c r="G212" s="94" t="n">
        <v>4.334491192024462</v>
      </c>
      <c r="J212" s="94" t="n">
        <v>0.06010772543704807</v>
      </c>
      <c r="K212" s="94" t="n">
        <v>4.334491192024462</v>
      </c>
      <c r="L212" s="94" t="n">
        <v>0.0615280496740394</v>
      </c>
      <c r="M212" s="94" t="n">
        <v>4.334491192024462</v>
      </c>
      <c r="N212" s="94" t="n">
        <v>0.0971911699941627</v>
      </c>
      <c r="O212" s="94" t="n">
        <v>4.334491192024462</v>
      </c>
    </row>
    <row r="213" ht="15" customHeight="1">
      <c r="F213" s="94" t="n">
        <v>0.05864700963389584</v>
      </c>
      <c r="G213" s="94" t="n">
        <v>4.363977526664084</v>
      </c>
      <c r="J213" s="94" t="n">
        <v>0.05864700963389584</v>
      </c>
      <c r="K213" s="94" t="n">
        <v>4.363977526664084</v>
      </c>
      <c r="L213" s="94" t="n">
        <v>0.05955585856228493</v>
      </c>
      <c r="M213" s="94" t="n">
        <v>4.363977526664084</v>
      </c>
      <c r="N213" s="94" t="n">
        <v>0.09690844244515226</v>
      </c>
      <c r="O213" s="94" t="n">
        <v>4.363977526664084</v>
      </c>
    </row>
    <row r="214" ht="15" customHeight="1">
      <c r="F214" s="94" t="n">
        <v>0.05965571778472072</v>
      </c>
      <c r="G214" s="94" t="n">
        <v>4.393463861303706</v>
      </c>
      <c r="J214" s="94" t="n">
        <v>0.05965571778472072</v>
      </c>
      <c r="K214" s="94" t="n">
        <v>4.393463861303706</v>
      </c>
      <c r="L214" s="94" t="n">
        <v>0.05994356269774268</v>
      </c>
      <c r="M214" s="94" t="n">
        <v>4.393463861303706</v>
      </c>
      <c r="N214" s="94" t="n">
        <v>0.09623750504713188</v>
      </c>
      <c r="O214" s="94" t="n">
        <v>4.393463861303706</v>
      </c>
    </row>
    <row r="215" ht="15" customHeight="1">
      <c r="F215" s="94" t="n">
        <v>0.05977363796230668</v>
      </c>
      <c r="G215" s="94" t="n">
        <v>4.422950195943328</v>
      </c>
      <c r="J215" s="94" t="n">
        <v>0.05977363796230668</v>
      </c>
      <c r="K215" s="94" t="n">
        <v>4.422950195943328</v>
      </c>
      <c r="L215" s="94" t="n">
        <v>0.05889863641770074</v>
      </c>
      <c r="M215" s="94" t="n">
        <v>4.422950195943328</v>
      </c>
      <c r="N215" s="94" t="n">
        <v>0.09822597162527126</v>
      </c>
      <c r="O215" s="94" t="n">
        <v>4.422950195943328</v>
      </c>
    </row>
    <row r="216" ht="15" customHeight="1">
      <c r="F216" s="94" t="n">
        <v>0.05916345409141757</v>
      </c>
      <c r="G216" s="94" t="n">
        <v>4.452436530582951</v>
      </c>
      <c r="J216" s="94" t="n">
        <v>0.05916345409141757</v>
      </c>
      <c r="K216" s="94" t="n">
        <v>4.452436530582951</v>
      </c>
      <c r="L216" s="94" t="n">
        <v>0.05853542304547967</v>
      </c>
      <c r="M216" s="94" t="n">
        <v>4.452436530582951</v>
      </c>
      <c r="N216" s="94" t="n">
        <v>0.09766390969740861</v>
      </c>
      <c r="O216" s="94" t="n">
        <v>4.452436530582951</v>
      </c>
    </row>
    <row r="217" ht="15" customHeight="1">
      <c r="F217" s="94" t="n">
        <v>0.06018552618557946</v>
      </c>
      <c r="G217" s="94" t="n">
        <v>4.481922865222573</v>
      </c>
      <c r="J217" s="94" t="n">
        <v>0.06018552618557946</v>
      </c>
      <c r="K217" s="94" t="n">
        <v>4.481922865222573</v>
      </c>
      <c r="L217" s="94" t="n">
        <v>0.05931866824310836</v>
      </c>
      <c r="M217" s="94" t="n">
        <v>4.481922865222573</v>
      </c>
      <c r="N217" s="94" t="n">
        <v>0.09857664378976387</v>
      </c>
      <c r="O217" s="94" t="n">
        <v>4.481922865222573</v>
      </c>
    </row>
    <row r="218" ht="15" customHeight="1">
      <c r="F218" s="94" t="n">
        <v>0.05948667794369161</v>
      </c>
      <c r="G218" s="94" t="n">
        <v>4.511409199862195</v>
      </c>
      <c r="J218" s="94" t="n">
        <v>0.05948667794369161</v>
      </c>
      <c r="K218" s="94" t="n">
        <v>4.511409199862195</v>
      </c>
      <c r="L218" s="94" t="n">
        <v>0.06002054535222107</v>
      </c>
      <c r="M218" s="94" t="n">
        <v>4.511409199862195</v>
      </c>
      <c r="N218" s="94" t="n">
        <v>0.09644397298741333</v>
      </c>
      <c r="O218" s="94" t="n">
        <v>4.511409199862195</v>
      </c>
    </row>
    <row r="219" ht="15" customHeight="1">
      <c r="F219" s="94" t="n">
        <v>0.05822946407856638</v>
      </c>
      <c r="G219" s="94" t="n">
        <v>4.540895534501817</v>
      </c>
      <c r="J219" s="94" t="n">
        <v>0.05822946407856638</v>
      </c>
      <c r="K219" s="94" t="n">
        <v>4.540895534501817</v>
      </c>
      <c r="L219" s="94" t="n">
        <v>0.05976675660768564</v>
      </c>
      <c r="M219" s="94" t="n">
        <v>4.540895534501817</v>
      </c>
      <c r="N219" s="94" t="n">
        <v>0.09556741805033854</v>
      </c>
      <c r="O219" s="94" t="n">
        <v>4.540895534501817</v>
      </c>
    </row>
    <row r="220" ht="15" customHeight="1">
      <c r="F220" s="94" t="n">
        <v>0.05841083484359266</v>
      </c>
      <c r="G220" s="94" t="n">
        <v>4.570381869141439</v>
      </c>
      <c r="J220" s="94" t="n">
        <v>0.05841083484359266</v>
      </c>
      <c r="K220" s="94" t="n">
        <v>4.570381869141439</v>
      </c>
      <c r="L220" s="94" t="n">
        <v>0.05979270987310849</v>
      </c>
      <c r="M220" s="94" t="n">
        <v>4.570381869141439</v>
      </c>
      <c r="N220" s="94" t="n">
        <v>0.09665989008401653</v>
      </c>
      <c r="O220" s="94" t="n">
        <v>4.570381869141439</v>
      </c>
    </row>
    <row r="221" ht="15" customHeight="1">
      <c r="F221" s="94" t="n">
        <v>0.05882040991552213</v>
      </c>
      <c r="G221" s="94" t="n">
        <v>4.599868203781061</v>
      </c>
      <c r="J221" s="94" t="n">
        <v>0.05882040991552213</v>
      </c>
      <c r="K221" s="94" t="n">
        <v>4.599868203781061</v>
      </c>
      <c r="L221" s="94" t="n">
        <v>0.05810634044898978</v>
      </c>
      <c r="M221" s="94" t="n">
        <v>4.599868203781061</v>
      </c>
      <c r="N221" s="94" t="n">
        <v>0.09650160942546196</v>
      </c>
      <c r="O221" s="94" t="n">
        <v>4.599868203781061</v>
      </c>
    </row>
    <row r="222" ht="15" customHeight="1">
      <c r="F222" s="94" t="n">
        <v>0.05923501654969573</v>
      </c>
      <c r="G222" s="94" t="n">
        <v>4.629354538420683</v>
      </c>
      <c r="J222" s="94" t="n">
        <v>0.05923501654969573</v>
      </c>
      <c r="K222" s="94" t="n">
        <v>4.629354538420683</v>
      </c>
      <c r="L222" s="94" t="n">
        <v>0.05836021782305431</v>
      </c>
      <c r="M222" s="94" t="n">
        <v>4.629354538420683</v>
      </c>
      <c r="N222" s="94" t="n">
        <v>0.09602658943620225</v>
      </c>
      <c r="O222" s="94" t="n">
        <v>4.629354538420683</v>
      </c>
    </row>
    <row r="223" ht="15" customHeight="1">
      <c r="F223" s="94" t="n">
        <v>0.05844447755809021</v>
      </c>
      <c r="G223" s="94" t="n">
        <v>4.658840873060305</v>
      </c>
      <c r="J223" s="94" t="n">
        <v>0.05844447755809021</v>
      </c>
      <c r="K223" s="94" t="n">
        <v>4.658840873060305</v>
      </c>
      <c r="L223" s="94" t="n">
        <v>0.05820251417432871</v>
      </c>
      <c r="M223" s="94" t="n">
        <v>4.658840873060305</v>
      </c>
      <c r="N223" s="94" t="n">
        <v>0.09795772030268635</v>
      </c>
      <c r="O223" s="94" t="n">
        <v>4.658840873060305</v>
      </c>
    </row>
    <row r="224" ht="15" customHeight="1">
      <c r="F224" s="94" t="n">
        <v>0.05910724184698827</v>
      </c>
      <c r="G224" s="94" t="n">
        <v>4.688327207699928</v>
      </c>
      <c r="J224" s="94" t="n">
        <v>0.05910724184698827</v>
      </c>
      <c r="K224" s="94" t="n">
        <v>4.688327207699928</v>
      </c>
      <c r="L224" s="94" t="n">
        <v>0.05827295585813386</v>
      </c>
      <c r="M224" s="94" t="n">
        <v>4.688327207699928</v>
      </c>
      <c r="N224" s="94" t="n">
        <v>0.0949680838290463</v>
      </c>
      <c r="O224" s="94" t="n">
        <v>4.688327207699928</v>
      </c>
    </row>
    <row r="225" ht="15" customHeight="1">
      <c r="F225" s="94" t="n">
        <v>0.05863255105027064</v>
      </c>
      <c r="G225" s="94" t="n">
        <v>4.71781354233955</v>
      </c>
      <c r="J225" s="94" t="n">
        <v>0.05863255105027064</v>
      </c>
      <c r="K225" s="94" t="n">
        <v>4.71781354233955</v>
      </c>
      <c r="L225" s="94" t="n">
        <v>0.05991587730444087</v>
      </c>
      <c r="M225" s="94" t="n">
        <v>4.71781354233955</v>
      </c>
      <c r="N225" s="94" t="n">
        <v>0.09577471782535556</v>
      </c>
      <c r="O225" s="94" t="n">
        <v>4.71781354233955</v>
      </c>
    </row>
    <row r="226" ht="15" customHeight="1">
      <c r="F226" s="94" t="n">
        <v>0.05737467721694081</v>
      </c>
      <c r="G226" s="94" t="n">
        <v>4.747299876979172</v>
      </c>
      <c r="J226" s="94" t="n">
        <v>0.05737467721694081</v>
      </c>
      <c r="K226" s="94" t="n">
        <v>4.747299876979172</v>
      </c>
      <c r="L226" s="94" t="n">
        <v>0.05979434384594894</v>
      </c>
      <c r="M226" s="94" t="n">
        <v>4.747299876979172</v>
      </c>
      <c r="N226" s="94" t="n">
        <v>0.09559998789943122</v>
      </c>
      <c r="O226" s="94" t="n">
        <v>4.747299876979172</v>
      </c>
    </row>
    <row r="227" ht="15" customHeight="1">
      <c r="F227" s="94" t="n">
        <v>0.05916974996611837</v>
      </c>
      <c r="G227" s="94" t="n">
        <v>4.776786211618794</v>
      </c>
      <c r="J227" s="94" t="n">
        <v>0.05916974996611837</v>
      </c>
      <c r="K227" s="94" t="n">
        <v>4.776786211618794</v>
      </c>
      <c r="L227" s="94" t="n">
        <v>0.05908314954632193</v>
      </c>
      <c r="M227" s="94" t="n">
        <v>4.776786211618794</v>
      </c>
      <c r="N227" s="94" t="n">
        <v>0.09466396391049751</v>
      </c>
      <c r="O227" s="94" t="n">
        <v>4.776786211618794</v>
      </c>
    </row>
    <row r="228" ht="15" customHeight="1">
      <c r="F228" s="94" t="n">
        <v>0.05829576901660546</v>
      </c>
      <c r="G228" s="94" t="n">
        <v>4.806272546258417</v>
      </c>
      <c r="J228" s="94" t="n">
        <v>0.05829576901660546</v>
      </c>
      <c r="K228" s="94" t="n">
        <v>4.806272546258417</v>
      </c>
      <c r="L228" s="94" t="n">
        <v>0.05991572931604685</v>
      </c>
      <c r="M228" s="94" t="n">
        <v>4.806272546258417</v>
      </c>
      <c r="N228" s="94" t="n">
        <v>0.09680491570930549</v>
      </c>
      <c r="O228" s="94" t="n">
        <v>4.806272546258417</v>
      </c>
    </row>
    <row r="229" ht="15" customHeight="1">
      <c r="F229" s="94" t="n">
        <v>0.05730020913576564</v>
      </c>
      <c r="G229" s="94" t="n">
        <v>4.835758880898039</v>
      </c>
      <c r="J229" s="94" t="n">
        <v>0.05730020913576564</v>
      </c>
      <c r="K229" s="94" t="n">
        <v>4.835758880898039</v>
      </c>
      <c r="L229" s="94" t="n">
        <v>0.05976733437728265</v>
      </c>
      <c r="M229" s="94" t="n">
        <v>4.835758880898039</v>
      </c>
      <c r="N229" s="94" t="n">
        <v>0.09804082690940728</v>
      </c>
      <c r="O229" s="94" t="n">
        <v>4.835758880898039</v>
      </c>
    </row>
    <row r="230" ht="15" customHeight="1">
      <c r="F230" s="94" t="n">
        <v>0.05865868778340064</v>
      </c>
      <c r="G230" s="94" t="n">
        <v>4.865245215537661</v>
      </c>
      <c r="J230" s="94" t="n">
        <v>0.05865868778340064</v>
      </c>
      <c r="K230" s="94" t="n">
        <v>4.865245215537661</v>
      </c>
      <c r="L230" s="94" t="n">
        <v>0.05788967430401336</v>
      </c>
      <c r="M230" s="94" t="n">
        <v>4.865245215537661</v>
      </c>
      <c r="N230" s="94" t="n">
        <v>0.09635507105867044</v>
      </c>
      <c r="O230" s="94" t="n">
        <v>4.865245215537661</v>
      </c>
    </row>
    <row r="231" ht="15" customHeight="1">
      <c r="F231" s="94" t="n">
        <v>0.0577416792813429</v>
      </c>
      <c r="G231" s="94" t="n">
        <v>4.894731550177283</v>
      </c>
      <c r="J231" s="94" t="n">
        <v>0.0577416792813429</v>
      </c>
      <c r="K231" s="94" t="n">
        <v>4.894731550177283</v>
      </c>
      <c r="L231" s="94" t="n">
        <v>0.05825781808075008</v>
      </c>
      <c r="M231" s="94" t="n">
        <v>4.894731550177283</v>
      </c>
      <c r="N231" s="94" t="n">
        <v>0.09588876092146831</v>
      </c>
      <c r="O231" s="94" t="n">
        <v>4.894731550177283</v>
      </c>
    </row>
    <row r="232" ht="15" customHeight="1">
      <c r="F232" s="94" t="n">
        <v>0.05755724871068086</v>
      </c>
      <c r="G232" s="94" t="n">
        <v>4.924217884816906</v>
      </c>
      <c r="J232" s="94" t="n">
        <v>0.05755724871068086</v>
      </c>
      <c r="K232" s="94" t="n">
        <v>4.924217884816906</v>
      </c>
      <c r="L232" s="94" t="n">
        <v>0.06001309039100936</v>
      </c>
      <c r="M232" s="94" t="n">
        <v>4.924217884816906</v>
      </c>
      <c r="N232" s="94" t="n">
        <v>0.09460546464594974</v>
      </c>
      <c r="O232" s="94" t="n">
        <v>4.924217884816906</v>
      </c>
    </row>
    <row r="233" ht="15" customHeight="1">
      <c r="F233" s="94" t="n">
        <v>0.05722671679189099</v>
      </c>
      <c r="G233" s="94" t="n">
        <v>4.953704219456528</v>
      </c>
      <c r="J233" s="94" t="n">
        <v>0.05722671679189099</v>
      </c>
      <c r="K233" s="94" t="n">
        <v>4.953704219456528</v>
      </c>
      <c r="L233" s="94" t="n">
        <v>0.05991657903429154</v>
      </c>
      <c r="M233" s="94" t="n">
        <v>4.953704219456528</v>
      </c>
      <c r="N233" s="94" t="n">
        <v>0.09613803273966207</v>
      </c>
      <c r="O233" s="94" t="n">
        <v>4.953704219456528</v>
      </c>
    </row>
    <row r="234" ht="15" customHeight="1">
      <c r="F234" s="94" t="n">
        <v>0.05700563107343266</v>
      </c>
      <c r="G234" s="94" t="n">
        <v>4.98319055409615</v>
      </c>
      <c r="J234" s="94" t="n">
        <v>0.05700563107343266</v>
      </c>
      <c r="K234" s="94" t="n">
        <v>4.98319055409615</v>
      </c>
      <c r="L234" s="94" t="n">
        <v>0.05792081184228119</v>
      </c>
      <c r="M234" s="94" t="n">
        <v>4.98319055409615</v>
      </c>
      <c r="N234" s="94" t="n">
        <v>0.09419138479073091</v>
      </c>
      <c r="O234" s="94" t="n">
        <v>4.98319055409615</v>
      </c>
    </row>
    <row r="235" ht="15" customHeight="1">
      <c r="F235" s="94" t="n">
        <v>0.05724209542381266</v>
      </c>
      <c r="G235" s="94" t="n">
        <v>5.012676888735772</v>
      </c>
      <c r="J235" s="94" t="n">
        <v>0.05724209542381266</v>
      </c>
      <c r="K235" s="94" t="n">
        <v>5.012676888735772</v>
      </c>
      <c r="L235" s="94" t="n">
        <v>0.05825431512167773</v>
      </c>
      <c r="M235" s="94" t="n">
        <v>5.012676888735772</v>
      </c>
      <c r="N235" s="94" t="n">
        <v>0.0946887902944195</v>
      </c>
      <c r="O235" s="94" t="n">
        <v>5.012676888735772</v>
      </c>
    </row>
    <row r="236" ht="15" customHeight="1">
      <c r="F236" s="94" t="n">
        <v>0.05758943383046952</v>
      </c>
      <c r="G236" s="94" t="n">
        <v>5.042163223375394</v>
      </c>
      <c r="J236" s="94" t="n">
        <v>0.05758943383046952</v>
      </c>
      <c r="K236" s="94" t="n">
        <v>5.042163223375394</v>
      </c>
      <c r="L236" s="94" t="n">
        <v>0.05816268025300945</v>
      </c>
      <c r="M236" s="94" t="n">
        <v>5.042163223375394</v>
      </c>
      <c r="N236" s="94" t="n">
        <v>0.0971152718814754</v>
      </c>
      <c r="O236" s="94" t="n">
        <v>5.042163223375394</v>
      </c>
    </row>
    <row r="237" ht="15" customHeight="1">
      <c r="F237" s="94" t="n">
        <v>0.05579262664443774</v>
      </c>
      <c r="G237" s="94" t="n">
        <v>5.071649558015016</v>
      </c>
      <c r="J237" s="94" t="n">
        <v>0.05579262664443774</v>
      </c>
      <c r="K237" s="94" t="n">
        <v>5.071649558015016</v>
      </c>
      <c r="L237" s="94" t="n">
        <v>0.05953623580663119</v>
      </c>
      <c r="M237" s="94" t="n">
        <v>5.071649558015016</v>
      </c>
      <c r="N237" s="94" t="n">
        <v>0.09414626721781269</v>
      </c>
      <c r="O237" s="94" t="n">
        <v>5.071649558015016</v>
      </c>
    </row>
    <row r="238" ht="15" customHeight="1">
      <c r="F238" s="94" t="n">
        <v>0.05541834006043089</v>
      </c>
      <c r="G238" s="94" t="n">
        <v>5.101135892654638</v>
      </c>
      <c r="J238" s="94" t="n">
        <v>0.05541834006043089</v>
      </c>
      <c r="K238" s="94" t="n">
        <v>5.101135892654638</v>
      </c>
      <c r="L238" s="94" t="n">
        <v>0.05830740406093476</v>
      </c>
      <c r="M238" s="94" t="n">
        <v>5.101135892654638</v>
      </c>
      <c r="N238" s="94" t="n">
        <v>0.09535766036490539</v>
      </c>
      <c r="O238" s="94" t="n">
        <v>5.101135892654638</v>
      </c>
    </row>
    <row r="239" ht="15" customHeight="1">
      <c r="F239" s="94" t="n">
        <v>0.05706312946859215</v>
      </c>
      <c r="G239" s="94" t="n">
        <v>5.130622227294261</v>
      </c>
      <c r="J239" s="94" t="n">
        <v>0.05706312946859215</v>
      </c>
      <c r="K239" s="94" t="n">
        <v>5.130622227294261</v>
      </c>
      <c r="L239" s="94" t="n">
        <v>0.05811083520626572</v>
      </c>
      <c r="M239" s="94" t="n">
        <v>5.130622227294261</v>
      </c>
      <c r="N239" s="94" t="n">
        <v>0.09421479949800871</v>
      </c>
      <c r="O239" s="94" t="n">
        <v>5.130622227294261</v>
      </c>
    </row>
    <row r="240" ht="15" customHeight="1">
      <c r="F240" s="94" t="n">
        <v>0.05497747615652954</v>
      </c>
      <c r="G240" s="94" t="n">
        <v>5.160108561933883</v>
      </c>
      <c r="J240" s="94" t="n">
        <v>0.05497747615652954</v>
      </c>
      <c r="K240" s="94" t="n">
        <v>5.160108561933883</v>
      </c>
      <c r="L240" s="94" t="n">
        <v>0.05939299641981386</v>
      </c>
      <c r="M240" s="94" t="n">
        <v>5.160108561933883</v>
      </c>
      <c r="N240" s="94" t="n">
        <v>0.09526574975166571</v>
      </c>
      <c r="O240" s="94" t="n">
        <v>5.160108561933883</v>
      </c>
    </row>
    <row r="241" ht="15" customHeight="1">
      <c r="F241" s="94" t="n">
        <v>0.05478204327719339</v>
      </c>
      <c r="G241" s="94" t="n">
        <v>5.189594896573505</v>
      </c>
      <c r="J241" s="94" t="n">
        <v>0.05478204327719339</v>
      </c>
      <c r="K241" s="94" t="n">
        <v>5.189594896573505</v>
      </c>
      <c r="L241" s="94" t="n">
        <v>0.05804109319712913</v>
      </c>
      <c r="M241" s="94" t="n">
        <v>5.189594896573505</v>
      </c>
      <c r="N241" s="94" t="n">
        <v>0.09566223184340703</v>
      </c>
      <c r="O241" s="94" t="n">
        <v>5.189594896573505</v>
      </c>
    </row>
    <row r="242" ht="15" customHeight="1">
      <c r="F242" s="94" t="n">
        <v>0.0544291538831671</v>
      </c>
      <c r="G242" s="94" t="n">
        <v>5.219081231213127</v>
      </c>
      <c r="J242" s="94" t="n">
        <v>0.0544291538831671</v>
      </c>
      <c r="K242" s="94" t="n">
        <v>5.219081231213127</v>
      </c>
      <c r="L242" s="94" t="n">
        <v>0.05810392985165841</v>
      </c>
      <c r="M242" s="94" t="n">
        <v>5.219081231213127</v>
      </c>
      <c r="N242" s="94" t="n">
        <v>0.0954046995942462</v>
      </c>
      <c r="O242" s="94" t="n">
        <v>5.219081231213127</v>
      </c>
    </row>
    <row r="243" ht="15" customHeight="1">
      <c r="F243" s="94" t="n">
        <v>0.05479079473968335</v>
      </c>
      <c r="G243" s="94" t="n">
        <v>5.248567565852749</v>
      </c>
      <c r="J243" s="94" t="n">
        <v>0.05479079473968335</v>
      </c>
      <c r="K243" s="94" t="n">
        <v>5.248567565852749</v>
      </c>
      <c r="L243" s="94" t="n">
        <v>0.05846886026672955</v>
      </c>
      <c r="M243" s="94" t="n">
        <v>5.248567565852749</v>
      </c>
      <c r="N243" s="94" t="n">
        <v>0.09495835897917625</v>
      </c>
      <c r="O243" s="94" t="n">
        <v>5.248567565852749</v>
      </c>
    </row>
    <row r="244" ht="15" customHeight="1">
      <c r="F244" s="94" t="n">
        <v>0.05597320350468235</v>
      </c>
      <c r="G244" s="94" t="n">
        <v>5.278053900492371</v>
      </c>
      <c r="J244" s="94" t="n">
        <v>0.05597320350468235</v>
      </c>
      <c r="K244" s="94" t="n">
        <v>5.278053900492371</v>
      </c>
      <c r="L244" s="94" t="n">
        <v>0.05934202094633871</v>
      </c>
      <c r="M244" s="94" t="n">
        <v>5.278053900492371</v>
      </c>
      <c r="N244" s="94" t="n">
        <v>0.09548980077990678</v>
      </c>
      <c r="O244" s="94" t="n">
        <v>5.278053900492371</v>
      </c>
    </row>
    <row r="245" ht="15" customHeight="1">
      <c r="F245" s="94" t="n">
        <v>0.05561549670591375</v>
      </c>
      <c r="G245" s="94" t="n">
        <v>5.307540235131994</v>
      </c>
      <c r="J245" s="94" t="n">
        <v>0.05561549670591375</v>
      </c>
      <c r="K245" s="94" t="n">
        <v>5.307540235131994</v>
      </c>
      <c r="L245" s="94" t="n">
        <v>0.05973764005778516</v>
      </c>
      <c r="M245" s="94" t="n">
        <v>5.307540235131994</v>
      </c>
      <c r="N245" s="94" t="n">
        <v>0.09407809021429042</v>
      </c>
      <c r="O245" s="94" t="n">
        <v>5.307540235131994</v>
      </c>
    </row>
    <row r="246" ht="15" customHeight="1">
      <c r="F246" s="94" t="n">
        <v>0.05463369514634769</v>
      </c>
      <c r="G246" s="94" t="n">
        <v>5.337026569771616</v>
      </c>
      <c r="J246" s="94" t="n">
        <v>0.05463369514634769</v>
      </c>
      <c r="K246" s="94" t="n">
        <v>5.337026569771616</v>
      </c>
      <c r="L246" s="94" t="n">
        <v>0.05989014769155807</v>
      </c>
      <c r="M246" s="94" t="n">
        <v>5.337026569771616</v>
      </c>
      <c r="N246" s="94" t="n">
        <v>0.09407075862931884</v>
      </c>
      <c r="O246" s="94" t="n">
        <v>5.337026569771616</v>
      </c>
    </row>
    <row r="247" ht="15" customHeight="1">
      <c r="F247" s="94" t="n">
        <v>0.05430117502555337</v>
      </c>
      <c r="G247" s="94" t="n">
        <v>5.366512904411239</v>
      </c>
      <c r="J247" s="94" t="n">
        <v>0.05430117502555337</v>
      </c>
      <c r="K247" s="94" t="n">
        <v>5.366512904411239</v>
      </c>
      <c r="L247" s="94" t="n">
        <v>0.06013451970186152</v>
      </c>
      <c r="M247" s="94" t="n">
        <v>5.366512904411239</v>
      </c>
      <c r="N247" s="94" t="n">
        <v>0.09633908186721456</v>
      </c>
      <c r="O247" s="94" t="n">
        <v>5.366512904411239</v>
      </c>
    </row>
    <row r="248" ht="15" customHeight="1">
      <c r="F248" s="94" t="n">
        <v>0.05368227050540265</v>
      </c>
      <c r="G248" s="94" t="n">
        <v>5.395999239050861</v>
      </c>
      <c r="J248" s="94" t="n">
        <v>0.05368227050540265</v>
      </c>
      <c r="K248" s="94" t="n">
        <v>5.395999239050861</v>
      </c>
      <c r="L248" s="94" t="n">
        <v>0.06054766681867805</v>
      </c>
      <c r="M248" s="94" t="n">
        <v>5.395999239050861</v>
      </c>
      <c r="N248" s="94" t="n">
        <v>0.09696799623244168</v>
      </c>
      <c r="O248" s="94" t="n">
        <v>5.395999239050861</v>
      </c>
    </row>
    <row r="249" ht="15" customHeight="1">
      <c r="F249" s="94" t="n">
        <v>0.05453225832520448</v>
      </c>
      <c r="G249" s="94" t="n">
        <v>5.425485573690483</v>
      </c>
      <c r="J249" s="94" t="n">
        <v>0.05453225832520448</v>
      </c>
      <c r="K249" s="94" t="n">
        <v>5.425485573690483</v>
      </c>
      <c r="L249" s="94" t="n">
        <v>0.05920330195178839</v>
      </c>
      <c r="M249" s="94" t="n">
        <v>5.425485573690483</v>
      </c>
      <c r="N249" s="94" t="n">
        <v>0.09524765877713712</v>
      </c>
      <c r="O249" s="94" t="n">
        <v>5.425485573690483</v>
      </c>
    </row>
    <row r="250" ht="15" customHeight="1">
      <c r="F250" s="94" t="n">
        <v>0.05460976011776646</v>
      </c>
      <c r="G250" s="94" t="n">
        <v>5.454971908330105</v>
      </c>
      <c r="J250" s="94" t="n">
        <v>0.05460976011776646</v>
      </c>
      <c r="K250" s="94" t="n">
        <v>5.454971908330105</v>
      </c>
      <c r="L250" s="94" t="n">
        <v>0.06032567427118487</v>
      </c>
      <c r="M250" s="94" t="n">
        <v>5.454971908330105</v>
      </c>
      <c r="N250" s="94" t="n">
        <v>0.09624776878649358</v>
      </c>
      <c r="O250" s="94" t="n">
        <v>5.454971908330105</v>
      </c>
    </row>
    <row r="251" ht="15" customHeight="1">
      <c r="F251" s="94" t="n">
        <v>0.05411002200847358</v>
      </c>
      <c r="G251" s="94" t="n">
        <v>5.484458242969727</v>
      </c>
      <c r="J251" s="94" t="n">
        <v>0.05411002200847358</v>
      </c>
      <c r="K251" s="94" t="n">
        <v>5.484458242969727</v>
      </c>
      <c r="L251" s="94" t="n">
        <v>0.0590158063962417</v>
      </c>
      <c r="M251" s="94" t="n">
        <v>5.484458242969727</v>
      </c>
      <c r="N251" s="94" t="n">
        <v>0.09578018844348121</v>
      </c>
      <c r="O251" s="94" t="n">
        <v>5.484458242969727</v>
      </c>
    </row>
    <row r="252" ht="15" customHeight="1">
      <c r="F252" s="94" t="n">
        <v>0.05316724235101031</v>
      </c>
      <c r="G252" s="94" t="n">
        <v>5.513944577609349</v>
      </c>
      <c r="J252" s="94" t="n">
        <v>0.05316724235101031</v>
      </c>
      <c r="K252" s="94" t="n">
        <v>5.513944577609349</v>
      </c>
      <c r="L252" s="94" t="n">
        <v>0.05855828551329182</v>
      </c>
      <c r="M252" s="94" t="n">
        <v>5.513944577609349</v>
      </c>
      <c r="N252" s="94" t="n">
        <v>0.09735002944793056</v>
      </c>
      <c r="O252" s="94" t="n">
        <v>5.513944577609349</v>
      </c>
    </row>
    <row r="253" ht="15" customHeight="1">
      <c r="F253" s="94" t="n">
        <v>0.05340857278494933</v>
      </c>
      <c r="G253" s="94" t="n">
        <v>5.543430912248971</v>
      </c>
      <c r="J253" s="94" t="n">
        <v>0.05340857278494933</v>
      </c>
      <c r="K253" s="94" t="n">
        <v>5.543430912248971</v>
      </c>
      <c r="L253" s="94" t="n">
        <v>0.06001496817636748</v>
      </c>
      <c r="M253" s="94" t="n">
        <v>5.543430912248971</v>
      </c>
      <c r="N253" s="94" t="n">
        <v>0.09516057825258811</v>
      </c>
      <c r="O253" s="94" t="n">
        <v>5.543430912248971</v>
      </c>
    </row>
    <row r="254" ht="15" customHeight="1">
      <c r="F254" s="94" t="n">
        <v>0.05367434212470464</v>
      </c>
      <c r="G254" s="94" t="n">
        <v>5.572917246888593</v>
      </c>
      <c r="J254" s="94" t="n">
        <v>0.05367434212470464</v>
      </c>
      <c r="K254" s="94" t="n">
        <v>5.572917246888593</v>
      </c>
      <c r="L254" s="94" t="n">
        <v>0.05989168913039791</v>
      </c>
      <c r="M254" s="94" t="n">
        <v>5.572917246888593</v>
      </c>
      <c r="N254" s="94" t="n">
        <v>0.09483802282041202</v>
      </c>
      <c r="O254" s="94" t="n">
        <v>5.572917246888593</v>
      </c>
    </row>
    <row r="255" ht="15" customHeight="1">
      <c r="F255" s="94" t="n">
        <v>0.05308059732796917</v>
      </c>
      <c r="G255" s="94" t="n">
        <v>5.602403581528216</v>
      </c>
      <c r="J255" s="94" t="n">
        <v>0.05308059732796917</v>
      </c>
      <c r="K255" s="94" t="n">
        <v>5.602403581528216</v>
      </c>
      <c r="L255" s="94" t="n">
        <v>0.05935726836087875</v>
      </c>
      <c r="M255" s="94" t="n">
        <v>5.602403581528216</v>
      </c>
      <c r="N255" s="94" t="n">
        <v>0.09466793969238574</v>
      </c>
      <c r="O255" s="94" t="n">
        <v>5.602403581528216</v>
      </c>
    </row>
    <row r="256" ht="15" customHeight="1">
      <c r="F256" s="94" t="n">
        <v>0.05291197920703612</v>
      </c>
      <c r="G256" s="94" t="n">
        <v>5.631889916167838</v>
      </c>
      <c r="J256" s="94" t="n">
        <v>0.05291197920703612</v>
      </c>
      <c r="K256" s="94" t="n">
        <v>5.631889916167838</v>
      </c>
      <c r="L256" s="94" t="n">
        <v>0.06056025124508634</v>
      </c>
      <c r="M256" s="94" t="n">
        <v>5.631889916167838</v>
      </c>
      <c r="N256" s="94" t="n">
        <v>0.09598525950304101</v>
      </c>
      <c r="O256" s="94" t="n">
        <v>5.631889916167838</v>
      </c>
    </row>
    <row r="257" ht="15" customHeight="1">
      <c r="F257" s="94" t="n">
        <v>0.0513041275745097</v>
      </c>
      <c r="G257" s="94" t="n">
        <v>5.66137625080746</v>
      </c>
      <c r="J257" s="94" t="n">
        <v>0.0513041275745097</v>
      </c>
      <c r="K257" s="94" t="n">
        <v>5.66137625080746</v>
      </c>
      <c r="L257" s="94" t="n">
        <v>0.05949905283642545</v>
      </c>
      <c r="M257" s="94" t="n">
        <v>5.66137625080746</v>
      </c>
      <c r="N257" s="94" t="n">
        <v>0.09574122487314281</v>
      </c>
      <c r="O257" s="94" t="n">
        <v>5.66137625080746</v>
      </c>
    </row>
    <row r="258" ht="15" customHeight="1">
      <c r="F258" s="94" t="n">
        <v>0.05268376645518966</v>
      </c>
      <c r="G258" s="94" t="n">
        <v>5.690862585447082</v>
      </c>
      <c r="J258" s="94" t="n">
        <v>0.05268376645518966</v>
      </c>
      <c r="K258" s="94" t="n">
        <v>5.690862585447082</v>
      </c>
      <c r="L258" s="94" t="n">
        <v>0.061143928043708</v>
      </c>
      <c r="M258" s="94" t="n">
        <v>5.690862585447082</v>
      </c>
      <c r="N258" s="94" t="n">
        <v>0.09566856899569237</v>
      </c>
      <c r="O258" s="94" t="n">
        <v>5.690862585447082</v>
      </c>
    </row>
    <row r="259" ht="15" customHeight="1">
      <c r="F259" s="94" t="n">
        <v>0.05170561698499634</v>
      </c>
      <c r="G259" s="94" t="n">
        <v>5.720348920086704</v>
      </c>
      <c r="J259" s="94" t="n">
        <v>0.05170561698499634</v>
      </c>
      <c r="K259" s="94" t="n">
        <v>5.720348920086704</v>
      </c>
      <c r="L259" s="94" t="n">
        <v>0.06035847155224802</v>
      </c>
      <c r="M259" s="94" t="n">
        <v>5.720348920086704</v>
      </c>
      <c r="N259" s="94" t="n">
        <v>0.09615537023264131</v>
      </c>
      <c r="O259" s="94" t="n">
        <v>5.720348920086704</v>
      </c>
    </row>
    <row r="260" ht="15" customHeight="1">
      <c r="F260" s="94" t="n">
        <v>0.051371858621689</v>
      </c>
      <c r="G260" s="94" t="n">
        <v>5.749835254726326</v>
      </c>
      <c r="J260" s="94" t="n">
        <v>0.051371858621689</v>
      </c>
      <c r="K260" s="94" t="n">
        <v>5.749835254726326</v>
      </c>
      <c r="L260" s="94" t="n">
        <v>0.06040015748679102</v>
      </c>
      <c r="M260" s="94" t="n">
        <v>5.749835254726326</v>
      </c>
      <c r="N260" s="94" t="n">
        <v>0.0951664683045218</v>
      </c>
      <c r="O260" s="94" t="n">
        <v>5.749835254726326</v>
      </c>
    </row>
    <row r="261" ht="15" customHeight="1">
      <c r="F261" s="94" t="n">
        <v>0.05161243879454827</v>
      </c>
      <c r="G261" s="94" t="n">
        <v>5.779321589365948</v>
      </c>
      <c r="J261" s="94" t="n">
        <v>0.05161243879454827</v>
      </c>
      <c r="K261" s="94" t="n">
        <v>5.779321589365948</v>
      </c>
      <c r="L261" s="94" t="n">
        <v>0.06084218337486295</v>
      </c>
      <c r="M261" s="94" t="n">
        <v>5.779321589365948</v>
      </c>
      <c r="N261" s="94" t="n">
        <v>0.09507781141946987</v>
      </c>
      <c r="O261" s="94" t="n">
        <v>5.779321589365948</v>
      </c>
    </row>
    <row r="262" ht="15" customHeight="1">
      <c r="F262" s="94" t="n">
        <v>0.05017430088290611</v>
      </c>
      <c r="G262" s="94" t="n">
        <v>5.808807924005571</v>
      </c>
      <c r="J262" s="94" t="n">
        <v>0.05017430088290611</v>
      </c>
      <c r="K262" s="94" t="n">
        <v>5.808807924005571</v>
      </c>
      <c r="L262" s="94" t="n">
        <v>0.06093708034540261</v>
      </c>
      <c r="M262" s="94" t="n">
        <v>5.808807924005571</v>
      </c>
      <c r="N262" s="94" t="n">
        <v>0.09499013879835455</v>
      </c>
      <c r="O262" s="94" t="n">
        <v>5.808807924005571</v>
      </c>
    </row>
    <row r="263" ht="15" customHeight="1">
      <c r="F263" s="94" t="n">
        <v>0.05100448316634641</v>
      </c>
      <c r="G263" s="94" t="n">
        <v>5.838294258645194</v>
      </c>
      <c r="J263" s="94" t="n">
        <v>0.05100448316634641</v>
      </c>
      <c r="K263" s="94" t="n">
        <v>5.838294258645194</v>
      </c>
      <c r="L263" s="94" t="n">
        <v>0.05953510572551756</v>
      </c>
      <c r="M263" s="94" t="n">
        <v>5.838294258645194</v>
      </c>
      <c r="N263" s="94" t="n">
        <v>0.09412734437306375</v>
      </c>
      <c r="O263" s="94" t="n">
        <v>5.838294258645194</v>
      </c>
    </row>
    <row r="264" ht="15" customHeight="1">
      <c r="F264" s="94" t="n">
        <v>0.05042062559814885</v>
      </c>
      <c r="G264" s="94" t="n">
        <v>5.867780593284816</v>
      </c>
      <c r="J264" s="94" t="n">
        <v>0.05042062559814885</v>
      </c>
      <c r="K264" s="94" t="n">
        <v>5.867780593284816</v>
      </c>
      <c r="L264" s="94" t="n">
        <v>0.06081267445139339</v>
      </c>
      <c r="M264" s="94" t="n">
        <v>5.867780593284816</v>
      </c>
      <c r="N264" s="94" t="n">
        <v>0.09453383119546914</v>
      </c>
      <c r="O264" s="94" t="n">
        <v>5.867780593284816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Format="1" customHeight="1" s="21"/>
    <row r="274" ht="15" customFormat="1" customHeight="1" s="21"/>
    <row r="275" ht="15" customFormat="1" customHeight="1" s="21"/>
    <row r="276" ht="15" customFormat="1" customHeight="1" s="21"/>
    <row r="277" ht="15" customFormat="1" customHeight="1" s="21"/>
    <row r="278" ht="15" customFormat="1" customHeight="1" s="21"/>
    <row r="279" ht="15" customFormat="1" customHeight="1" s="21"/>
    <row r="280" ht="15" customFormat="1" customHeight="1" s="21"/>
    <row r="281" ht="15" customFormat="1" customHeight="1" s="21"/>
    <row r="282" ht="15" customFormat="1" customHeight="1" s="21"/>
    <row r="283" ht="15" customFormat="1" customHeight="1" s="21"/>
    <row r="284" ht="15" customFormat="1" customHeight="1" s="21"/>
    <row r="285" ht="15" customFormat="1" customHeight="1" s="21"/>
    <row r="286" ht="15" customFormat="1" customHeight="1" s="21"/>
    <row r="287" ht="15" customFormat="1" customHeight="1" s="21"/>
    <row r="288" ht="15" customFormat="1" customHeight="1" s="21"/>
    <row r="289" ht="15" customFormat="1" customHeight="1" s="21"/>
    <row r="290" ht="15" customFormat="1" customHeight="1" s="21"/>
    <row r="291" ht="15" customFormat="1" customHeight="1" s="21"/>
    <row r="292" ht="15" customFormat="1" customHeight="1" s="21"/>
    <row r="293" ht="15" customFormat="1" customHeight="1" s="21"/>
    <row r="294" ht="15" customFormat="1" customHeight="1" s="21"/>
    <row r="295" ht="15" customFormat="1" customHeight="1" s="21"/>
    <row r="296" ht="15" customFormat="1" customHeight="1" s="21"/>
    <row r="297" ht="15" customFormat="1" customHeight="1" s="21"/>
    <row r="298" ht="15" customFormat="1" customHeight="1" s="21"/>
    <row r="299" ht="15" customFormat="1" customHeight="1" s="21"/>
    <row r="300" ht="15" customFormat="1" customHeight="1" s="21"/>
    <row r="301" ht="15" customFormat="1" customHeight="1" s="21"/>
    <row r="302" ht="15" customFormat="1" customHeight="1" s="21"/>
    <row r="303" ht="15" customFormat="1" customHeight="1" s="21"/>
    <row r="304" ht="15" customFormat="1" customHeight="1" s="21"/>
    <row r="305" ht="15" customFormat="1" customHeight="1" s="21"/>
    <row r="306" ht="15" customFormat="1" customHeight="1" s="21"/>
    <row r="307" ht="15" customFormat="1" customHeight="1" s="21"/>
    <row r="308" ht="15" customFormat="1" customHeight="1" s="21"/>
    <row r="309" ht="15" customFormat="1" customHeight="1" s="21"/>
    <row r="310" ht="15" customFormat="1" customHeight="1" s="21"/>
    <row r="311" ht="15" customFormat="1" customHeight="1" s="21"/>
    <row r="312" ht="15" customFormat="1" customHeight="1" s="21"/>
    <row r="313" ht="15" customFormat="1" customHeight="1" s="21"/>
    <row r="314" ht="15" customFormat="1" customHeight="1" s="21"/>
    <row r="315" ht="15" customFormat="1" customHeight="1" s="21"/>
    <row r="316" ht="15" customFormat="1" customHeight="1" s="21"/>
    <row r="317" ht="15" customFormat="1" customHeight="1" s="21"/>
    <row r="318" ht="15" customFormat="1" customHeight="1" s="21"/>
    <row r="319" ht="15" customFormat="1" customHeight="1" s="21"/>
    <row r="320" ht="15" customFormat="1" customHeight="1" s="21"/>
    <row r="321" ht="15" customFormat="1" customHeight="1" s="21"/>
    <row r="322" ht="15" customFormat="1" customHeight="1" s="21"/>
    <row r="323" ht="15" customFormat="1" customHeight="1" s="21"/>
    <row r="324" ht="15" customFormat="1" customHeight="1" s="21"/>
    <row r="325" ht="15" customFormat="1" customHeight="1" s="21"/>
    <row r="326" ht="15" customFormat="1" customHeight="1" s="21"/>
    <row r="327" ht="15" customFormat="1" customHeight="1" s="21"/>
    <row r="328" ht="15" customFormat="1" customHeight="1" s="21"/>
    <row r="329" ht="15" customFormat="1" customHeight="1" s="21"/>
    <row r="330" ht="15" customFormat="1" customHeight="1" s="21"/>
    <row r="331" ht="15" customFormat="1" customHeight="1" s="21"/>
    <row r="332" ht="15" customFormat="1" customHeight="1" s="21"/>
    <row r="333" ht="15" customFormat="1" customHeight="1" s="21"/>
    <row r="334" ht="15" customFormat="1" customHeight="1" s="21"/>
    <row r="335" ht="15" customFormat="1" customHeight="1" s="21"/>
    <row r="336" ht="15" customFormat="1" customHeight="1" s="21"/>
    <row r="337" ht="15" customFormat="1" customHeight="1" s="21"/>
    <row r="338" ht="15" customFormat="1" customHeight="1" s="21"/>
    <row r="339" ht="15" customFormat="1" customHeight="1" s="21"/>
    <row r="340" ht="15" customFormat="1" customHeight="1" s="21"/>
    <row r="341" ht="15" customFormat="1" customHeight="1" s="21"/>
    <row r="342" ht="15" customFormat="1" customHeight="1" s="21"/>
    <row r="343" ht="15" customFormat="1" customHeight="1" s="21"/>
    <row r="344" ht="15" customFormat="1" customHeight="1" s="21"/>
    <row r="345" ht="15" customFormat="1" customHeight="1" s="21"/>
    <row r="346" ht="15" customFormat="1" customHeight="1" s="21"/>
    <row r="347" ht="15" customFormat="1" customHeight="1" s="21"/>
    <row r="348" ht="15" customFormat="1" customHeight="1" s="21"/>
    <row r="349" ht="15" customFormat="1" customHeight="1" s="21"/>
    <row r="350" ht="15" customFormat="1" customHeight="1" s="21"/>
    <row r="351" ht="15" customFormat="1" customHeight="1" s="21"/>
    <row r="352" ht="15" customFormat="1" customHeight="1" s="21"/>
    <row r="353" ht="15" customFormat="1" customHeight="1" s="21"/>
    <row r="354" ht="15" customFormat="1" customHeight="1" s="21"/>
    <row r="355" ht="15" customFormat="1" customHeight="1" s="21"/>
    <row r="356" ht="15" customFormat="1" customHeight="1" s="21"/>
    <row r="357" ht="15" customFormat="1" customHeight="1" s="21"/>
    <row r="358" ht="15" customFormat="1" customHeight="1" s="21"/>
    <row r="359" ht="15" customFormat="1" customHeight="1" s="21"/>
    <row r="360" ht="15" customFormat="1" customHeight="1" s="21"/>
    <row r="361" ht="15" customFormat="1" customHeight="1" s="21"/>
    <row r="362" ht="15" customFormat="1" customHeight="1" s="21"/>
    <row r="363" ht="15" customFormat="1" customHeight="1" s="21"/>
    <row r="364" ht="15" customFormat="1" customHeight="1" s="21"/>
    <row r="365" ht="15" customFormat="1" customHeight="1" s="21"/>
    <row r="366" ht="15" customFormat="1" customHeight="1" s="21"/>
    <row r="367" ht="15" customFormat="1" customHeight="1" s="21"/>
    <row r="368" ht="15" customFormat="1" customHeight="1" s="21"/>
    <row r="369" ht="15" customFormat="1" customHeight="1" s="21"/>
    <row r="370" ht="15" customFormat="1" customHeight="1" s="21"/>
    <row r="371" ht="15" customFormat="1" customHeight="1" s="21"/>
    <row r="372" ht="15" customFormat="1" customHeight="1" s="21"/>
    <row r="373" ht="15" customFormat="1" customHeight="1" s="21"/>
    <row r="374" ht="15" customFormat="1" customHeight="1" s="21"/>
    <row r="375" ht="15" customFormat="1" customHeight="1" s="21"/>
    <row r="376" ht="15" customFormat="1" customHeight="1" s="21"/>
    <row r="377" ht="15" customFormat="1" customHeight="1" s="21"/>
    <row r="378" ht="15" customFormat="1" customHeight="1" s="21"/>
    <row r="379" ht="15" customFormat="1" customHeight="1" s="21"/>
    <row r="380" ht="15" customFormat="1" customHeight="1" s="21"/>
    <row r="381" ht="15" customFormat="1" customHeight="1" s="21"/>
    <row r="382" ht="15" customFormat="1" customHeight="1" s="21"/>
    <row r="383" ht="15" customFormat="1" customHeight="1" s="21"/>
    <row r="384" ht="15" customFormat="1" customHeight="1" s="21"/>
    <row r="385" ht="15" customFormat="1" customHeight="1" s="21"/>
    <row r="386" ht="15" customFormat="1" customHeight="1" s="21"/>
    <row r="387" ht="15" customFormat="1" customHeight="1" s="21"/>
    <row r="388" ht="15" customFormat="1" customHeight="1" s="21"/>
    <row r="389" ht="15" customFormat="1" customHeight="1" s="21"/>
    <row r="390" ht="15" customFormat="1" customHeight="1" s="21"/>
    <row r="391" ht="15" customFormat="1" customHeight="1" s="21"/>
    <row r="392" ht="15" customFormat="1" customHeight="1" s="21"/>
    <row r="393" ht="15" customFormat="1" customHeight="1" s="21"/>
    <row r="394" ht="15" customFormat="1" customHeight="1" s="21"/>
    <row r="395" ht="15" customFormat="1" customHeight="1" s="21"/>
    <row r="396" ht="15" customFormat="1" customHeight="1" s="21"/>
    <row r="397" ht="15" customFormat="1" customHeight="1" s="21"/>
    <row r="398" ht="15" customFormat="1" customHeight="1" s="21"/>
    <row r="399" ht="15" customFormat="1" customHeight="1" s="21"/>
    <row r="400" ht="15" customFormat="1" customHeight="1" s="21"/>
    <row r="401" ht="15" customFormat="1" customHeight="1" s="21"/>
    <row r="402" ht="15" customFormat="1" customHeight="1" s="21"/>
    <row r="403" ht="15" customFormat="1" customHeight="1" s="21"/>
    <row r="404" ht="15" customFormat="1" customHeight="1" s="21"/>
    <row r="405" ht="15" customFormat="1" customHeight="1" s="21"/>
    <row r="406" ht="15" customFormat="1" customHeight="1" s="21"/>
    <row r="407" ht="15" customFormat="1" customHeight="1" s="21"/>
    <row r="408" ht="15" customFormat="1" customHeight="1" s="21"/>
    <row r="409" ht="15" customFormat="1" customHeight="1" s="21"/>
    <row r="410" ht="15" customFormat="1" customHeight="1" s="21"/>
    <row r="411" ht="15" customFormat="1" customHeight="1" s="21"/>
    <row r="412" ht="15" customFormat="1" customHeight="1" s="21"/>
    <row r="413" ht="15" customFormat="1" customHeight="1" s="21"/>
    <row r="414" ht="15" customFormat="1" customHeight="1" s="21"/>
    <row r="415" ht="15" customFormat="1" customHeight="1" s="21"/>
    <row r="416" ht="15" customFormat="1" customHeight="1" s="21"/>
    <row r="417" ht="15" customFormat="1" customHeight="1" s="21"/>
    <row r="418" ht="15" customFormat="1" customHeight="1" s="21"/>
    <row r="419" ht="15" customFormat="1" customHeight="1" s="21"/>
    <row r="420" ht="15" customFormat="1" customHeight="1" s="21"/>
    <row r="421" ht="15" customFormat="1" customHeight="1" s="21"/>
    <row r="422" ht="15" customFormat="1" customHeight="1" s="21"/>
    <row r="423" ht="15" customFormat="1" customHeight="1" s="21"/>
    <row r="424" ht="15" customFormat="1" customHeight="1" s="21"/>
    <row r="425" ht="15" customFormat="1" customHeight="1" s="21"/>
    <row r="426" ht="15" customFormat="1" customHeight="1" s="21"/>
    <row r="427" ht="15" customFormat="1" customHeight="1" s="21"/>
    <row r="428" ht="15" customFormat="1" customHeight="1" s="21"/>
    <row r="429" ht="15" customFormat="1" customHeight="1" s="21"/>
    <row r="430" ht="15" customFormat="1" customHeight="1" s="21"/>
    <row r="431" ht="15" customFormat="1" customHeight="1" s="21"/>
    <row r="432" ht="15" customFormat="1" customHeight="1" s="21"/>
    <row r="433" ht="15" customFormat="1" customHeight="1" s="21"/>
    <row r="434" ht="15" customFormat="1" customHeight="1" s="21"/>
    <row r="435" ht="15" customFormat="1" customHeight="1" s="21"/>
    <row r="436" ht="15" customFormat="1" customHeight="1" s="21"/>
    <row r="437" ht="15" customFormat="1" customHeight="1" s="21"/>
    <row r="438" ht="15" customFormat="1" customHeight="1" s="21"/>
    <row r="439" ht="15" customFormat="1" customHeight="1" s="21"/>
    <row r="440" ht="15" customFormat="1" customHeight="1" s="21"/>
    <row r="441" ht="15" customFormat="1" customHeight="1" s="21"/>
    <row r="442" ht="15" customFormat="1" customHeight="1" s="21"/>
    <row r="443" ht="15" customFormat="1" customHeight="1" s="21"/>
    <row r="444" ht="15" customFormat="1" customHeight="1" s="21"/>
    <row r="445" ht="15" customFormat="1" customHeight="1" s="21"/>
    <row r="446" ht="15" customFormat="1" customHeight="1" s="21"/>
    <row r="447" ht="15" customFormat="1" customHeight="1" s="21"/>
    <row r="448" ht="15" customFormat="1" customHeight="1" s="21"/>
    <row r="449" ht="15" customFormat="1" customHeight="1" s="21"/>
    <row r="450" ht="15" customFormat="1" customHeight="1" s="21"/>
    <row r="451" ht="15" customFormat="1" customHeight="1" s="21"/>
    <row r="452" ht="15" customFormat="1" customHeight="1" s="21"/>
    <row r="453" ht="15" customFormat="1" customHeight="1" s="21"/>
    <row r="454" ht="15" customFormat="1" customHeight="1" s="21"/>
    <row r="455" ht="15" customFormat="1" customHeight="1" s="21"/>
    <row r="456" ht="15" customFormat="1" customHeight="1" s="21"/>
    <row r="457" ht="15" customFormat="1" customHeight="1" s="21"/>
    <row r="458" ht="15" customFormat="1" customHeight="1" s="21"/>
    <row r="459" ht="15" customFormat="1" customHeight="1" s="21"/>
    <row r="460" ht="15" customFormat="1" customHeight="1" s="21"/>
    <row r="461" ht="15" customFormat="1" customHeight="1" s="21"/>
    <row r="462" ht="15" customFormat="1" customHeight="1" s="21"/>
    <row r="463" ht="15" customFormat="1" customHeight="1" s="21"/>
    <row r="464" ht="15" customFormat="1" customHeight="1" s="21"/>
    <row r="465" ht="15" customFormat="1" customHeight="1" s="21"/>
    <row r="466" ht="15" customFormat="1" customHeight="1" s="21"/>
    <row r="467" ht="15" customFormat="1" customHeight="1" s="21"/>
    <row r="468" ht="15" customFormat="1" customHeight="1" s="21"/>
    <row r="469" ht="15" customFormat="1" customHeight="1" s="21"/>
    <row r="470" ht="15" customFormat="1" customHeight="1" s="21"/>
    <row r="471" ht="15" customFormat="1" customHeight="1" s="21"/>
    <row r="472" ht="15" customFormat="1" customHeight="1" s="21"/>
    <row r="473" ht="15" customFormat="1" customHeight="1" s="21"/>
    <row r="474" ht="15" customFormat="1" customHeight="1" s="21"/>
    <row r="475" ht="15" customFormat="1" customHeight="1" s="21"/>
    <row r="476" ht="15" customFormat="1" customHeight="1" s="21"/>
    <row r="477" ht="15" customFormat="1" customHeight="1" s="21"/>
    <row r="478" ht="15" customFormat="1" customHeight="1" s="21"/>
    <row r="479" ht="15" customFormat="1" customHeight="1" s="21"/>
    <row r="480" ht="15" customFormat="1" customHeight="1" s="21"/>
    <row r="481" ht="15" customFormat="1" customHeight="1" s="21"/>
    <row r="482" ht="15" customFormat="1" customHeight="1" s="21"/>
    <row r="483" ht="15" customFormat="1" customHeight="1" s="21"/>
    <row r="484" ht="15" customFormat="1" customHeight="1" s="21"/>
    <row r="485" ht="15" customFormat="1" customHeight="1" s="21"/>
    <row r="486" ht="15" customFormat="1" customHeight="1" s="21"/>
    <row r="487" ht="15" customFormat="1" customHeight="1" s="21"/>
    <row r="488" ht="15" customFormat="1" customHeight="1" s="21"/>
    <row r="489" ht="15" customFormat="1" customHeight="1" s="21"/>
    <row r="490" ht="15" customFormat="1" customHeight="1" s="21"/>
    <row r="491" ht="15" customFormat="1" customHeight="1" s="21"/>
    <row r="492" ht="15" customFormat="1" customHeight="1" s="21"/>
    <row r="493" ht="15" customFormat="1" customHeight="1" s="21"/>
    <row r="494" ht="15" customFormat="1" customHeight="1" s="21"/>
    <row r="495" ht="15" customFormat="1" customHeight="1" s="21"/>
    <row r="496" ht="15" customFormat="1" customHeight="1" s="21"/>
    <row r="497" ht="15" customFormat="1" customHeight="1" s="21"/>
    <row r="498" ht="15" customFormat="1" customHeight="1" s="21"/>
    <row r="499" ht="15" customFormat="1" customHeight="1" s="21"/>
    <row r="500" ht="15" customFormat="1" customHeight="1" s="21"/>
    <row r="501" ht="15" customFormat="1" customHeight="1" s="21"/>
    <row r="502" ht="15" customFormat="1" customHeight="1" s="21"/>
    <row r="503" ht="15" customFormat="1" customHeight="1" s="21"/>
    <row r="504" ht="15" customFormat="1" customHeight="1" s="21"/>
    <row r="505" ht="15" customFormat="1" customHeight="1" s="21"/>
    <row r="506" ht="15" customFormat="1" customHeight="1" s="21"/>
    <row r="507" ht="15" customFormat="1" customHeight="1" s="21"/>
    <row r="508" ht="15" customFormat="1" customHeight="1" s="21"/>
    <row r="509" ht="15" customFormat="1" customHeight="1" s="21"/>
    <row r="510" ht="15" customFormat="1" customHeight="1" s="21"/>
    <row r="511" ht="15" customFormat="1" customHeight="1" s="21"/>
    <row r="512" ht="15" customFormat="1" customHeight="1" s="21"/>
    <row r="513" ht="15" customFormat="1" customHeight="1" s="21"/>
    <row r="514" ht="15" customFormat="1" customHeight="1" s="21"/>
    <row r="515" ht="15" customFormat="1" customHeight="1" s="21"/>
    <row r="516" ht="15" customFormat="1" customHeight="1" s="21"/>
    <row r="517" ht="15" customFormat="1" customHeight="1" s="21"/>
    <row r="518" ht="15" customFormat="1" customHeight="1" s="21"/>
    <row r="519" ht="15" customFormat="1" customHeight="1" s="21"/>
    <row r="520" ht="15" customFormat="1" customHeight="1" s="21"/>
    <row r="521" ht="15" customFormat="1" customHeight="1" s="21"/>
    <row r="522" ht="15" customFormat="1" customHeight="1" s="21"/>
    <row r="523" ht="15" customFormat="1" customHeight="1" s="21"/>
    <row r="524" ht="15" customFormat="1" customHeight="1" s="21"/>
    <row r="525" ht="15" customFormat="1" customHeight="1" s="21"/>
    <row r="526" ht="15" customFormat="1" customHeight="1" s="21"/>
    <row r="527" ht="15" customFormat="1" customHeight="1" s="21"/>
    <row r="528" ht="15" customFormat="1" customHeight="1" s="21"/>
    <row r="529" ht="15" customFormat="1" customHeight="1" s="21"/>
    <row r="530" ht="15" customFormat="1" customHeight="1" s="21"/>
    <row r="531" ht="15" customFormat="1" customHeight="1" s="21"/>
    <row r="532" ht="15" customFormat="1" customHeight="1" s="21"/>
    <row r="533" ht="15" customFormat="1" customHeight="1" s="21"/>
    <row r="534" ht="15" customFormat="1" customHeight="1" s="21"/>
    <row r="535" ht="15" customFormat="1" customHeight="1" s="21"/>
    <row r="536" ht="15" customFormat="1" customHeight="1" s="21"/>
    <row r="537" ht="15" customFormat="1" customHeight="1" s="21"/>
    <row r="538" ht="15" customFormat="1" customHeight="1" s="21"/>
    <row r="539" ht="15" customFormat="1" customHeight="1" s="21"/>
    <row r="540" ht="15" customFormat="1" customHeight="1" s="21"/>
    <row r="541" ht="15" customFormat="1" customHeight="1" s="21"/>
    <row r="542" ht="15" customFormat="1" customHeight="1" s="21"/>
    <row r="543" ht="15" customFormat="1" customHeight="1" s="21"/>
    <row r="544" ht="15" customFormat="1" customHeight="1" s="21"/>
    <row r="545" ht="15" customFormat="1" customHeight="1" s="21"/>
    <row r="546" ht="15" customFormat="1" customHeight="1" s="21"/>
    <row r="547" ht="15" customFormat="1" customHeight="1" s="21"/>
    <row r="548" ht="15" customFormat="1" customHeight="1" s="21"/>
    <row r="549" ht="15" customFormat="1" customHeight="1" s="21"/>
    <row r="550" ht="15" customFormat="1" customHeight="1" s="21"/>
    <row r="551" ht="15" customFormat="1" customHeight="1" s="21"/>
    <row r="552" ht="15" customFormat="1" customHeight="1" s="21"/>
    <row r="553" ht="15" customFormat="1" customHeight="1" s="21"/>
    <row r="554" ht="15" customFormat="1" customHeight="1" s="21"/>
    <row r="555" ht="15" customFormat="1" customHeight="1" s="21"/>
    <row r="556" ht="15" customFormat="1" customHeight="1" s="21"/>
    <row r="557" ht="15" customFormat="1" customHeight="1" s="21"/>
    <row r="558" ht="15" customFormat="1" customHeight="1" s="21"/>
    <row r="559" ht="15" customFormat="1" customHeight="1" s="21"/>
    <row r="560" ht="15" customFormat="1" customHeight="1" s="21"/>
    <row r="561" ht="15" customFormat="1" customHeight="1" s="21"/>
    <row r="562" ht="15" customFormat="1" customHeight="1" s="21"/>
    <row r="563" ht="15" customFormat="1" customHeight="1" s="21"/>
    <row r="564" ht="15" customFormat="1" customHeight="1" s="2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A9:L9"/>
    <mergeCell ref="M60:V60"/>
    <mergeCell ref="M2:V2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2023-08-26T19:30:28Z</dcterms:modified>
  <cp:lastModifiedBy>MSI GP66</cp:lastModifiedBy>
</cp:coreProperties>
</file>