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"/>
    <numFmt numFmtId="166" formatCode="0.0000"/>
    <numFmt numFmtId="167" formatCode="0.0"/>
    <numFmt numFmtId="168" formatCode="General_)"/>
  </numFmts>
  <fonts count="20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 Cyr"/>
      <charset val="204"/>
      <sz val="10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theme="1"/>
      <sz val="11"/>
    </font>
    <font>
      <name val="Calibri"/>
      <family val="2"/>
      <color theme="1"/>
      <sz val="11"/>
      <scheme val="minor"/>
    </font>
    <font>
      <name val="Arial"/>
      <charset val="204"/>
      <family val="2"/>
      <b val="1"/>
      <color theme="1"/>
      <sz val="10"/>
    </font>
    <font>
      <name val="Arial Cyr"/>
      <charset val="204"/>
      <family val="2"/>
      <b val="1"/>
      <color theme="1"/>
      <sz val="10"/>
    </font>
    <font>
      <name val="Arial"/>
      <charset val="204"/>
      <family val="2"/>
      <color theme="1"/>
      <sz val="10"/>
    </font>
    <font>
      <name val="Times New Roman"/>
      <charset val="204"/>
      <family val="1"/>
      <b val="1"/>
      <color theme="1"/>
      <sz val="12"/>
    </font>
    <font>
      <name val="Symbol"/>
      <charset val="2"/>
      <family val="1"/>
      <color theme="1"/>
      <sz val="10"/>
    </font>
    <font>
      <name val="Arial"/>
      <charset val="204"/>
      <family val="2"/>
      <color theme="1"/>
      <sz val="8.5"/>
    </font>
    <font>
      <name val="Calibri"/>
      <charset val="204"/>
      <family val="2"/>
      <color theme="1"/>
      <sz val="10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12" fillId="0" borderId="0"/>
    <xf numFmtId="0" fontId="1" fillId="0" borderId="0"/>
    <xf numFmtId="0" fontId="5" fillId="0" borderId="0"/>
    <xf numFmtId="0" fontId="1" fillId="0" borderId="0"/>
  </cellStyleXfs>
  <cellXfs count="106">
    <xf numFmtId="0" fontId="0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8" fillId="0" borderId="0" pivotButton="0" quotePrefix="0" xfId="0"/>
    <xf numFmtId="1" fontId="4" fillId="0" borderId="0" applyAlignment="1" pivotButton="0" quotePrefix="0" xfId="0">
      <alignment horizontal="left"/>
    </xf>
    <xf numFmtId="0" fontId="6" fillId="0" borderId="0" applyAlignment="1" pivotButton="0" quotePrefix="0" xfId="0">
      <alignment wrapText="1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2" fillId="5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165" fontId="4" fillId="0" borderId="0" applyAlignment="1" pivotButton="0" quotePrefix="0" xfId="0">
      <alignment horizontal="left"/>
    </xf>
    <xf numFmtId="165" fontId="6" fillId="0" borderId="0" pivotButton="0" quotePrefix="0" xfId="0"/>
    <xf numFmtId="166" fontId="6" fillId="0" borderId="0" pivotButton="0" quotePrefix="0" xfId="0"/>
    <xf numFmtId="0" fontId="6" fillId="0" borderId="0" applyAlignment="1" pivotButton="0" quotePrefix="0" xfId="0">
      <alignment horizontal="right" vertical="center"/>
    </xf>
    <xf numFmtId="167" fontId="6" fillId="0" borderId="0" pivotButton="0" quotePrefix="0" xfId="0"/>
    <xf numFmtId="0" fontId="7" fillId="0" borderId="0" pivotButton="0" quotePrefix="0" xfId="0"/>
    <xf numFmtId="167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0" fontId="6" fillId="0" borderId="0" pivotButton="0" quotePrefix="0" xfId="0"/>
    <xf numFmtId="0" fontId="13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/>
    </xf>
    <xf numFmtId="0" fontId="14" fillId="0" borderId="0" pivotButton="0" quotePrefix="0" xfId="0"/>
    <xf numFmtId="0" fontId="13" fillId="0" borderId="0" applyAlignment="1" pivotButton="0" quotePrefix="0" xfId="1">
      <alignment horizontal="center" wrapText="1"/>
    </xf>
    <xf numFmtId="0" fontId="13" fillId="0" borderId="0" applyAlignment="1" pivotButton="0" quotePrefix="0" xfId="1">
      <alignment horizontal="center" wrapText="1"/>
    </xf>
    <xf numFmtId="0" fontId="12" fillId="5" borderId="0" pivotButton="0" quotePrefix="0" xfId="0"/>
    <xf numFmtId="0" fontId="12" fillId="3" borderId="0" pivotButton="0" quotePrefix="0" xfId="0"/>
    <xf numFmtId="0" fontId="12" fillId="5" borderId="0" applyAlignment="1" pivotButton="0" quotePrefix="0" xfId="0">
      <alignment horizontal="left"/>
    </xf>
    <xf numFmtId="0" fontId="15" fillId="0" borderId="0" pivotButton="0" quotePrefix="0" xfId="1"/>
    <xf numFmtId="0" fontId="15" fillId="0" borderId="0" applyProtection="1" pivotButton="0" quotePrefix="0" xfId="2">
      <protection locked="0" hidden="0"/>
    </xf>
    <xf numFmtId="0" fontId="15" fillId="0" borderId="0" pivotButton="0" quotePrefix="0" xfId="2"/>
    <xf numFmtId="0" fontId="13" fillId="0" borderId="0" applyAlignment="1" pivotButton="0" quotePrefix="1" xfId="2">
      <alignment horizontal="left"/>
    </xf>
    <xf numFmtId="0" fontId="15" fillId="0" borderId="0" applyAlignment="1" pivotButton="0" quotePrefix="1" xfId="2">
      <alignment horizontal="left"/>
    </xf>
    <xf numFmtId="0" fontId="13" fillId="0" borderId="0" applyAlignment="1" pivotButton="0" quotePrefix="0" xfId="2">
      <alignment horizontal="left"/>
    </xf>
    <xf numFmtId="0" fontId="15" fillId="0" borderId="0" applyAlignment="1" pivotButton="0" quotePrefix="0" xfId="2">
      <alignment horizontal="left"/>
    </xf>
    <xf numFmtId="0" fontId="12" fillId="4" borderId="0" pivotButton="0" quotePrefix="0" xfId="0"/>
    <xf numFmtId="0" fontId="7" fillId="0" borderId="0" applyAlignment="1" pivotButton="0" quotePrefix="0" xfId="1">
      <alignment horizontal="center"/>
    </xf>
    <xf numFmtId="0" fontId="12" fillId="6" borderId="0" pivotButton="0" quotePrefix="0" xfId="0"/>
    <xf numFmtId="0" fontId="6" fillId="0" borderId="0" applyAlignment="1" pivotButton="0" quotePrefix="0" xfId="1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2"/>
    <xf numFmtId="0" fontId="7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7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2" fillId="7" borderId="0" pivotButton="0" quotePrefix="0" xfId="0"/>
    <xf numFmtId="0" fontId="7" fillId="0" borderId="0" applyAlignment="1" pivotButton="0" quotePrefix="0" xfId="1">
      <alignment horizontal="left"/>
    </xf>
    <xf numFmtId="0" fontId="7" fillId="0" borderId="0" applyProtection="1" pivotButton="0" quotePrefix="0" xfId="2">
      <protection locked="0" hidden="0"/>
    </xf>
    <xf numFmtId="0" fontId="7" fillId="0" borderId="0" pivotButton="0" quotePrefix="0" xfId="1"/>
    <xf numFmtId="0" fontId="7" fillId="0" borderId="0" applyAlignment="1" pivotButton="0" quotePrefix="0" xfId="1">
      <alignment wrapText="1"/>
    </xf>
    <xf numFmtId="0" fontId="7" fillId="0" borderId="0" pivotButton="0" quotePrefix="0" xfId="2"/>
    <xf numFmtId="0" fontId="7" fillId="0" borderId="0" applyAlignment="1" pivotButton="0" quotePrefix="0" xfId="2">
      <alignment horizontal="right"/>
    </xf>
    <xf numFmtId="14" fontId="6" fillId="0" borderId="0" pivotButton="0" quotePrefix="0" xfId="2"/>
    <xf numFmtId="14" fontId="6" fillId="0" borderId="0" applyProtection="1" pivotButton="0" quotePrefix="0" xfId="2">
      <protection locked="0" hidden="0"/>
    </xf>
    <xf numFmtId="14" fontId="12" fillId="2" borderId="0" pivotButton="0" quotePrefix="0" xfId="0"/>
    <xf numFmtId="0" fontId="12" fillId="2" borderId="0" applyAlignment="1" pivotButton="0" quotePrefix="0" xfId="0">
      <alignment horizontal="center" vertical="center"/>
    </xf>
    <xf numFmtId="168" fontId="7" fillId="0" borderId="0" pivotButton="0" quotePrefix="0" xfId="2"/>
    <xf numFmtId="0" fontId="1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2" fontId="12" fillId="0" borderId="0" applyAlignment="1" pivotButton="0" quotePrefix="0" xfId="0">
      <alignment horizontal="center" vertical="center"/>
    </xf>
    <xf numFmtId="166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applyProtection="1" pivotButton="0" quotePrefix="0" xfId="0">
      <alignment horizontal="left"/>
      <protection locked="0" hidden="0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 vertical="center"/>
    </xf>
    <xf numFmtId="165" fontId="7" fillId="0" borderId="0" pivotButton="0" quotePrefix="0" xfId="0"/>
    <xf numFmtId="2" fontId="7" fillId="0" borderId="0" pivotButton="0" quotePrefix="0" xfId="0"/>
    <xf numFmtId="167" fontId="7" fillId="0" borderId="0" applyAlignment="1" pivotButton="0" quotePrefix="0" xfId="0">
      <alignment horizontal="left"/>
    </xf>
    <xf numFmtId="1" fontId="7" fillId="0" borderId="0" pivotButton="0" quotePrefix="0" xfId="0"/>
    <xf numFmtId="0" fontId="7" fillId="0" borderId="0" applyAlignment="1" pivotButton="0" quotePrefix="1" xfId="0">
      <alignment horizontal="left"/>
    </xf>
    <xf numFmtId="14" fontId="12" fillId="0" borderId="0" pivotButton="0" quotePrefix="0" xfId="0"/>
    <xf numFmtId="0" fontId="15" fillId="0" borderId="6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top" wrapText="1"/>
    </xf>
    <xf numFmtId="0" fontId="15" fillId="0" borderId="1" applyAlignment="1" pivotButton="0" quotePrefix="0" xfId="0">
      <alignment horizontal="center"/>
    </xf>
    <xf numFmtId="165" fontId="15" fillId="0" borderId="2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15" fillId="0" borderId="6" applyAlignment="1" pivotButton="0" quotePrefix="0" xfId="0">
      <alignment horizontal="center"/>
    </xf>
    <xf numFmtId="2" fontId="15" fillId="0" borderId="7" applyAlignment="1" pivotButton="0" quotePrefix="0" xfId="0">
      <alignment horizontal="center"/>
    </xf>
    <xf numFmtId="1" fontId="15" fillId="0" borderId="7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0" fontId="15" fillId="0" borderId="4" applyAlignment="1" pivotButton="0" quotePrefix="0" xfId="0">
      <alignment horizontal="center"/>
    </xf>
    <xf numFmtId="0" fontId="15" fillId="0" borderId="5" applyAlignment="1" pivotButton="0" quotePrefix="0" xfId="0">
      <alignment horizontal="center"/>
    </xf>
    <xf numFmtId="164" fontId="12" fillId="0" borderId="0" pivotButton="0" quotePrefix="0" xfId="0"/>
    <xf numFmtId="0" fontId="15" fillId="0" borderId="0" pivotButton="0" quotePrefix="0" xfId="0"/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center" vertical="center"/>
    </xf>
    <xf numFmtId="0" fontId="15" fillId="0" borderId="0" applyAlignment="1" pivotButton="0" quotePrefix="0" xfId="1">
      <alignment horizontal="center" vertical="center"/>
    </xf>
    <xf numFmtId="165" fontId="15" fillId="0" borderId="0" applyAlignment="1" pivotButton="0" quotePrefix="0" xfId="2">
      <alignment horizontal="center" vertical="center"/>
    </xf>
    <xf numFmtId="166" fontId="15" fillId="0" borderId="0" applyAlignment="1" pivotButton="0" quotePrefix="0" xfId="2">
      <alignment horizontal="center" vertical="center"/>
    </xf>
    <xf numFmtId="0" fontId="12" fillId="0" borderId="0" pivotButton="0" quotePrefix="0" xfId="0"/>
    <xf numFmtId="168" fontId="7" fillId="0" borderId="0" pivotButton="0" quotePrefix="0" xfId="2"/>
    <xf numFmtId="167" fontId="12" fillId="0" borderId="0" applyAlignment="1" pivotButton="0" quotePrefix="0" xfId="0">
      <alignment horizontal="center" vertical="center"/>
    </xf>
    <xf numFmtId="165" fontId="7" fillId="0" borderId="0" pivotButton="0" quotePrefix="0" xfId="0"/>
    <xf numFmtId="167" fontId="7" fillId="0" borderId="0" applyAlignment="1" pivotButton="0" quotePrefix="0" xfId="0">
      <alignment horizontal="left"/>
    </xf>
    <xf numFmtId="165" fontId="15" fillId="0" borderId="2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167" fontId="4" fillId="0" borderId="0" applyAlignment="1" pivotButton="0" quotePrefix="0" xfId="0">
      <alignment horizontal="left"/>
    </xf>
    <xf numFmtId="165" fontId="4" fillId="0" borderId="0" applyAlignment="1" pivotButton="0" quotePrefix="0" xfId="0">
      <alignment horizontal="left"/>
    </xf>
    <xf numFmtId="165" fontId="15" fillId="0" borderId="0" applyAlignment="1" pivotButton="0" quotePrefix="0" xfId="2">
      <alignment horizontal="center" vertical="center"/>
    </xf>
    <xf numFmtId="165" fontId="6" fillId="0" borderId="0" pivotButton="0" quotePrefix="0" xfId="0"/>
    <xf numFmtId="167" fontId="6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20" zoomScale="85" zoomScaleNormal="40" zoomScaleSheetLayoutView="85" workbookViewId="0">
      <selection activeCell="X34" sqref="X34"/>
    </sheetView>
  </sheetViews>
  <sheetFormatPr baseColWidth="8" defaultColWidth="9.140625" defaultRowHeight="14.25"/>
  <cols>
    <col width="15.85546875" customWidth="1" style="21" min="1" max="1"/>
    <col width="18.28515625" customWidth="1" style="21" min="2" max="2"/>
    <col width="12.42578125" customWidth="1" style="21" min="3" max="3"/>
    <col width="9.140625" customWidth="1" style="21" min="4" max="4"/>
    <col width="12.42578125" bestFit="1" customWidth="1" style="21" min="5" max="6"/>
    <col width="9.140625" customWidth="1" style="21" min="7" max="7"/>
    <col width="12.42578125" customWidth="1" style="21" min="8" max="8"/>
    <col width="9.140625" customWidth="1" style="21" min="9" max="11"/>
    <col width="10.140625" customWidth="1" style="21" min="12" max="12"/>
    <col width="14.140625" customWidth="1" style="21" min="13" max="13"/>
    <col width="16.28515625" customWidth="1" style="21" min="14" max="16"/>
    <col width="12.42578125" bestFit="1" customWidth="1" style="21" min="17" max="17"/>
    <col width="13" customWidth="1" style="21" min="18" max="18"/>
    <col width="9.140625" customWidth="1" style="21" min="19" max="19"/>
    <col width="13" customWidth="1" style="21" min="20" max="20"/>
    <col width="9.140625" customWidth="1" style="21" min="21" max="21"/>
    <col width="12" customWidth="1" style="21" min="22" max="22"/>
    <col width="9.140625" customWidth="1" style="21" min="23" max="23"/>
    <col width="9.140625" customWidth="1" style="21" min="24" max="16384"/>
  </cols>
  <sheetData>
    <row r="1" ht="15" customHeight="1">
      <c r="A1" s="23" t="n"/>
      <c r="L1" s="23" t="n"/>
      <c r="M1" s="23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23" t="n"/>
      <c r="L2" s="23" t="n"/>
      <c r="M2" s="23" t="inlineStr">
        <is>
          <t>Юр. адрес: 117279, г. Москва, ул. Миклухо-Маклая, 36 а, этаж 5, пом. XXIII к. 76-84</t>
        </is>
      </c>
      <c r="X2" s="24" t="n"/>
      <c r="Y2" s="24" t="n"/>
      <c r="Z2" s="24" t="n"/>
      <c r="AA2" s="24" t="n"/>
      <c r="AB2" s="24" t="n"/>
      <c r="AC2" s="24" t="n"/>
      <c r="AD2" s="24" t="n"/>
      <c r="AE2" s="24" t="n"/>
      <c r="AF2" s="24" t="n"/>
      <c r="AG2" s="24" t="n"/>
      <c r="AH2" s="24" t="n"/>
      <c r="AI2" s="24" t="n"/>
      <c r="AJ2" s="24" t="n"/>
      <c r="AK2" s="24" t="n"/>
      <c r="AL2" s="24" t="n"/>
      <c r="AM2" s="24" t="n"/>
      <c r="AN2" s="24" t="n"/>
      <c r="AO2" s="24" t="n"/>
      <c r="AP2" s="24" t="n"/>
      <c r="AQ2" s="24" t="n"/>
      <c r="AR2" s="24" t="n"/>
      <c r="AS2" s="24" t="n"/>
      <c r="AT2" s="24" t="n"/>
      <c r="AU2" s="24" t="n"/>
      <c r="AV2" s="24" t="n"/>
      <c r="AW2" s="24" t="n"/>
      <c r="AX2" s="24" t="n"/>
      <c r="AY2" s="24" t="n"/>
      <c r="AZ2" s="24" t="n"/>
      <c r="BA2" s="24" t="n"/>
      <c r="BB2" s="24" t="n"/>
      <c r="BC2" s="24" t="n"/>
      <c r="BD2" s="24" t="n"/>
    </row>
    <row r="3" ht="15" customHeight="1">
      <c r="A3" s="23" t="n"/>
      <c r="L3" s="23" t="n"/>
      <c r="M3" s="23" t="inlineStr">
        <is>
          <t>Телефон/факс +7 (495) 132-30-00,  Адрес электронной почты inbox@inj-geo.ru</t>
        </is>
      </c>
    </row>
    <row r="4" ht="15" customHeight="1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</row>
    <row r="5" ht="15" customHeight="1">
      <c r="A5" s="23" t="n"/>
      <c r="L5" s="23" t="n"/>
      <c r="M5" s="23" t="inlineStr">
        <is>
          <t>Испытательная лаборатория ООО «ИнжГео»</t>
        </is>
      </c>
    </row>
    <row r="6" ht="15" customHeight="1">
      <c r="A6" s="26" t="n"/>
      <c r="L6" s="26" t="n"/>
      <c r="M6" s="26" t="inlineStr">
        <is>
          <t>Адрес места осуществления деятельности лаборатории: г. Москва, просп. Вернадского, д. 51, стр. 1</t>
        </is>
      </c>
      <c r="BD6" s="27" t="n"/>
      <c r="BE6" s="27" t="n"/>
      <c r="BF6" s="27" t="n"/>
    </row>
    <row r="7" ht="15" customHeight="1">
      <c r="A7" s="23" t="n"/>
      <c r="L7" s="23" t="n"/>
      <c r="M7" s="23" t="inlineStr">
        <is>
          <t>Телефон +7(910)4557682, E-mail: slg85@mail.ru</t>
        </is>
      </c>
      <c r="BD7" s="9" t="n"/>
      <c r="BE7" s="28" t="n"/>
      <c r="BF7" s="29" t="n"/>
    </row>
    <row r="8" ht="15" customHeight="1">
      <c r="A8" s="30" t="n"/>
      <c r="B8" s="31" t="n"/>
      <c r="C8" s="31" t="n"/>
      <c r="D8" s="31" t="n"/>
      <c r="E8" s="31" t="n"/>
      <c r="F8" s="32" t="n"/>
      <c r="G8" s="32" t="n"/>
      <c r="H8" s="33" t="n"/>
      <c r="I8" s="34" t="n"/>
      <c r="J8" s="35" t="n"/>
      <c r="K8" s="36" t="n"/>
      <c r="L8" s="36" t="n"/>
      <c r="M8" s="30" t="n"/>
      <c r="N8" s="31" t="n"/>
      <c r="O8" s="31" t="n"/>
      <c r="P8" s="31" t="n"/>
      <c r="Q8" s="31" t="n"/>
      <c r="R8" s="32" t="n"/>
      <c r="S8" s="32" t="n"/>
      <c r="T8" s="33" t="n"/>
      <c r="U8" s="34" t="n"/>
      <c r="BD8" s="9" t="n"/>
      <c r="BE8" s="37" t="n"/>
      <c r="BF8" s="27" t="n"/>
    </row>
    <row r="9" ht="15" customHeight="1">
      <c r="A9" s="38" t="n"/>
      <c r="M9" s="38" t="inlineStr">
        <is>
          <t>Протокол испытаний № 13-63/39 от 07-12-2022</t>
        </is>
      </c>
      <c r="BD9" s="9" t="n"/>
      <c r="BE9" s="39" t="n"/>
      <c r="BF9" s="27" t="n"/>
    </row>
    <row r="10" ht="15" customHeight="1">
      <c r="A10" s="40" t="n"/>
      <c r="B10" s="41" t="n"/>
      <c r="C10" s="41" t="n"/>
      <c r="D10" s="41" t="n"/>
      <c r="E10" s="41" t="n"/>
      <c r="F10" s="42" t="n"/>
      <c r="G10" s="42" t="n"/>
      <c r="H10" s="43" t="n"/>
      <c r="I10" s="44" t="n"/>
      <c r="J10" s="45" t="n"/>
      <c r="K10" s="46" t="n"/>
      <c r="L10" s="46" t="n"/>
      <c r="M10" s="40" t="n"/>
      <c r="N10" s="41" t="n"/>
      <c r="O10" s="41" t="n"/>
      <c r="P10" s="41" t="n"/>
      <c r="Q10" s="41" t="n"/>
      <c r="R10" s="42" t="n"/>
      <c r="S10" s="42" t="n"/>
      <c r="T10" s="43" t="n"/>
      <c r="U10" s="44" t="n"/>
      <c r="BD10" s="9" t="n"/>
      <c r="BE10" s="47" t="n"/>
      <c r="BF10" s="27" t="n"/>
    </row>
    <row r="11" ht="15" customHeight="1">
      <c r="A11" s="48" t="n"/>
      <c r="B11" s="41" t="n"/>
      <c r="C11" s="41" t="n"/>
      <c r="D11" s="49" t="n"/>
      <c r="E11" s="41" t="n"/>
      <c r="F11" s="42" t="n"/>
      <c r="G11" s="42" t="n"/>
      <c r="H11" s="43" t="n"/>
      <c r="I11" s="44" t="n"/>
      <c r="J11" s="45" t="n"/>
      <c r="K11" s="46" t="n"/>
      <c r="L11" s="46" t="n"/>
      <c r="M11" s="48" t="inlineStr">
        <is>
          <t>Наименование и адрес заказчика: ООО Регионстрой</t>
        </is>
      </c>
      <c r="N11" s="41" t="n"/>
      <c r="O11" s="41" t="n"/>
      <c r="P11" s="41" t="n"/>
      <c r="Q11" s="41" t="n"/>
      <c r="R11" s="42" t="n"/>
      <c r="S11" s="42" t="n"/>
      <c r="T11" s="43" t="n"/>
      <c r="U11" s="44" t="n"/>
      <c r="BD11" s="27" t="n"/>
      <c r="BE11" s="27" t="n"/>
      <c r="BF11" s="27" t="n"/>
    </row>
    <row r="12" ht="15" customHeight="1">
      <c r="A12" s="50" t="n"/>
      <c r="B12" s="51" t="n"/>
      <c r="C12" s="51" t="n"/>
      <c r="D12" s="50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0" t="inlineStr">
        <is>
          <t>Наименование объекта: Переход трубопровода через р. Енисей</t>
        </is>
      </c>
      <c r="N12" s="51" t="n"/>
      <c r="O12" s="51" t="n"/>
      <c r="P12" s="51" t="n"/>
      <c r="Q12" s="51" t="n"/>
      <c r="R12" s="51" t="n"/>
      <c r="S12" s="51" t="n"/>
      <c r="T12" s="51" t="n"/>
      <c r="U12" s="51" t="n"/>
      <c r="V12" s="51" t="n"/>
    </row>
    <row r="13" ht="15" customHeight="1">
      <c r="A13" s="48" t="n"/>
      <c r="B13" s="41" t="n"/>
      <c r="C13" s="41" t="n"/>
      <c r="D13" s="41" t="n"/>
      <c r="E13" s="41" t="n"/>
      <c r="F13" s="42" t="n"/>
      <c r="G13" s="42" t="n"/>
      <c r="H13" s="52" t="n"/>
      <c r="I13" s="52" t="n"/>
      <c r="J13" s="52" t="n"/>
      <c r="K13" s="42" t="n"/>
      <c r="L13" s="42" t="n"/>
      <c r="M13" s="48" t="inlineStr">
        <is>
          <t xml:space="preserve">Наименование используемого метода/методики: ГОСТ 12248.3-2020 </t>
        </is>
      </c>
      <c r="N13" s="41" t="n"/>
      <c r="O13" s="41" t="n"/>
      <c r="P13" s="41" t="n"/>
      <c r="Q13" s="41" t="n"/>
      <c r="R13" s="42" t="n"/>
      <c r="S13" s="42" t="n"/>
      <c r="T13" s="52" t="n"/>
      <c r="U13" s="52" t="n"/>
    </row>
    <row r="14" ht="17.65" customHeight="1">
      <c r="A14" s="48" t="n"/>
      <c r="B14" s="41" t="n"/>
      <c r="C14" s="41" t="n"/>
      <c r="D14" s="41" t="n"/>
      <c r="E14" s="41" t="n"/>
      <c r="F14" s="42" t="n"/>
      <c r="G14" s="42" t="n"/>
      <c r="H14" s="45" t="n"/>
      <c r="I14" s="45" t="n"/>
      <c r="J14" s="53" t="n"/>
      <c r="K14" s="52" t="n"/>
      <c r="L14" s="52" t="n"/>
      <c r="M14" s="48" t="inlineStr">
        <is>
          <t>Условия проведения испытания: температура окружающей среды (18 - 25)0С, влажность воздуха (40 - 75)%</t>
        </is>
      </c>
      <c r="N14" s="41" t="n"/>
      <c r="O14" s="41" t="n"/>
      <c r="P14" s="41" t="n"/>
      <c r="Q14" s="41" t="n"/>
      <c r="R14" s="42" t="n"/>
      <c r="S14" s="42" t="n"/>
      <c r="T14" s="45" t="n"/>
      <c r="U14" s="45" t="n"/>
    </row>
    <row r="15" ht="15" customHeight="1">
      <c r="A15" s="48" t="n"/>
      <c r="B15" s="41" t="n"/>
      <c r="C15" s="41" t="n"/>
      <c r="D15" s="41" t="n"/>
      <c r="E15" s="41" t="n"/>
      <c r="F15" s="54" t="n"/>
      <c r="G15" s="42" t="n"/>
      <c r="H15" s="45" t="n"/>
      <c r="I15" s="45" t="n"/>
      <c r="J15" s="53" t="n"/>
      <c r="K15" s="52" t="n"/>
      <c r="L15" s="52" t="n"/>
      <c r="M15" s="48" t="inlineStr">
        <is>
          <t>Дата получение объекта подлежащего испытаниям: 10-11-2022</t>
        </is>
      </c>
      <c r="N15" s="41" t="n"/>
      <c r="O15" s="41" t="n"/>
      <c r="P15" s="41" t="n"/>
      <c r="Q15" s="55" t="n"/>
      <c r="R15" s="42" t="n"/>
      <c r="S15" s="42" t="n"/>
      <c r="T15" s="45" t="n"/>
      <c r="U15" s="45" t="n"/>
      <c r="AX15" s="20" t="n"/>
      <c r="BD15" s="56" t="n"/>
      <c r="BE15" s="57" t="n"/>
    </row>
    <row r="16" ht="15.6" customHeight="1">
      <c r="A16" s="48" t="n"/>
      <c r="B16" s="41" t="n"/>
      <c r="C16" s="55" t="n"/>
      <c r="D16" s="41" t="n"/>
      <c r="G16" s="42" t="n"/>
      <c r="H16" s="95" t="n"/>
      <c r="I16" s="45" t="n"/>
      <c r="J16" s="46" t="n"/>
      <c r="K16" s="42" t="n"/>
      <c r="L16" s="42" t="n"/>
      <c r="M16" s="48" t="inlineStr">
        <is>
          <t>Дата испытания: 25.10.2022-19.11.2039</t>
        </is>
      </c>
      <c r="N16" s="41" t="n"/>
      <c r="O16" s="55" t="n"/>
      <c r="P16" s="41" t="n"/>
      <c r="Q16" s="41" t="n"/>
      <c r="R16" s="42" t="n"/>
      <c r="S16" s="42" t="n"/>
      <c r="T16" s="95" t="n"/>
      <c r="U16" s="45" t="n"/>
      <c r="AX16" s="59" t="n"/>
      <c r="AY16" s="7" t="n"/>
      <c r="AZ16" s="60" t="n"/>
      <c r="BA16" s="60" t="n"/>
      <c r="BB16" s="8" t="n"/>
    </row>
    <row r="17" ht="15" customHeight="1">
      <c r="AX17" s="61" t="n"/>
      <c r="AY17" s="62" t="n"/>
      <c r="AZ17" s="96" t="n"/>
      <c r="BA17" s="60" t="n"/>
      <c r="BB17" s="60" t="n"/>
    </row>
    <row r="18" ht="15" customHeight="1">
      <c r="A18" s="65" t="n"/>
      <c r="L18" s="65" t="n"/>
      <c r="M18" s="65" t="inlineStr">
        <is>
          <t>Испытание грунтов методом одноплоскостного среза</t>
        </is>
      </c>
      <c r="AX18" s="61" t="n"/>
      <c r="AY18" s="62" t="n"/>
    </row>
    <row r="19" ht="15" customHeight="1">
      <c r="AX19" s="61" t="n"/>
      <c r="AY19" s="62" t="n"/>
    </row>
    <row r="20" ht="16.9" customHeight="1">
      <c r="A20" s="66" t="n"/>
      <c r="B20" s="17" t="n"/>
      <c r="C20" s="67" t="n"/>
      <c r="D20" s="17" t="n"/>
      <c r="E20" s="17" t="n"/>
      <c r="F20" s="17" t="n"/>
      <c r="G20" s="17" t="n"/>
      <c r="H20" s="68" t="n"/>
      <c r="I20" s="97" t="n"/>
      <c r="J20" s="17" t="n"/>
      <c r="K20" s="17" t="n"/>
      <c r="L20" s="17" t="n"/>
      <c r="M20" s="66" t="inlineStr">
        <is>
          <t xml:space="preserve">Лабораторный номер: </t>
        </is>
      </c>
      <c r="N20" s="17" t="n"/>
      <c r="O20" s="67" t="inlineStr">
        <is>
          <t>1074</t>
        </is>
      </c>
      <c r="P20" s="17" t="n"/>
      <c r="Q20" s="17" t="n"/>
      <c r="R20" s="17" t="n"/>
      <c r="S20" s="17" t="n"/>
      <c r="T20" s="68" t="inlineStr">
        <is>
          <t>We, д.е. =</t>
        </is>
      </c>
      <c r="U20" s="97" t="n">
        <v>0.568577864</v>
      </c>
      <c r="AX20" s="61" t="n"/>
      <c r="AY20" s="62" t="n"/>
    </row>
    <row r="21" ht="15" customHeight="1">
      <c r="A21" s="66" t="n"/>
      <c r="B21" s="17" t="n"/>
      <c r="C21" s="67" t="n"/>
      <c r="D21" s="17" t="n"/>
      <c r="E21" s="17" t="n"/>
      <c r="F21" s="17" t="n"/>
      <c r="G21" s="17" t="n"/>
      <c r="H21" s="68" t="n"/>
      <c r="I21" s="97" t="n"/>
      <c r="J21" s="17" t="n"/>
      <c r="K21" s="17" t="n"/>
      <c r="L21" s="17" t="n"/>
      <c r="M21" s="66" t="inlineStr">
        <is>
          <t xml:space="preserve">Номер скважины: </t>
        </is>
      </c>
      <c r="N21" s="17" t="n"/>
      <c r="O21" s="67" t="inlineStr">
        <is>
          <t>BH-006</t>
        </is>
      </c>
      <c r="P21" s="17" t="n"/>
      <c r="Q21" s="17" t="n"/>
      <c r="R21" s="17" t="n"/>
      <c r="S21" s="17" t="n"/>
      <c r="T21" s="68" t="inlineStr">
        <is>
          <t>ρ, г/см3 =</t>
        </is>
      </c>
      <c r="U21" s="70" t="n">
        <v>1.9</v>
      </c>
      <c r="AX21" s="61" t="n"/>
      <c r="AY21" s="62" t="n"/>
    </row>
    <row r="22" ht="16.9" customHeight="1">
      <c r="A22" s="66" t="n"/>
      <c r="B22" s="17" t="n"/>
      <c r="C22" s="67" t="n"/>
      <c r="D22" s="17" t="n"/>
      <c r="E22" s="17" t="n"/>
      <c r="F22" s="17" t="n"/>
      <c r="G22" s="17" t="n"/>
      <c r="H22" s="68" t="n"/>
      <c r="I22" s="97" t="n"/>
      <c r="J22" s="17" t="n"/>
      <c r="K22" s="17" t="n"/>
      <c r="L22" s="17" t="n"/>
      <c r="M22" s="66" t="inlineStr">
        <is>
          <t xml:space="preserve">Глубина отбора, м: </t>
        </is>
      </c>
      <c r="N22" s="17" t="n"/>
      <c r="O22" s="98" t="n">
        <v>1.6</v>
      </c>
      <c r="P22" s="17" t="n"/>
      <c r="Q22" s="17" t="n"/>
      <c r="R22" s="17" t="n"/>
      <c r="S22" s="17" t="n"/>
      <c r="T22" s="68" t="inlineStr">
        <is>
          <t>ρs, г/см3 =</t>
        </is>
      </c>
      <c r="U22" s="70" t="n">
        <v>2.73</v>
      </c>
      <c r="AX22" s="20" t="n"/>
    </row>
    <row r="23" ht="15.6" customHeight="1">
      <c r="A23" s="66" t="n"/>
      <c r="B23" s="17" t="n"/>
      <c r="C23" s="67" t="n"/>
      <c r="D23" s="17" t="n"/>
      <c r="E23" s="17" t="n"/>
      <c r="F23" s="17" t="n"/>
      <c r="G23" s="17" t="n"/>
      <c r="H23" s="68" t="n"/>
      <c r="I23" s="97" t="n"/>
      <c r="J23" s="17" t="n"/>
      <c r="K23" s="17" t="n"/>
      <c r="L23" s="17" t="n"/>
      <c r="M23" s="66" t="inlineStr">
        <is>
          <t xml:space="preserve">Наименование грунта: </t>
        </is>
      </c>
      <c r="N23" s="17" t="n"/>
      <c r="O23" s="67" t="inlineStr">
        <is>
          <t>Суглинок, после оттаивания текучий, тяжелый песчанистый</t>
        </is>
      </c>
      <c r="P23" s="17" t="n"/>
      <c r="Q23" s="17" t="n"/>
      <c r="R23" s="17" t="n"/>
      <c r="S23" s="17" t="n"/>
      <c r="T23" s="68" t="inlineStr">
        <is>
          <t>e, д.е. =</t>
        </is>
      </c>
      <c r="U23" s="70" t="n">
        <v>1.1</v>
      </c>
      <c r="AX23" s="59" t="n"/>
      <c r="AY23" s="7" t="n"/>
      <c r="AZ23" s="60" t="n"/>
      <c r="BA23" s="60" t="n"/>
      <c r="BB23" s="8" t="n"/>
    </row>
    <row r="24" ht="16.9" customHeight="1">
      <c r="A24" s="17" t="n"/>
      <c r="B24" s="17" t="n"/>
      <c r="C24" s="67" t="n"/>
      <c r="D24" s="17" t="n"/>
      <c r="E24" s="17" t="n"/>
      <c r="F24" s="17" t="n"/>
      <c r="G24" s="17" t="n"/>
      <c r="H24" s="68" t="n"/>
      <c r="I24" s="97" t="n"/>
      <c r="J24" s="72" t="n"/>
      <c r="K24" s="17" t="n"/>
      <c r="L24" s="17" t="n"/>
      <c r="M24" s="17" t="inlineStr">
        <is>
          <t>Схема проведения опыта:</t>
        </is>
      </c>
      <c r="N24" s="17" t="n"/>
      <c r="O24" s="67" t="inlineStr">
        <is>
          <t>КД</t>
        </is>
      </c>
      <c r="P24" s="17" t="n"/>
      <c r="Q24" s="17" t="n"/>
      <c r="R24" s="17" t="n"/>
      <c r="S24" s="17" t="n"/>
      <c r="T24" s="68" t="inlineStr">
        <is>
          <t>IL, д.е. =</t>
        </is>
      </c>
      <c r="U24" s="70" t="n">
        <v>3.153</v>
      </c>
      <c r="AX24" s="61" t="n"/>
      <c r="AY24" s="62" t="n"/>
      <c r="AZ24" s="96" t="n"/>
      <c r="BA24" s="60" t="n"/>
      <c r="BB24" s="60" t="n"/>
    </row>
    <row r="25" ht="15" customHeight="1">
      <c r="A25" s="17" t="n"/>
      <c r="B25" s="17" t="n"/>
      <c r="C25" s="67" t="n"/>
      <c r="D25" s="17" t="n"/>
      <c r="E25" s="17" t="n"/>
      <c r="F25" s="17" t="n"/>
      <c r="G25" s="73" t="n"/>
      <c r="H25" s="17" t="n"/>
      <c r="I25" s="6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73" t="n"/>
      <c r="T25" s="17" t="n"/>
      <c r="U25" s="17" t="n"/>
      <c r="AX25" s="61" t="n"/>
      <c r="AY25" s="62" t="n"/>
      <c r="BC25" s="74" t="n"/>
    </row>
    <row r="26" ht="15" customHeight="1">
      <c r="M26" s="65" t="inlineStr">
        <is>
          <t xml:space="preserve">Результаты испытаний </t>
        </is>
      </c>
      <c r="AX26" s="61" t="n"/>
      <c r="AY26" s="62" t="n"/>
    </row>
    <row r="27" ht="15" customHeight="1">
      <c r="A27" s="65" t="n"/>
      <c r="L27" s="65" t="n"/>
      <c r="AX27" s="61" t="n"/>
      <c r="AY27" s="62" t="n"/>
    </row>
    <row r="28" ht="15" customHeight="1">
      <c r="AX28" s="61" t="n"/>
      <c r="AY28" s="62" t="n"/>
    </row>
    <row r="29" ht="15" customHeight="1">
      <c r="AX29" s="20" t="n"/>
    </row>
    <row r="30" ht="15.6" customHeight="1">
      <c r="AX30" s="59" t="n"/>
      <c r="AY30" s="7" t="n"/>
      <c r="AZ30" s="60" t="n"/>
      <c r="BA30" s="60" t="n"/>
      <c r="BB30" s="8" t="n"/>
    </row>
    <row r="31" ht="15" customHeight="1">
      <c r="AX31" s="61" t="n"/>
      <c r="AY31" s="62" t="n"/>
      <c r="AZ31" s="96" t="n"/>
      <c r="BA31" s="60" t="n"/>
      <c r="BB31" s="60" t="n"/>
    </row>
    <row r="32" ht="15" customHeight="1">
      <c r="AX32" s="61" t="n"/>
      <c r="AY32" s="62" t="n"/>
    </row>
    <row r="33" ht="15" customHeight="1">
      <c r="AX33" s="61" t="n"/>
      <c r="AY33" s="62" t="n"/>
    </row>
    <row r="34" ht="15" customHeight="1">
      <c r="AX34" s="61" t="n"/>
      <c r="AY34" s="62" t="n"/>
    </row>
    <row r="35" ht="15" customHeight="1">
      <c r="AX35" s="61" t="n"/>
      <c r="AY35" s="62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17" t="n"/>
      <c r="C46" s="17" t="n"/>
      <c r="N46" s="75" t="inlineStr">
        <is>
          <t>Нормальное напряжение
σ, МПа</t>
        </is>
      </c>
      <c r="O46" s="75" t="inlineStr">
        <is>
          <t>Касательное напряжение
t, МПа</t>
        </is>
      </c>
      <c r="P46" s="75" t="inlineStr">
        <is>
          <t>tg ϕ</t>
        </is>
      </c>
      <c r="Q46" s="76" t="inlineStr">
        <is>
          <t>Угол внутреннего трения
 ϕ, град.</t>
        </is>
      </c>
      <c r="R46" s="75" t="inlineStr">
        <is>
          <t>Удельное сцепление
C, МПа</t>
        </is>
      </c>
    </row>
    <row r="47" ht="16.5" customHeight="1">
      <c r="B47" s="17" t="n"/>
      <c r="C47" s="17" t="n"/>
      <c r="N47" s="77" t="n">
        <v>0.1</v>
      </c>
      <c r="O47" s="99" t="n">
        <v>0.08585540501027943</v>
      </c>
      <c r="P47" s="79" t="n"/>
      <c r="Q47" s="79" t="n"/>
      <c r="R47" s="80" t="n"/>
    </row>
    <row r="48" ht="16.5" customHeight="1">
      <c r="A48" s="1" t="n"/>
      <c r="B48" s="2" t="n"/>
      <c r="C48" s="2" t="n"/>
      <c r="D48" s="1" t="n"/>
      <c r="E48" s="1" t="n"/>
      <c r="F48" s="1" t="n"/>
      <c r="G48" s="1" t="n"/>
      <c r="H48" s="1" t="n"/>
      <c r="N48" s="77" t="n">
        <v>0.15</v>
      </c>
      <c r="O48" s="99" t="n">
        <v>0.1370331075154191</v>
      </c>
      <c r="P48" s="81">
        <f>SLOPE(O47:O49,N47:N49)</f>
        <v/>
      </c>
      <c r="Q48" s="82">
        <f>ATAN(P48)*180/PI()</f>
        <v/>
      </c>
      <c r="R48" s="100">
        <f>((O47+O48+O49)*(N47^2+N48^2+N49^2)-(N47+N48+N49)*(O47*N47+O48*N48+O49*N49))/(3*(N47^2+N48^2+N49^2)-((N47+N48+N49)^2))</f>
        <v/>
      </c>
    </row>
    <row r="49" ht="16.5" customHeight="1">
      <c r="A49" s="1" t="n"/>
      <c r="B49" s="2" t="n"/>
      <c r="C49" s="2" t="n"/>
      <c r="D49" s="3" t="n"/>
      <c r="E49" s="2" t="n"/>
      <c r="F49" s="1" t="n"/>
      <c r="G49" s="1" t="n"/>
      <c r="H49" s="1" t="n"/>
      <c r="N49" s="77" t="n">
        <v>0.2</v>
      </c>
      <c r="O49" s="99" t="n">
        <v>0.1612108100205589</v>
      </c>
      <c r="P49" s="84" t="n"/>
      <c r="Q49" s="84" t="n"/>
      <c r="R49" s="85" t="n"/>
    </row>
    <row r="50" ht="16.5" customHeight="1">
      <c r="A50" s="1" t="n"/>
      <c r="B50" s="1" t="n"/>
      <c r="C50" s="1" t="n"/>
      <c r="D50" s="3" t="n"/>
      <c r="E50" s="101" t="n"/>
      <c r="F50" s="1" t="n"/>
      <c r="G50" s="1" t="n"/>
      <c r="H50" s="1" t="n"/>
      <c r="Q50" s="86" t="n"/>
    </row>
    <row r="51" ht="16.5" customHeight="1">
      <c r="A51" s="1" t="n"/>
      <c r="B51" s="1" t="n"/>
      <c r="C51" s="1" t="n"/>
      <c r="D51" s="3" t="n"/>
      <c r="E51" s="101" t="n"/>
      <c r="F51" s="1" t="n"/>
      <c r="G51" s="1" t="n"/>
      <c r="H51" s="1" t="n"/>
      <c r="M51" s="1" t="n"/>
      <c r="N51" s="1" t="n"/>
      <c r="O51" s="1" t="n"/>
      <c r="P51" s="1" t="n"/>
      <c r="Q51" s="4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3" t="n"/>
      <c r="E52" s="19" t="n"/>
      <c r="F52" s="1" t="n"/>
      <c r="G52" s="1" t="n"/>
      <c r="H52" s="1" t="n"/>
      <c r="M52" s="1" t="n"/>
      <c r="N52" s="2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3" t="inlineStr">
        <is>
          <t>ϕ', град. =</t>
        </is>
      </c>
      <c r="O53" s="5" t="n">
        <v>37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3" t="inlineStr">
        <is>
          <t>С', МПа =</t>
        </is>
      </c>
      <c r="O54" s="102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32" t="n"/>
      <c r="B57" s="31" t="n"/>
      <c r="C57" s="87" t="n"/>
      <c r="D57" s="31" t="n"/>
      <c r="E57" s="31" t="n"/>
      <c r="F57" s="31" t="n"/>
      <c r="G57" s="31" t="n"/>
      <c r="H57" s="31" t="n"/>
      <c r="I57" s="32" t="n"/>
      <c r="J57" s="32" t="n"/>
      <c r="K57" s="36" t="n"/>
      <c r="L57" s="36" t="n"/>
      <c r="M57" s="32" t="n"/>
      <c r="N57" s="31" t="n"/>
      <c r="O57" s="87" t="n"/>
      <c r="P57" s="31" t="n"/>
      <c r="Q57" s="31" t="n"/>
      <c r="R57" s="31" t="n"/>
      <c r="S57" s="31" t="n"/>
      <c r="T57" s="32" t="n"/>
    </row>
    <row r="58">
      <c r="A58" s="32" t="n"/>
      <c r="B58" s="31" t="n"/>
      <c r="C58" s="87" t="n"/>
      <c r="D58" s="31" t="n"/>
      <c r="E58" s="31" t="n"/>
      <c r="F58" s="31" t="n"/>
      <c r="G58" s="31" t="n"/>
      <c r="H58" s="31" t="n"/>
      <c r="I58" s="31" t="n"/>
      <c r="J58" s="32" t="n"/>
      <c r="K58" s="36" t="n"/>
      <c r="L58" s="36" t="n"/>
      <c r="M58" s="32" t="n"/>
      <c r="N58" s="31" t="inlineStr">
        <is>
          <t>Начальник исп. лаборатории:</t>
        </is>
      </c>
      <c r="O58" s="87" t="n"/>
      <c r="P58" s="31" t="n"/>
      <c r="Q58" s="31" t="n"/>
      <c r="R58" s="31" t="n"/>
      <c r="S58" s="31" t="n"/>
      <c r="T58" s="31" t="inlineStr">
        <is>
          <t>Семиколенова Л.Г.</t>
        </is>
      </c>
    </row>
    <row r="59">
      <c r="A59" s="32" t="n"/>
      <c r="B59" s="32" t="n"/>
      <c r="C59" s="31" t="n"/>
      <c r="D59" s="31" t="n"/>
      <c r="E59" s="31" t="n"/>
      <c r="F59" s="31" t="n"/>
      <c r="G59" s="31" t="n"/>
      <c r="H59" s="31" t="n"/>
      <c r="I59" s="32" t="n"/>
      <c r="J59" s="32" t="n"/>
      <c r="K59" s="32" t="n"/>
      <c r="L59" s="32" t="n"/>
      <c r="M59" s="32" t="n"/>
      <c r="N59" s="32" t="n"/>
      <c r="O59" s="31" t="n"/>
      <c r="P59" s="31" t="n"/>
      <c r="Q59" s="31" t="n"/>
      <c r="R59" s="31" t="n"/>
      <c r="S59" s="31" t="n"/>
      <c r="T59" s="31" t="n"/>
      <c r="U59" s="32" t="n"/>
    </row>
    <row r="60">
      <c r="A60" s="89" t="n"/>
      <c r="L60" s="89" t="n"/>
      <c r="M60" s="89" t="inlineStr">
        <is>
          <t>Лист 1 , всего листов 1</t>
        </is>
      </c>
      <c r="W60" s="87" t="n"/>
      <c r="X60" s="87" t="n"/>
    </row>
    <row r="61">
      <c r="A61" s="91" t="n"/>
      <c r="L61" s="91" t="n"/>
      <c r="M61" s="9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6" t="inlineStr">
        <is>
          <t xml:space="preserve">второй  график </t>
        </is>
      </c>
      <c r="H63" s="6" t="inlineStr">
        <is>
          <t xml:space="preserve">первый график </t>
        </is>
      </c>
    </row>
    <row r="64">
      <c r="F64" s="21" t="inlineStr">
        <is>
          <t>dev</t>
        </is>
      </c>
      <c r="G64" s="21" t="inlineStr">
        <is>
          <t>eps</t>
        </is>
      </c>
      <c r="H64" s="21" t="inlineStr">
        <is>
          <t>sigma</t>
        </is>
      </c>
      <c r="J64" s="11" t="inlineStr">
        <is>
          <t>dev1</t>
        </is>
      </c>
      <c r="K64" s="11" t="inlineStr">
        <is>
          <t>eps1</t>
        </is>
      </c>
      <c r="L64" s="11" t="inlineStr">
        <is>
          <t>dev2</t>
        </is>
      </c>
      <c r="M64" s="11" t="inlineStr">
        <is>
          <t>eps2</t>
        </is>
      </c>
      <c r="N64" s="11" t="inlineStr">
        <is>
          <t>dev3</t>
        </is>
      </c>
      <c r="O64" s="11" t="inlineStr">
        <is>
          <t>eps3</t>
        </is>
      </c>
    </row>
    <row r="65">
      <c r="F65" s="103" t="n">
        <v>0</v>
      </c>
      <c r="G65" s="93" t="n">
        <v>0</v>
      </c>
      <c r="H65" s="93" t="n"/>
      <c r="J65" s="103" t="n">
        <v>0</v>
      </c>
      <c r="K65" s="93" t="n">
        <v>0</v>
      </c>
      <c r="L65" s="104" t="n">
        <v>0</v>
      </c>
      <c r="M65" s="103" t="n">
        <v>0</v>
      </c>
      <c r="N65" s="93" t="n">
        <v>0</v>
      </c>
      <c r="O65" s="104" t="n">
        <v>0</v>
      </c>
    </row>
    <row r="66">
      <c r="F66" s="103" t="n">
        <v>0.001470444632655854</v>
      </c>
      <c r="G66" s="93" t="n">
        <v>0.02837379201712209</v>
      </c>
      <c r="H66" s="93" t="n"/>
      <c r="J66" s="103" t="n">
        <v>0.001470444632655854</v>
      </c>
      <c r="K66" s="93" t="n">
        <v>0.02837379201712209</v>
      </c>
      <c r="L66" s="104" t="n">
        <v>0.002367066587781827</v>
      </c>
      <c r="M66" s="103" t="n">
        <v>0.02837379201712209</v>
      </c>
      <c r="N66" s="93" t="n">
        <v>0.002769402475825465</v>
      </c>
      <c r="O66" s="104" t="n">
        <v>0.02837379201712209</v>
      </c>
    </row>
    <row r="67">
      <c r="F67" s="103" t="n">
        <v>0.00294359930343494</v>
      </c>
      <c r="G67" s="93" t="n">
        <v>0.05674758403424419</v>
      </c>
      <c r="H67" s="93" t="n"/>
      <c r="J67" s="103" t="n">
        <v>0.00294359930343494</v>
      </c>
      <c r="K67" s="93" t="n">
        <v>0.05674758403424419</v>
      </c>
      <c r="L67" s="104" t="n">
        <v>0.004744608160976719</v>
      </c>
      <c r="M67" s="103" t="n">
        <v>0.05674758403424419</v>
      </c>
      <c r="N67" s="93" t="n">
        <v>0.005580062973320142</v>
      </c>
      <c r="O67" s="104" t="n">
        <v>0.05674758403424419</v>
      </c>
    </row>
    <row r="68">
      <c r="F68" s="103" t="n">
        <v>0.004447913705218145</v>
      </c>
      <c r="G68" s="93" t="n">
        <v>0.08512137605136628</v>
      </c>
      <c r="H68" s="93" t="n"/>
      <c r="J68" s="103" t="n">
        <v>0.004447913705218145</v>
      </c>
      <c r="K68" s="93" t="n">
        <v>0.08512137605136628</v>
      </c>
      <c r="L68" s="104" t="n">
        <v>0.007096440562289005</v>
      </c>
      <c r="M68" s="103" t="n">
        <v>0.08512137605136628</v>
      </c>
      <c r="N68" s="93" t="n">
        <v>0.00831262340189976</v>
      </c>
      <c r="O68" s="104" t="n">
        <v>0.08512137605136628</v>
      </c>
    </row>
    <row r="69">
      <c r="F69" s="103" t="n">
        <v>0.005873145474947297</v>
      </c>
      <c r="G69" s="93" t="n">
        <v>0.1134951680684884</v>
      </c>
      <c r="H69" s="93" t="n"/>
      <c r="J69" s="103" t="n">
        <v>0.005873145474947297</v>
      </c>
      <c r="K69" s="93" t="n">
        <v>0.1134951680684884</v>
      </c>
      <c r="L69" s="104" t="n">
        <v>0.009378809388328767</v>
      </c>
      <c r="M69" s="103" t="n">
        <v>0.1134951680684884</v>
      </c>
      <c r="N69" s="93" t="n">
        <v>0.01111816044264059</v>
      </c>
      <c r="O69" s="104" t="n">
        <v>0.1134951680684884</v>
      </c>
    </row>
    <row r="70" ht="15" customHeight="1">
      <c r="F70" s="103" t="n">
        <v>0.007398587991013204</v>
      </c>
      <c r="G70" s="93" t="n">
        <v>0.1418689600856105</v>
      </c>
      <c r="H70" s="93" t="n"/>
      <c r="J70" s="103" t="n">
        <v>0.007398587991013204</v>
      </c>
      <c r="K70" s="93" t="n">
        <v>0.1418689600856105</v>
      </c>
      <c r="L70" s="104" t="n">
        <v>0.01189278579491694</v>
      </c>
      <c r="M70" s="103" t="n">
        <v>0.1418689600856105</v>
      </c>
      <c r="N70" s="93" t="n">
        <v>0.01396050656438086</v>
      </c>
      <c r="O70" s="104" t="n">
        <v>0.1418689600856105</v>
      </c>
    </row>
    <row r="71">
      <c r="F71" s="103" t="n">
        <v>0.008807308106837896</v>
      </c>
      <c r="G71" s="93" t="n">
        <v>0.1702427521027326</v>
      </c>
      <c r="H71" s="93" t="n"/>
      <c r="J71" s="103" t="n">
        <v>0.008807308106837896</v>
      </c>
      <c r="K71" s="93" t="n">
        <v>0.1702427521027326</v>
      </c>
      <c r="L71" s="104" t="n">
        <v>0.01406011034051978</v>
      </c>
      <c r="M71" s="103" t="n">
        <v>0.1702427521027326</v>
      </c>
      <c r="N71" s="93" t="n">
        <v>0.01654083321958225</v>
      </c>
      <c r="O71" s="104" t="n">
        <v>0.1702427521027326</v>
      </c>
    </row>
    <row r="72">
      <c r="F72" s="103" t="n">
        <v>0.01036973566121919</v>
      </c>
      <c r="G72" s="93" t="n">
        <v>0.1986165441198547</v>
      </c>
      <c r="H72" s="93" t="n"/>
      <c r="J72" s="103" t="n">
        <v>0.01036973566121919</v>
      </c>
      <c r="K72" s="93" t="n">
        <v>0.1986165441198547</v>
      </c>
      <c r="L72" s="104" t="n">
        <v>0.01665535291378266</v>
      </c>
      <c r="M72" s="103" t="n">
        <v>0.1986165441198547</v>
      </c>
      <c r="N72" s="93" t="n">
        <v>0.01966019463071617</v>
      </c>
      <c r="O72" s="104" t="n">
        <v>0.1986165441198547</v>
      </c>
    </row>
    <row r="73">
      <c r="A73" s="15" t="n"/>
      <c r="B73" s="15" t="n"/>
      <c r="D73" s="14" t="n"/>
      <c r="F73" s="103" t="n">
        <v>0.01178491222638956</v>
      </c>
      <c r="G73" s="93" t="n">
        <v>0.2269903361369768</v>
      </c>
      <c r="H73" s="93" t="n"/>
      <c r="J73" s="103" t="n">
        <v>0.01178491222638956</v>
      </c>
      <c r="K73" s="93" t="n">
        <v>0.2269903361369768</v>
      </c>
      <c r="L73" s="104" t="n">
        <v>0.01902550610782471</v>
      </c>
      <c r="M73" s="103" t="n">
        <v>0.2269903361369768</v>
      </c>
      <c r="N73" s="93" t="n">
        <v>0.02207957388110718</v>
      </c>
      <c r="O73" s="104" t="n">
        <v>0.2269903361369768</v>
      </c>
    </row>
    <row r="74">
      <c r="F74" s="103" t="n">
        <v>0.01344226905037363</v>
      </c>
      <c r="G74" s="93" t="n">
        <v>0.2553641281540989</v>
      </c>
      <c r="H74" s="93" t="n"/>
      <c r="J74" s="103" t="n">
        <v>0.01344226905037363</v>
      </c>
      <c r="K74" s="93" t="n">
        <v>0.2553641281540989</v>
      </c>
      <c r="L74" s="104" t="n">
        <v>0.02124222605489589</v>
      </c>
      <c r="M74" s="103" t="n">
        <v>0.2553641281540989</v>
      </c>
      <c r="N74" s="93" t="n">
        <v>0.02495257537715808</v>
      </c>
      <c r="O74" s="104" t="n">
        <v>0.2553641281540989</v>
      </c>
    </row>
    <row r="75">
      <c r="F75" s="103" t="n">
        <v>0.0146722942061614</v>
      </c>
      <c r="G75" s="93" t="n">
        <v>0.283737920171221</v>
      </c>
      <c r="H75" s="93" t="n"/>
      <c r="J75" s="103" t="n">
        <v>0.0146722942061614</v>
      </c>
      <c r="K75" s="93" t="n">
        <v>0.283737920171221</v>
      </c>
      <c r="L75" s="104" t="n">
        <v>0.02347036387372825</v>
      </c>
      <c r="M75" s="103" t="n">
        <v>0.283737920171221</v>
      </c>
      <c r="N75" s="93" t="n">
        <v>0.02809556961012011</v>
      </c>
      <c r="O75" s="104" t="n">
        <v>0.283737920171221</v>
      </c>
    </row>
    <row r="76">
      <c r="A76" s="14" t="n"/>
      <c r="C76" s="105" t="n"/>
      <c r="F76" s="103" t="n">
        <v>0.01635330406735028</v>
      </c>
      <c r="G76" s="93" t="n">
        <v>0.312111712188343</v>
      </c>
      <c r="H76" s="93" t="n"/>
      <c r="J76" s="103" t="n">
        <v>0.01635330406735028</v>
      </c>
      <c r="K76" s="93" t="n">
        <v>0.312111712188343</v>
      </c>
      <c r="L76" s="104" t="n">
        <v>0.02595827480663944</v>
      </c>
      <c r="M76" s="103" t="n">
        <v>0.312111712188343</v>
      </c>
      <c r="N76" s="93" t="n">
        <v>0.03067295160786426</v>
      </c>
      <c r="O76" s="104" t="n">
        <v>0.312111712188343</v>
      </c>
    </row>
    <row r="77" ht="15" customHeight="1">
      <c r="F77" s="94" t="n">
        <v>0.01792736665189506</v>
      </c>
      <c r="G77" s="94" t="n">
        <v>0.3404855042054651</v>
      </c>
      <c r="J77" s="94" t="n">
        <v>0.01792736665189506</v>
      </c>
      <c r="K77" s="94" t="n">
        <v>0.3404855042054651</v>
      </c>
      <c r="L77" s="94" t="n">
        <v>0.02848315727958136</v>
      </c>
      <c r="M77" s="94" t="n">
        <v>0.3404855042054651</v>
      </c>
      <c r="N77" s="94" t="n">
        <v>0.03358210034946522</v>
      </c>
      <c r="O77" s="94" t="n">
        <v>0.3404855042054651</v>
      </c>
    </row>
    <row r="78" ht="15" customHeight="1">
      <c r="A78" s="14" t="n"/>
      <c r="F78" s="94" t="n">
        <v>0.01933875538653324</v>
      </c>
      <c r="G78" s="94" t="n">
        <v>0.3688592962225872</v>
      </c>
      <c r="J78" s="94" t="n">
        <v>0.01933875538653324</v>
      </c>
      <c r="K78" s="94" t="n">
        <v>0.3688592962225872</v>
      </c>
      <c r="L78" s="94" t="n">
        <v>0.03049435888012916</v>
      </c>
      <c r="M78" s="94" t="n">
        <v>0.3688592962225872</v>
      </c>
      <c r="N78" s="94" t="n">
        <v>0.03599045013856977</v>
      </c>
      <c r="O78" s="94" t="n">
        <v>0.3688592962225872</v>
      </c>
    </row>
    <row r="79" ht="15" customHeight="1">
      <c r="A79" s="14" t="n"/>
      <c r="D79" s="104" t="n"/>
      <c r="F79" s="94" t="n">
        <v>0.02089097402787827</v>
      </c>
      <c r="G79" s="94" t="n">
        <v>0.3972330882397093</v>
      </c>
      <c r="J79" s="94" t="n">
        <v>0.02089097402787827</v>
      </c>
      <c r="K79" s="94" t="n">
        <v>0.3972330882397093</v>
      </c>
      <c r="L79" s="94" t="n">
        <v>0.03300282345736001</v>
      </c>
      <c r="M79" s="94" t="n">
        <v>0.3972330882397093</v>
      </c>
      <c r="N79" s="94" t="n">
        <v>0.03930882238314939</v>
      </c>
      <c r="O79" s="94" t="n">
        <v>0.3972330882397093</v>
      </c>
    </row>
    <row r="80" ht="15" customHeight="1">
      <c r="F80" s="94" t="n">
        <v>0.0222583025933009</v>
      </c>
      <c r="G80" s="94" t="n">
        <v>0.4256068802568314</v>
      </c>
      <c r="J80" s="94" t="n">
        <v>0.0222583025933009</v>
      </c>
      <c r="K80" s="94" t="n">
        <v>0.4256068802568314</v>
      </c>
      <c r="L80" s="94" t="n">
        <v>0.03526358346632548</v>
      </c>
      <c r="M80" s="94" t="n">
        <v>0.4256068802568314</v>
      </c>
      <c r="N80" s="94" t="n">
        <v>0.04179444486132377</v>
      </c>
      <c r="O80" s="94" t="n">
        <v>0.4256068802568314</v>
      </c>
    </row>
    <row r="81" ht="15" customHeight="1">
      <c r="F81" s="94" t="n">
        <v>0.02378039335884523</v>
      </c>
      <c r="G81" s="94" t="n">
        <v>0.4539806722739535</v>
      </c>
      <c r="J81" s="94" t="n">
        <v>0.02378039335884523</v>
      </c>
      <c r="K81" s="94" t="n">
        <v>0.4539806722739535</v>
      </c>
      <c r="L81" s="94" t="n">
        <v>0.03809223563323685</v>
      </c>
      <c r="M81" s="94" t="n">
        <v>0.4539806722739535</v>
      </c>
      <c r="N81" s="94" t="n">
        <v>0.04478634047451614</v>
      </c>
      <c r="O81" s="94" t="n">
        <v>0.4539806722739535</v>
      </c>
    </row>
    <row r="82" ht="15" customHeight="1">
      <c r="A82" s="14" t="n"/>
      <c r="B82" s="14" t="n"/>
      <c r="F82" s="94" t="n">
        <v>0.025445805866276</v>
      </c>
      <c r="G82" s="94" t="n">
        <v>0.4823544642910756</v>
      </c>
      <c r="J82" s="94" t="n">
        <v>0.025445805866276</v>
      </c>
      <c r="K82" s="94" t="n">
        <v>0.4823544642910756</v>
      </c>
      <c r="L82" s="94" t="n">
        <v>0.04054114415906241</v>
      </c>
      <c r="M82" s="94" t="n">
        <v>0.4823544642910756</v>
      </c>
      <c r="N82" s="94" t="n">
        <v>0.04786039709680072</v>
      </c>
      <c r="O82" s="94" t="n">
        <v>0.4823544642910756</v>
      </c>
    </row>
    <row r="83" ht="15" customHeight="1">
      <c r="F83" s="94" t="n">
        <v>0.02700992972531809</v>
      </c>
      <c r="G83" s="94" t="n">
        <v>0.5107282563081977</v>
      </c>
      <c r="J83" s="94" t="n">
        <v>0.02700992972531809</v>
      </c>
      <c r="K83" s="94" t="n">
        <v>0.5107282563081977</v>
      </c>
      <c r="L83" s="94" t="n">
        <v>0.04316605301346134</v>
      </c>
      <c r="M83" s="94" t="n">
        <v>0.5107282563081977</v>
      </c>
      <c r="N83" s="94" t="n">
        <v>0.05010638900962322</v>
      </c>
      <c r="O83" s="94" t="n">
        <v>0.5107282563081977</v>
      </c>
    </row>
    <row r="84" ht="15" customHeight="1">
      <c r="F84" s="94" t="n">
        <v>0.02845484880396545</v>
      </c>
      <c r="G84" s="94" t="n">
        <v>0.5391020483253198</v>
      </c>
      <c r="J84" s="94" t="n">
        <v>0.02845484880396545</v>
      </c>
      <c r="K84" s="94" t="n">
        <v>0.5391020483253198</v>
      </c>
      <c r="L84" s="94" t="n">
        <v>0.04513082645577928</v>
      </c>
      <c r="M84" s="94" t="n">
        <v>0.5391020483253198</v>
      </c>
      <c r="N84" s="94" t="n">
        <v>0.05341903705345338</v>
      </c>
      <c r="O84" s="94" t="n">
        <v>0.5391020483253198</v>
      </c>
    </row>
    <row r="85" ht="15" customHeight="1">
      <c r="A85" s="104" t="n"/>
      <c r="B85" s="104" t="n"/>
      <c r="D85" s="14" t="n"/>
      <c r="F85" s="94" t="n">
        <v>0.03001081284478892</v>
      </c>
      <c r="G85" s="94" t="n">
        <v>0.5674758403424419</v>
      </c>
      <c r="J85" s="94" t="n">
        <v>0.03001081284478892</v>
      </c>
      <c r="K85" s="94" t="n">
        <v>0.5674758403424419</v>
      </c>
      <c r="L85" s="94" t="n">
        <v>0.04790479593287494</v>
      </c>
      <c r="M85" s="94" t="n">
        <v>0.5674758403424419</v>
      </c>
      <c r="N85" s="94" t="n">
        <v>0.0567340354769538</v>
      </c>
      <c r="O85" s="94" t="n">
        <v>0.5674758403424419</v>
      </c>
    </row>
    <row r="86" ht="15" customHeight="1">
      <c r="A86" s="104" t="n"/>
      <c r="B86" s="104" t="n"/>
      <c r="D86" s="14" t="n"/>
      <c r="F86" s="94" t="n">
        <v>0.0314635349475557</v>
      </c>
      <c r="G86" s="94" t="n">
        <v>0.595849632359564</v>
      </c>
      <c r="J86" s="94" t="n">
        <v>0.0314635349475557</v>
      </c>
      <c r="K86" s="94" t="n">
        <v>0.595849632359564</v>
      </c>
      <c r="L86" s="94" t="n">
        <v>0.05009291686303341</v>
      </c>
      <c r="M86" s="94" t="n">
        <v>0.595849632359564</v>
      </c>
      <c r="N86" s="94" t="n">
        <v>0.0587595195498064</v>
      </c>
      <c r="O86" s="94" t="n">
        <v>0.595849632359564</v>
      </c>
    </row>
    <row r="87" ht="15" customHeight="1">
      <c r="F87" s="94" t="n">
        <v>0.03279559760233505</v>
      </c>
      <c r="G87" s="94" t="n">
        <v>0.6242234243766861</v>
      </c>
      <c r="J87" s="94" t="n">
        <v>0.03279559760233505</v>
      </c>
      <c r="K87" s="94" t="n">
        <v>0.6242234243766861</v>
      </c>
      <c r="L87" s="94" t="n">
        <v>0.05326274358243253</v>
      </c>
      <c r="M87" s="94" t="n">
        <v>0.6242234243766861</v>
      </c>
      <c r="N87" s="94" t="n">
        <v>0.06255474965790474</v>
      </c>
      <c r="O87" s="94" t="n">
        <v>0.6242234243766861</v>
      </c>
    </row>
    <row r="88" ht="15" customHeight="1">
      <c r="A88" s="104" t="n"/>
      <c r="C88" s="15" t="n"/>
      <c r="D88" s="15" t="n"/>
      <c r="F88" s="94" t="n">
        <v>0.03448831678105592</v>
      </c>
      <c r="G88" s="94" t="n">
        <v>0.6525972163938082</v>
      </c>
      <c r="J88" s="94" t="n">
        <v>0.03448831678105592</v>
      </c>
      <c r="K88" s="94" t="n">
        <v>0.6525972163938082</v>
      </c>
      <c r="L88" s="94" t="n">
        <v>0.05482033110239833</v>
      </c>
      <c r="M88" s="94" t="n">
        <v>0.6525972163938082</v>
      </c>
      <c r="N88" s="94" t="n">
        <v>0.06491452273223536</v>
      </c>
      <c r="O88" s="94" t="n">
        <v>0.6525972163938082</v>
      </c>
    </row>
    <row r="89" ht="15" customHeight="1">
      <c r="A89" s="104" t="n"/>
      <c r="B89" s="104" t="n"/>
      <c r="F89" s="94" t="n">
        <v>0.03568572253797254</v>
      </c>
      <c r="G89" s="94" t="n">
        <v>0.6809710084109303</v>
      </c>
      <c r="J89" s="94" t="n">
        <v>0.03568572253797254</v>
      </c>
      <c r="K89" s="94" t="n">
        <v>0.6809710084109303</v>
      </c>
      <c r="L89" s="94" t="n">
        <v>0.05761931867082899</v>
      </c>
      <c r="M89" s="94" t="n">
        <v>0.6809710084109303</v>
      </c>
      <c r="N89" s="94" t="n">
        <v>0.06761628516063095</v>
      </c>
      <c r="O89" s="94" t="n">
        <v>0.6809710084109303</v>
      </c>
    </row>
    <row r="90" ht="15" customHeight="1">
      <c r="F90" s="94" t="n">
        <v>0.03747697601850636</v>
      </c>
      <c r="G90" s="94" t="n">
        <v>0.7093448004280524</v>
      </c>
      <c r="J90" s="94" t="n">
        <v>0.03747697601850636</v>
      </c>
      <c r="K90" s="94" t="n">
        <v>0.7093448004280524</v>
      </c>
      <c r="L90" s="94" t="n">
        <v>0.06005007239192765</v>
      </c>
      <c r="M90" s="94" t="n">
        <v>0.7093448004280524</v>
      </c>
      <c r="N90" s="94" t="n">
        <v>0.07051136597574521</v>
      </c>
      <c r="O90" s="94" t="n">
        <v>0.7093448004280524</v>
      </c>
    </row>
    <row r="91" ht="15" customHeight="1">
      <c r="F91" s="94" t="n">
        <v>0.03911261508772678</v>
      </c>
      <c r="G91" s="94" t="n">
        <v>0.7377185924451745</v>
      </c>
      <c r="J91" s="94" t="n">
        <v>0.03911261508772678</v>
      </c>
      <c r="K91" s="94" t="n">
        <v>0.7377185924451745</v>
      </c>
      <c r="L91" s="94" t="n">
        <v>0.06163891212406045</v>
      </c>
      <c r="M91" s="94" t="n">
        <v>0.7377185924451745</v>
      </c>
      <c r="N91" s="94" t="n">
        <v>0.07322271173140067</v>
      </c>
      <c r="O91" s="94" t="n">
        <v>0.7377185924451745</v>
      </c>
    </row>
    <row r="92" ht="15" customHeight="1">
      <c r="F92" s="94" t="n">
        <v>0.040493270379295</v>
      </c>
      <c r="G92" s="94" t="n">
        <v>0.7660923844622965</v>
      </c>
      <c r="J92" s="94" t="n">
        <v>0.040493270379295</v>
      </c>
      <c r="K92" s="94" t="n">
        <v>0.7660923844622965</v>
      </c>
      <c r="L92" s="94" t="n">
        <v>0.06481084614592562</v>
      </c>
      <c r="M92" s="94" t="n">
        <v>0.7660923844622965</v>
      </c>
      <c r="N92" s="94" t="n">
        <v>0.07595113791875206</v>
      </c>
      <c r="O92" s="94" t="n">
        <v>0.7660923844622965</v>
      </c>
    </row>
    <row r="93" ht="15" customHeight="1">
      <c r="F93" s="94" t="n">
        <v>0.04173917435365578</v>
      </c>
      <c r="G93" s="94" t="n">
        <v>0.7944661764794186</v>
      </c>
      <c r="J93" s="94" t="n">
        <v>0.04173917435365578</v>
      </c>
      <c r="K93" s="94" t="n">
        <v>0.7944661764794186</v>
      </c>
      <c r="L93" s="94" t="n">
        <v>0.06638084526305649</v>
      </c>
      <c r="M93" s="94" t="n">
        <v>0.7944661764794186</v>
      </c>
      <c r="N93" s="94" t="n">
        <v>0.07763263692077502</v>
      </c>
      <c r="O93" s="94" t="n">
        <v>0.7944661764794186</v>
      </c>
    </row>
    <row r="94" ht="15" customHeight="1">
      <c r="F94" s="94" t="n">
        <v>0.04237735925568591</v>
      </c>
      <c r="G94" s="94" t="n">
        <v>0.8228399684965407</v>
      </c>
      <c r="J94" s="94" t="n">
        <v>0.04237735925568591</v>
      </c>
      <c r="K94" s="94" t="n">
        <v>0.8228399684965407</v>
      </c>
      <c r="L94" s="94" t="n">
        <v>0.06886098440155787</v>
      </c>
      <c r="M94" s="94" t="n">
        <v>0.8228399684965407</v>
      </c>
      <c r="N94" s="94" t="n">
        <v>0.08113919420721906</v>
      </c>
      <c r="O94" s="94" t="n">
        <v>0.8228399684965407</v>
      </c>
    </row>
    <row r="95" ht="15" customHeight="1">
      <c r="F95" s="94" t="n">
        <v>0.04427821785889124</v>
      </c>
      <c r="G95" s="94" t="n">
        <v>0.8512137605136628</v>
      </c>
      <c r="J95" s="94" t="n">
        <v>0.04427821785889124</v>
      </c>
      <c r="K95" s="94" t="n">
        <v>0.8512137605136628</v>
      </c>
      <c r="L95" s="94" t="n">
        <v>0.0699547597790484</v>
      </c>
      <c r="M95" s="94" t="n">
        <v>0.8512137605136628</v>
      </c>
      <c r="N95" s="94" t="n">
        <v>0.08196642024951302</v>
      </c>
      <c r="O95" s="94" t="n">
        <v>0.8512137605136628</v>
      </c>
    </row>
    <row r="96" ht="15" customHeight="1">
      <c r="F96" s="94" t="n">
        <v>0.0450635858293169</v>
      </c>
      <c r="G96" s="94" t="n">
        <v>0.8795875525307849</v>
      </c>
      <c r="J96" s="94" t="n">
        <v>0.0450635858293169</v>
      </c>
      <c r="K96" s="94" t="n">
        <v>0.8795875525307849</v>
      </c>
      <c r="L96" s="94" t="n">
        <v>0.07179539820764687</v>
      </c>
      <c r="M96" s="94" t="n">
        <v>0.8795875525307849</v>
      </c>
      <c r="N96" s="94" t="n">
        <v>0.08529683274788286</v>
      </c>
      <c r="O96" s="94" t="n">
        <v>0.8795875525307849</v>
      </c>
    </row>
    <row r="97" ht="15" customHeight="1">
      <c r="F97" s="94" t="n">
        <v>0.04651213830232038</v>
      </c>
      <c r="G97" s="94" t="n">
        <v>0.907961344547907</v>
      </c>
      <c r="J97" s="94" t="n">
        <v>0.04651213830232038</v>
      </c>
      <c r="K97" s="94" t="n">
        <v>0.907961344547907</v>
      </c>
      <c r="L97" s="94" t="n">
        <v>0.07494410090588592</v>
      </c>
      <c r="M97" s="94" t="n">
        <v>0.907961344547907</v>
      </c>
      <c r="N97" s="94" t="n">
        <v>0.08821949970205789</v>
      </c>
      <c r="O97" s="94" t="n">
        <v>0.907961344547907</v>
      </c>
    </row>
    <row r="98" ht="15" customHeight="1">
      <c r="F98" s="94" t="n">
        <v>0.04806521844415297</v>
      </c>
      <c r="G98" s="94" t="n">
        <v>0.9363351365650291</v>
      </c>
      <c r="J98" s="94" t="n">
        <v>0.04806521844415297</v>
      </c>
      <c r="K98" s="94" t="n">
        <v>0.9363351365650291</v>
      </c>
      <c r="L98" s="94" t="n">
        <v>0.07596033456948979</v>
      </c>
      <c r="M98" s="94" t="n">
        <v>0.9363351365650291</v>
      </c>
      <c r="N98" s="94" t="n">
        <v>0.0890390594275334</v>
      </c>
      <c r="O98" s="94" t="n">
        <v>0.9363351365650291</v>
      </c>
    </row>
    <row r="99" ht="15" customHeight="1">
      <c r="F99" s="94" t="n">
        <v>0.04934992343214662</v>
      </c>
      <c r="G99" s="94" t="n">
        <v>0.9647089285821512</v>
      </c>
      <c r="J99" s="94" t="n">
        <v>0.04934992343214662</v>
      </c>
      <c r="K99" s="94" t="n">
        <v>0.9647089285821512</v>
      </c>
      <c r="L99" s="94" t="n">
        <v>0.07817123832061497</v>
      </c>
      <c r="M99" s="94" t="n">
        <v>0.9647089285821512</v>
      </c>
      <c r="N99" s="94" t="n">
        <v>0.09288575013290871</v>
      </c>
      <c r="O99" s="94" t="n">
        <v>0.9647089285821512</v>
      </c>
    </row>
    <row r="100" ht="15" customHeight="1">
      <c r="F100" s="94" t="n">
        <v>0.05046838409941217</v>
      </c>
      <c r="G100" s="94" t="n">
        <v>0.9930827205992733</v>
      </c>
      <c r="J100" s="94" t="n">
        <v>0.05046838409941217</v>
      </c>
      <c r="K100" s="94" t="n">
        <v>0.9930827205992733</v>
      </c>
      <c r="L100" s="94" t="n">
        <v>0.08016629510418219</v>
      </c>
      <c r="M100" s="94" t="n">
        <v>0.9930827205992733</v>
      </c>
      <c r="N100" s="94" t="n">
        <v>0.09426330339920302</v>
      </c>
      <c r="O100" s="94" t="n">
        <v>0.9930827205992733</v>
      </c>
    </row>
    <row r="101" ht="15" customHeight="1">
      <c r="F101" s="94" t="n">
        <v>0.05113283174687773</v>
      </c>
      <c r="G101" s="94" t="n">
        <v>1.021456512616395</v>
      </c>
      <c r="J101" s="94" t="n">
        <v>0.05113283174687773</v>
      </c>
      <c r="K101" s="94" t="n">
        <v>1.021456512616395</v>
      </c>
      <c r="L101" s="94" t="n">
        <v>0.08172802356216957</v>
      </c>
      <c r="M101" s="94" t="n">
        <v>1.021456512616395</v>
      </c>
      <c r="N101" s="94" t="n">
        <v>0.09741743277529323</v>
      </c>
      <c r="O101" s="94" t="n">
        <v>1.021456512616395</v>
      </c>
    </row>
    <row r="102" ht="15" customHeight="1">
      <c r="F102" s="94" t="n">
        <v>0.05303244126746518</v>
      </c>
      <c r="G102" s="94" t="n">
        <v>1.049830304633518</v>
      </c>
      <c r="J102" s="94" t="n">
        <v>0.05303244126746518</v>
      </c>
      <c r="K102" s="94" t="n">
        <v>1.049830304633518</v>
      </c>
      <c r="L102" s="94" t="n">
        <v>0.08477116852159976</v>
      </c>
      <c r="M102" s="94" t="n">
        <v>1.049830304633518</v>
      </c>
      <c r="N102" s="94" t="n">
        <v>0.09932108402464597</v>
      </c>
      <c r="O102" s="94" t="n">
        <v>1.049830304633518</v>
      </c>
    </row>
    <row r="103" ht="15" customHeight="1">
      <c r="F103" s="94" t="n">
        <v>0.05397741591263049</v>
      </c>
      <c r="G103" s="94" t="n">
        <v>1.07820409665064</v>
      </c>
      <c r="J103" s="94" t="n">
        <v>0.05397741591263049</v>
      </c>
      <c r="K103" s="94" t="n">
        <v>1.07820409665064</v>
      </c>
      <c r="L103" s="94" t="n">
        <v>0.08621332040136767</v>
      </c>
      <c r="M103" s="94" t="n">
        <v>1.07820409665064</v>
      </c>
      <c r="N103" s="94" t="n">
        <v>0.1011605672929919</v>
      </c>
      <c r="O103" s="94" t="n">
        <v>1.07820409665064</v>
      </c>
    </row>
    <row r="104" ht="15" customHeight="1">
      <c r="F104" s="94" t="n">
        <v>0.05507163820237794</v>
      </c>
      <c r="G104" s="94" t="n">
        <v>1.106577888667762</v>
      </c>
      <c r="J104" s="94" t="n">
        <v>0.05507163820237794</v>
      </c>
      <c r="K104" s="94" t="n">
        <v>1.106577888667762</v>
      </c>
      <c r="L104" s="94" t="n">
        <v>0.08740532526374065</v>
      </c>
      <c r="M104" s="94" t="n">
        <v>1.106577888667762</v>
      </c>
      <c r="N104" s="94" t="n">
        <v>0.1039478085070947</v>
      </c>
      <c r="O104" s="94" t="n">
        <v>1.106577888667762</v>
      </c>
    </row>
    <row r="105" ht="15" customHeight="1">
      <c r="F105" s="94" t="n">
        <v>0.05697389799935804</v>
      </c>
      <c r="G105" s="94" t="n">
        <v>1.134951680684884</v>
      </c>
      <c r="J105" s="94" t="n">
        <v>0.05697389799935804</v>
      </c>
      <c r="K105" s="94" t="n">
        <v>1.134951680684884</v>
      </c>
      <c r="L105" s="94" t="n">
        <v>0.09080939690910149</v>
      </c>
      <c r="M105" s="94" t="n">
        <v>1.134951680684884</v>
      </c>
      <c r="N105" s="94" t="n">
        <v>0.1057924770559673</v>
      </c>
      <c r="O105" s="94" t="n">
        <v>1.134951680684884</v>
      </c>
    </row>
    <row r="106" ht="15" customHeight="1">
      <c r="F106" s="94" t="n">
        <v>0.05778557949707191</v>
      </c>
      <c r="G106" s="94" t="n">
        <v>1.163325472702006</v>
      </c>
      <c r="J106" s="94" t="n">
        <v>0.05778557949707191</v>
      </c>
      <c r="K106" s="94" t="n">
        <v>1.163325472702006</v>
      </c>
      <c r="L106" s="94" t="n">
        <v>0.09166993866632754</v>
      </c>
      <c r="M106" s="94" t="n">
        <v>1.163325472702006</v>
      </c>
      <c r="N106" s="94" t="n">
        <v>0.1085581720591818</v>
      </c>
      <c r="O106" s="94" t="n">
        <v>1.163325472702006</v>
      </c>
    </row>
    <row r="107" ht="15" customHeight="1">
      <c r="F107" s="94" t="n">
        <v>0.05899559509337626</v>
      </c>
      <c r="G107" s="94" t="n">
        <v>1.191699264719128</v>
      </c>
      <c r="J107" s="94" t="n">
        <v>0.05899559509337626</v>
      </c>
      <c r="K107" s="94" t="n">
        <v>1.191699264719128</v>
      </c>
      <c r="L107" s="94" t="n">
        <v>0.09288637049823083</v>
      </c>
      <c r="M107" s="94" t="n">
        <v>1.191699264719128</v>
      </c>
      <c r="N107" s="94" t="n">
        <v>0.1106878056426891</v>
      </c>
      <c r="O107" s="94" t="n">
        <v>1.191699264719128</v>
      </c>
    </row>
    <row r="108" ht="15" customHeight="1">
      <c r="F108" s="94" t="n">
        <v>0.05983031742450438</v>
      </c>
      <c r="G108" s="94" t="n">
        <v>1.22007305673625</v>
      </c>
      <c r="J108" s="94" t="n">
        <v>0.05983031742450438</v>
      </c>
      <c r="K108" s="94" t="n">
        <v>1.22007305673625</v>
      </c>
      <c r="L108" s="94" t="n">
        <v>0.09570504051244522</v>
      </c>
      <c r="M108" s="94" t="n">
        <v>1.22007305673625</v>
      </c>
      <c r="N108" s="94" t="n">
        <v>0.1121409864199855</v>
      </c>
      <c r="O108" s="94" t="n">
        <v>1.22007305673625</v>
      </c>
    </row>
    <row r="109" ht="15" customHeight="1">
      <c r="F109" s="94" t="n">
        <v>0.06049980428245509</v>
      </c>
      <c r="G109" s="94" t="n">
        <v>1.248446848753372</v>
      </c>
      <c r="J109" s="94" t="n">
        <v>0.06049980428245509</v>
      </c>
      <c r="K109" s="94" t="n">
        <v>1.248446848753372</v>
      </c>
      <c r="L109" s="94" t="n">
        <v>0.09703062406535061</v>
      </c>
      <c r="M109" s="94" t="n">
        <v>1.248446848753372</v>
      </c>
      <c r="N109" s="94" t="n">
        <v>0.1146658917317109</v>
      </c>
      <c r="O109" s="94" t="n">
        <v>1.248446848753372</v>
      </c>
    </row>
    <row r="110" ht="15" customHeight="1">
      <c r="F110" s="94" t="n">
        <v>0.06204455975474799</v>
      </c>
      <c r="G110" s="94" t="n">
        <v>1.276820640770494</v>
      </c>
      <c r="J110" s="94" t="n">
        <v>0.06204455975474799</v>
      </c>
      <c r="K110" s="94" t="n">
        <v>1.276820640770494</v>
      </c>
      <c r="L110" s="94" t="n">
        <v>0.0982659094549739</v>
      </c>
      <c r="M110" s="94" t="n">
        <v>1.276820640770494</v>
      </c>
      <c r="N110" s="94" t="n">
        <v>0.1155220544633833</v>
      </c>
      <c r="O110" s="94" t="n">
        <v>1.276820640770494</v>
      </c>
    </row>
    <row r="111" ht="15" customHeight="1">
      <c r="F111" s="94" t="n">
        <v>0.06348665175591671</v>
      </c>
      <c r="G111" s="94" t="n">
        <v>1.305194432787616</v>
      </c>
      <c r="J111" s="94" t="n">
        <v>0.06348665175591671</v>
      </c>
      <c r="K111" s="94" t="n">
        <v>1.305194432787616</v>
      </c>
      <c r="L111" s="94" t="n">
        <v>0.1001619842820633</v>
      </c>
      <c r="M111" s="94" t="n">
        <v>1.305194432787616</v>
      </c>
      <c r="N111" s="94" t="n">
        <v>0.1189719522752964</v>
      </c>
      <c r="O111" s="94" t="n">
        <v>1.305194432787616</v>
      </c>
    </row>
    <row r="112" ht="15" customHeight="1">
      <c r="F112" s="94" t="n">
        <v>0.06380576041326129</v>
      </c>
      <c r="G112" s="94" t="n">
        <v>1.333568224804738</v>
      </c>
      <c r="J112" s="94" t="n">
        <v>0.06380576041326129</v>
      </c>
      <c r="K112" s="94" t="n">
        <v>1.333568224804738</v>
      </c>
      <c r="L112" s="94" t="n">
        <v>0.1020240650674787</v>
      </c>
      <c r="M112" s="94" t="n">
        <v>1.333568224804738</v>
      </c>
      <c r="N112" s="94" t="n">
        <v>0.1214696565246167</v>
      </c>
      <c r="O112" s="94" t="n">
        <v>1.333568224804738</v>
      </c>
    </row>
    <row r="113" ht="15" customHeight="1">
      <c r="F113" s="94" t="n">
        <v>0.06562410333909388</v>
      </c>
      <c r="G113" s="94" t="n">
        <v>1.361942016821861</v>
      </c>
      <c r="J113" s="94" t="n">
        <v>0.06562410333909388</v>
      </c>
      <c r="K113" s="94" t="n">
        <v>1.361942016821861</v>
      </c>
      <c r="L113" s="94" t="n">
        <v>0.1047213148719948</v>
      </c>
      <c r="M113" s="94" t="n">
        <v>1.361942016821861</v>
      </c>
      <c r="N113" s="94" t="n">
        <v>0.1217558243935219</v>
      </c>
      <c r="O113" s="94" t="n">
        <v>1.361942016821861</v>
      </c>
    </row>
    <row r="114" ht="15" customHeight="1">
      <c r="F114" s="94" t="n">
        <v>0.06602987536327395</v>
      </c>
      <c r="G114" s="94" t="n">
        <v>1.390315808838983</v>
      </c>
      <c r="J114" s="94" t="n">
        <v>0.06602987536327395</v>
      </c>
      <c r="K114" s="94" t="n">
        <v>1.390315808838983</v>
      </c>
      <c r="L114" s="94" t="n">
        <v>0.1062749276260644</v>
      </c>
      <c r="M114" s="94" t="n">
        <v>1.390315808838983</v>
      </c>
      <c r="N114" s="94" t="n">
        <v>0.1246414377501135</v>
      </c>
      <c r="O114" s="94" t="n">
        <v>1.390315808838983</v>
      </c>
    </row>
    <row r="115" ht="15" customHeight="1">
      <c r="F115" s="94" t="n">
        <v>0.066916433056217</v>
      </c>
      <c r="G115" s="94" t="n">
        <v>1.418689600856105</v>
      </c>
      <c r="J115" s="94" t="n">
        <v>0.066916433056217</v>
      </c>
      <c r="K115" s="94" t="n">
        <v>1.418689600856105</v>
      </c>
      <c r="L115" s="94" t="n">
        <v>0.1067940892919508</v>
      </c>
      <c r="M115" s="94" t="n">
        <v>1.418689600856105</v>
      </c>
      <c r="N115" s="94" t="n">
        <v>0.1260134591092578</v>
      </c>
      <c r="O115" s="94" t="n">
        <v>1.418689600856105</v>
      </c>
    </row>
    <row r="116" ht="15" customHeight="1">
      <c r="F116" s="94" t="n">
        <v>0.06828940580448799</v>
      </c>
      <c r="G116" s="94" t="n">
        <v>1.447063392873227</v>
      </c>
      <c r="J116" s="94" t="n">
        <v>0.06828940580448799</v>
      </c>
      <c r="K116" s="94" t="n">
        <v>1.447063392873227</v>
      </c>
      <c r="L116" s="94" t="n">
        <v>0.1076657516821876</v>
      </c>
      <c r="M116" s="94" t="n">
        <v>1.447063392873227</v>
      </c>
      <c r="N116" s="94" t="n">
        <v>0.1271200580152755</v>
      </c>
      <c r="O116" s="94" t="n">
        <v>1.447063392873227</v>
      </c>
    </row>
    <row r="117" ht="15" customHeight="1">
      <c r="F117" s="94" t="n">
        <v>0.06887624057695271</v>
      </c>
      <c r="G117" s="94" t="n">
        <v>1.475437184890349</v>
      </c>
      <c r="J117" s="94" t="n">
        <v>0.06887624057695271</v>
      </c>
      <c r="K117" s="94" t="n">
        <v>1.475437184890349</v>
      </c>
      <c r="L117" s="94" t="n">
        <v>0.1095278329697223</v>
      </c>
      <c r="M117" s="94" t="n">
        <v>1.475437184890349</v>
      </c>
      <c r="N117" s="94" t="n">
        <v>0.129741049873608</v>
      </c>
      <c r="O117" s="94" t="n">
        <v>1.475437184890349</v>
      </c>
    </row>
    <row r="118" ht="15" customHeight="1">
      <c r="F118" s="94" t="n">
        <v>0.06907146538473052</v>
      </c>
      <c r="G118" s="94" t="n">
        <v>1.503810976907471</v>
      </c>
      <c r="J118" s="94" t="n">
        <v>0.06907146538473052</v>
      </c>
      <c r="K118" s="94" t="n">
        <v>1.503810976907471</v>
      </c>
      <c r="L118" s="94" t="n">
        <v>0.1112735829979033</v>
      </c>
      <c r="M118" s="94" t="n">
        <v>1.503810976907471</v>
      </c>
      <c r="N118" s="94" t="n">
        <v>0.1302293641613158</v>
      </c>
      <c r="O118" s="94" t="n">
        <v>1.503810976907471</v>
      </c>
    </row>
    <row r="119" ht="15" customHeight="1">
      <c r="F119" s="94" t="n">
        <v>0.06982947996283181</v>
      </c>
      <c r="G119" s="94" t="n">
        <v>1.532184768924593</v>
      </c>
      <c r="J119" s="94" t="n">
        <v>0.06982947996283181</v>
      </c>
      <c r="K119" s="94" t="n">
        <v>1.532184768924593</v>
      </c>
      <c r="L119" s="94" t="n">
        <v>0.1116778617210718</v>
      </c>
      <c r="M119" s="94" t="n">
        <v>1.532184768924593</v>
      </c>
      <c r="N119" s="94" t="n">
        <v>0.1312898935340176</v>
      </c>
      <c r="O119" s="94" t="n">
        <v>1.532184768924593</v>
      </c>
    </row>
    <row r="120" ht="15" customHeight="1">
      <c r="F120" s="94" t="n">
        <v>0.07137904424459046</v>
      </c>
      <c r="G120" s="94" t="n">
        <v>1.560558560941715</v>
      </c>
      <c r="J120" s="94" t="n">
        <v>0.07137904424459046</v>
      </c>
      <c r="K120" s="94" t="n">
        <v>1.560558560941715</v>
      </c>
      <c r="L120" s="94" t="n">
        <v>0.1123362460034703</v>
      </c>
      <c r="M120" s="94" t="n">
        <v>1.560558560941715</v>
      </c>
      <c r="N120" s="94" t="n">
        <v>0.1322228933947425</v>
      </c>
      <c r="O120" s="94" t="n">
        <v>1.560558560941715</v>
      </c>
    </row>
    <row r="121" ht="15" customHeight="1">
      <c r="F121" s="94" t="n">
        <v>0.07113650454760272</v>
      </c>
      <c r="G121" s="94" t="n">
        <v>1.588932352958837</v>
      </c>
      <c r="J121" s="94" t="n">
        <v>0.07113650454760272</v>
      </c>
      <c r="K121" s="94" t="n">
        <v>1.588932352958837</v>
      </c>
      <c r="L121" s="94" t="n">
        <v>0.1145648158344509</v>
      </c>
      <c r="M121" s="94" t="n">
        <v>1.588932352958837</v>
      </c>
      <c r="N121" s="94" t="n">
        <v>0.134296213283662</v>
      </c>
      <c r="O121" s="94" t="n">
        <v>1.588932352958837</v>
      </c>
    </row>
    <row r="122" ht="15" customHeight="1">
      <c r="F122" s="94" t="n">
        <v>0.07250294058368607</v>
      </c>
      <c r="G122" s="94" t="n">
        <v>1.617306144975959</v>
      </c>
      <c r="J122" s="94" t="n">
        <v>0.07250294058368607</v>
      </c>
      <c r="K122" s="94" t="n">
        <v>1.617306144975959</v>
      </c>
      <c r="L122" s="94" t="n">
        <v>0.115147789177574</v>
      </c>
      <c r="M122" s="94" t="n">
        <v>1.617306144975959</v>
      </c>
      <c r="N122" s="94" t="n">
        <v>0.1357475107565333</v>
      </c>
      <c r="O122" s="94" t="n">
        <v>1.617306144975959</v>
      </c>
    </row>
    <row r="123" ht="15" customHeight="1">
      <c r="F123" s="94" t="n">
        <v>0.07310857777037996</v>
      </c>
      <c r="G123" s="94" t="n">
        <v>1.645679936993081</v>
      </c>
      <c r="J123" s="94" t="n">
        <v>0.07310857777037996</v>
      </c>
      <c r="K123" s="94" t="n">
        <v>1.645679936993081</v>
      </c>
      <c r="L123" s="94" t="n">
        <v>0.1153935225241906</v>
      </c>
      <c r="M123" s="94" t="n">
        <v>1.645679936993081</v>
      </c>
      <c r="N123" s="94" t="n">
        <v>0.1369769396217251</v>
      </c>
      <c r="O123" s="94" t="n">
        <v>1.645679936993081</v>
      </c>
    </row>
    <row r="124" ht="15" customHeight="1">
      <c r="F124" s="94" t="n">
        <v>0.07359610138232808</v>
      </c>
      <c r="G124" s="94" t="n">
        <v>1.674053729010204</v>
      </c>
      <c r="J124" s="94" t="n">
        <v>0.07359610138232808</v>
      </c>
      <c r="K124" s="94" t="n">
        <v>1.674053729010204</v>
      </c>
      <c r="L124" s="94" t="n">
        <v>0.1154516965145235</v>
      </c>
      <c r="M124" s="94" t="n">
        <v>1.674053729010204</v>
      </c>
      <c r="N124" s="94" t="n">
        <v>0.1363284891303322</v>
      </c>
      <c r="O124" s="94" t="n">
        <v>1.674053729010204</v>
      </c>
    </row>
    <row r="125" ht="15" customHeight="1">
      <c r="F125" s="94" t="n">
        <v>0.07346991496056861</v>
      </c>
      <c r="G125" s="94" t="n">
        <v>1.702427521027326</v>
      </c>
      <c r="J125" s="94" t="n">
        <v>0.07346991496056861</v>
      </c>
      <c r="K125" s="94" t="n">
        <v>1.702427521027326</v>
      </c>
      <c r="L125" s="94" t="n">
        <v>0.1161386492497852</v>
      </c>
      <c r="M125" s="94" t="n">
        <v>1.702427521027326</v>
      </c>
      <c r="N125" s="94" t="n">
        <v>0.138451344061995</v>
      </c>
      <c r="O125" s="94" t="n">
        <v>1.702427521027326</v>
      </c>
    </row>
    <row r="126" ht="15" customHeight="1">
      <c r="F126" s="94" t="n">
        <v>0.07416702459009372</v>
      </c>
      <c r="G126" s="94" t="n">
        <v>1.730801313044448</v>
      </c>
      <c r="J126" s="94" t="n">
        <v>0.07416702459009372</v>
      </c>
      <c r="K126" s="94" t="n">
        <v>1.730801313044448</v>
      </c>
      <c r="L126" s="94" t="n">
        <v>0.1180819972045671</v>
      </c>
      <c r="M126" s="94" t="n">
        <v>1.730801313044448</v>
      </c>
      <c r="N126" s="94" t="n">
        <v>0.140375517696077</v>
      </c>
      <c r="O126" s="94" t="n">
        <v>1.730801313044448</v>
      </c>
    </row>
    <row r="127" ht="15" customHeight="1">
      <c r="F127" s="94" t="n">
        <v>0.07436288708911634</v>
      </c>
      <c r="G127" s="94" t="n">
        <v>1.75917510506157</v>
      </c>
      <c r="J127" s="94" t="n">
        <v>0.07436288708911634</v>
      </c>
      <c r="K127" s="94" t="n">
        <v>1.75917510506157</v>
      </c>
      <c r="L127" s="94" t="n">
        <v>0.118225896324339</v>
      </c>
      <c r="M127" s="94" t="n">
        <v>1.75917510506157</v>
      </c>
      <c r="N127" s="94" t="n">
        <v>0.1412272397950042</v>
      </c>
      <c r="O127" s="94" t="n">
        <v>1.75917510506157</v>
      </c>
    </row>
    <row r="128" ht="15" customHeight="1">
      <c r="F128" s="94" t="n">
        <v>0.07557047230307765</v>
      </c>
      <c r="G128" s="94" t="n">
        <v>1.787548897078692</v>
      </c>
      <c r="J128" s="94" t="n">
        <v>0.07557047230307765</v>
      </c>
      <c r="K128" s="94" t="n">
        <v>1.787548897078692</v>
      </c>
      <c r="L128" s="94" t="n">
        <v>0.1201260731173518</v>
      </c>
      <c r="M128" s="94" t="n">
        <v>1.787548897078692</v>
      </c>
      <c r="N128" s="94" t="n">
        <v>0.141306651928071</v>
      </c>
      <c r="O128" s="94" t="n">
        <v>1.787548897078692</v>
      </c>
    </row>
    <row r="129" ht="15" customHeight="1">
      <c r="F129" s="94" t="n">
        <v>0.07548190903693829</v>
      </c>
      <c r="G129" s="94" t="n">
        <v>1.815922689095814</v>
      </c>
      <c r="J129" s="94" t="n">
        <v>0.07548190903693829</v>
      </c>
      <c r="K129" s="94" t="n">
        <v>1.815922689095814</v>
      </c>
      <c r="L129" s="94" t="n">
        <v>0.120126115237944</v>
      </c>
      <c r="M129" s="94" t="n">
        <v>1.815922689095814</v>
      </c>
      <c r="N129" s="94" t="n">
        <v>0.1426694160905393</v>
      </c>
      <c r="O129" s="94" t="n">
        <v>1.815922689095814</v>
      </c>
    </row>
    <row r="130" ht="15" customHeight="1">
      <c r="F130" s="94" t="n">
        <v>0.07674921440961857</v>
      </c>
      <c r="G130" s="94" t="n">
        <v>1.844296481112936</v>
      </c>
      <c r="J130" s="94" t="n">
        <v>0.07674921440961857</v>
      </c>
      <c r="K130" s="94" t="n">
        <v>1.844296481112936</v>
      </c>
      <c r="L130" s="94" t="n">
        <v>0.1217576998440531</v>
      </c>
      <c r="M130" s="94" t="n">
        <v>1.844296481112936</v>
      </c>
      <c r="N130" s="94" t="n">
        <v>0.1429115267404605</v>
      </c>
      <c r="O130" s="94" t="n">
        <v>1.844296481112936</v>
      </c>
    </row>
    <row r="131" ht="15" customHeight="1">
      <c r="F131" s="94" t="n">
        <v>0.07622707535223242</v>
      </c>
      <c r="G131" s="94" t="n">
        <v>1.872670273130058</v>
      </c>
      <c r="J131" s="94" t="n">
        <v>0.07622707535223242</v>
      </c>
      <c r="K131" s="94" t="n">
        <v>1.872670273130058</v>
      </c>
      <c r="L131" s="94" t="n">
        <v>0.1212006643146964</v>
      </c>
      <c r="M131" s="94" t="n">
        <v>1.872670273130058</v>
      </c>
      <c r="N131" s="94" t="n">
        <v>0.1428007587364102</v>
      </c>
      <c r="O131" s="94" t="n">
        <v>1.872670273130058</v>
      </c>
    </row>
    <row r="132" ht="15" customHeight="1">
      <c r="F132" s="94" t="n">
        <v>0.07701084270496521</v>
      </c>
      <c r="G132" s="94" t="n">
        <v>1.90104406514718</v>
      </c>
      <c r="J132" s="94" t="n">
        <v>0.07701084270496521</v>
      </c>
      <c r="K132" s="94" t="n">
        <v>1.90104406514718</v>
      </c>
      <c r="L132" s="94" t="n">
        <v>0.1235688096236101</v>
      </c>
      <c r="M132" s="94" t="n">
        <v>1.90104406514718</v>
      </c>
      <c r="N132" s="94" t="n">
        <v>0.1449509328528923</v>
      </c>
      <c r="O132" s="94" t="n">
        <v>1.90104406514718</v>
      </c>
    </row>
    <row r="133" ht="15" customHeight="1">
      <c r="F133" s="94" t="n">
        <v>0.078038993602546</v>
      </c>
      <c r="G133" s="94" t="n">
        <v>1.929417857164302</v>
      </c>
      <c r="J133" s="94" t="n">
        <v>0.078038993602546</v>
      </c>
      <c r="K133" s="94" t="n">
        <v>1.929417857164302</v>
      </c>
      <c r="L133" s="94" t="n">
        <v>0.1243467871191122</v>
      </c>
      <c r="M133" s="94" t="n">
        <v>1.929417857164302</v>
      </c>
      <c r="N133" s="94" t="n">
        <v>0.1443477203982402</v>
      </c>
      <c r="O133" s="94" t="n">
        <v>1.929417857164302</v>
      </c>
    </row>
    <row r="134" ht="15" customHeight="1">
      <c r="F134" s="94" t="n">
        <v>0.07785492787486918</v>
      </c>
      <c r="G134" s="94" t="n">
        <v>1.957791649181424</v>
      </c>
      <c r="J134" s="94" t="n">
        <v>0.07785492787486918</v>
      </c>
      <c r="K134" s="94" t="n">
        <v>1.957791649181424</v>
      </c>
      <c r="L134" s="94" t="n">
        <v>0.1245378691711918</v>
      </c>
      <c r="M134" s="94" t="n">
        <v>1.957791649181424</v>
      </c>
      <c r="N134" s="94" t="n">
        <v>0.1459536511186144</v>
      </c>
      <c r="O134" s="94" t="n">
        <v>1.957791649181424</v>
      </c>
    </row>
    <row r="135" ht="15" customHeight="1">
      <c r="F135" s="94" t="n">
        <v>0.07841595702527364</v>
      </c>
      <c r="G135" s="94" t="n">
        <v>1.986165441198547</v>
      </c>
      <c r="J135" s="94" t="n">
        <v>0.07841595702527364</v>
      </c>
      <c r="K135" s="94" t="n">
        <v>1.986165441198547</v>
      </c>
      <c r="L135" s="94" t="n">
        <v>0.1246448335689241</v>
      </c>
      <c r="M135" s="94" t="n">
        <v>1.986165441198547</v>
      </c>
      <c r="N135" s="94" t="n">
        <v>0.1474335655736878</v>
      </c>
      <c r="O135" s="94" t="n">
        <v>1.986165441198547</v>
      </c>
    </row>
    <row r="136" ht="15" customHeight="1">
      <c r="F136" s="94" t="n">
        <v>0.07977481864918094</v>
      </c>
      <c r="G136" s="94" t="n">
        <v>2.014539233215669</v>
      </c>
      <c r="J136" s="94" t="n">
        <v>0.07977481864918094</v>
      </c>
      <c r="K136" s="94" t="n">
        <v>2.014539233215669</v>
      </c>
      <c r="L136" s="94" t="n">
        <v>0.1262050454757919</v>
      </c>
      <c r="M136" s="94" t="n">
        <v>2.014539233215669</v>
      </c>
      <c r="N136" s="94" t="n">
        <v>0.1494964292934758</v>
      </c>
      <c r="O136" s="94" t="n">
        <v>2.014539233215669</v>
      </c>
    </row>
    <row r="137" ht="15" customHeight="1">
      <c r="F137" s="94" t="n">
        <v>0.07968692783377405</v>
      </c>
      <c r="G137" s="94" t="n">
        <v>2.042913025232791</v>
      </c>
      <c r="J137" s="94" t="n">
        <v>0.07968692783377405</v>
      </c>
      <c r="K137" s="94" t="n">
        <v>2.042913025232791</v>
      </c>
      <c r="L137" s="94" t="n">
        <v>0.1278601993991038</v>
      </c>
      <c r="M137" s="94" t="n">
        <v>2.042913025232791</v>
      </c>
      <c r="N137" s="94" t="n">
        <v>0.1502104631872218</v>
      </c>
      <c r="O137" s="94" t="n">
        <v>2.042913025232791</v>
      </c>
    </row>
    <row r="138" ht="15" customHeight="1">
      <c r="F138" s="94" t="n">
        <v>0.07998980826332229</v>
      </c>
      <c r="G138" s="94" t="n">
        <v>2.071286817249913</v>
      </c>
      <c r="J138" s="94" t="n">
        <v>0.07998980826332229</v>
      </c>
      <c r="K138" s="94" t="n">
        <v>2.071286817249913</v>
      </c>
      <c r="L138" s="94" t="n">
        <v>0.126701261398232</v>
      </c>
      <c r="M138" s="94" t="n">
        <v>2.071286817249913</v>
      </c>
      <c r="N138" s="94" t="n">
        <v>0.1492662152387157</v>
      </c>
      <c r="O138" s="94" t="n">
        <v>2.071286817249913</v>
      </c>
    </row>
    <row r="139" ht="15" customHeight="1">
      <c r="F139" s="94" t="n">
        <v>0.08032800008286382</v>
      </c>
      <c r="G139" s="94" t="n">
        <v>2.099660609267035</v>
      </c>
      <c r="J139" s="94" t="n">
        <v>0.08032800008286382</v>
      </c>
      <c r="K139" s="94" t="n">
        <v>2.099660609267035</v>
      </c>
      <c r="L139" s="94" t="n">
        <v>0.12842897300467</v>
      </c>
      <c r="M139" s="94" t="n">
        <v>2.099660609267035</v>
      </c>
      <c r="N139" s="94" t="n">
        <v>0.1524470271803232</v>
      </c>
      <c r="O139" s="94" t="n">
        <v>2.099660609267035</v>
      </c>
    </row>
    <row r="140" ht="15" customHeight="1">
      <c r="F140" s="94" t="n">
        <v>0.08055626822068288</v>
      </c>
      <c r="G140" s="94" t="n">
        <v>2.128034401284157</v>
      </c>
      <c r="J140" s="94" t="n">
        <v>0.08055626822068288</v>
      </c>
      <c r="K140" s="94" t="n">
        <v>2.128034401284157</v>
      </c>
      <c r="L140" s="94" t="n">
        <v>0.1278013486356185</v>
      </c>
      <c r="M140" s="94" t="n">
        <v>2.128034401284157</v>
      </c>
      <c r="N140" s="94" t="n">
        <v>0.1527020580165898</v>
      </c>
      <c r="O140" s="94" t="n">
        <v>2.128034401284157</v>
      </c>
    </row>
    <row r="141" ht="15" customHeight="1">
      <c r="F141" s="94" t="n">
        <v>0.08163093261316136</v>
      </c>
      <c r="G141" s="94" t="n">
        <v>2.156408193301279</v>
      </c>
      <c r="J141" s="94" t="n">
        <v>0.08163093261316136</v>
      </c>
      <c r="K141" s="94" t="n">
        <v>2.156408193301279</v>
      </c>
      <c r="L141" s="94" t="n">
        <v>0.129784907309946</v>
      </c>
      <c r="M141" s="94" t="n">
        <v>2.156408193301279</v>
      </c>
      <c r="N141" s="94" t="n">
        <v>0.1512502524014813</v>
      </c>
      <c r="O141" s="94" t="n">
        <v>2.156408193301279</v>
      </c>
    </row>
    <row r="142" ht="15" customHeight="1">
      <c r="F142" s="94" t="n">
        <v>0.08088717644392646</v>
      </c>
      <c r="G142" s="94" t="n">
        <v>2.184781985318401</v>
      </c>
      <c r="J142" s="94" t="n">
        <v>0.08088717644392646</v>
      </c>
      <c r="K142" s="94" t="n">
        <v>2.184781985318401</v>
      </c>
      <c r="L142" s="94" t="n">
        <v>0.1293248052480279</v>
      </c>
      <c r="M142" s="94" t="n">
        <v>2.184781985318401</v>
      </c>
      <c r="N142" s="94" t="n">
        <v>0.1535983140310934</v>
      </c>
      <c r="O142" s="94" t="n">
        <v>2.184781985318401</v>
      </c>
    </row>
    <row r="143" ht="15" customHeight="1">
      <c r="F143" s="94" t="n">
        <v>0.08228357968699948</v>
      </c>
      <c r="G143" s="94" t="n">
        <v>2.213155777335523</v>
      </c>
      <c r="J143" s="94" t="n">
        <v>0.08228357968699948</v>
      </c>
      <c r="K143" s="94" t="n">
        <v>2.213155777335523</v>
      </c>
      <c r="L143" s="94" t="n">
        <v>0.1296700455164413</v>
      </c>
      <c r="M143" s="94" t="n">
        <v>2.213155777335523</v>
      </c>
      <c r="N143" s="94" t="n">
        <v>0.1547503329611814</v>
      </c>
      <c r="O143" s="94" t="n">
        <v>2.213155777335523</v>
      </c>
    </row>
    <row r="144" ht="15" customHeight="1">
      <c r="F144" s="94" t="n">
        <v>0.08252177898196053</v>
      </c>
      <c r="G144" s="94" t="n">
        <v>2.241529569352645</v>
      </c>
      <c r="J144" s="94" t="n">
        <v>0.08252177898196053</v>
      </c>
      <c r="K144" s="94" t="n">
        <v>2.241529569352645</v>
      </c>
      <c r="L144" s="94" t="n">
        <v>0.1302925387636793</v>
      </c>
      <c r="M144" s="94" t="n">
        <v>2.241529569352645</v>
      </c>
      <c r="N144" s="94" t="n">
        <v>0.1542089003689466</v>
      </c>
      <c r="O144" s="94" t="n">
        <v>2.241529569352645</v>
      </c>
    </row>
    <row r="145" ht="15" customHeight="1">
      <c r="F145" s="94" t="n">
        <v>0.08250394102330562</v>
      </c>
      <c r="G145" s="94" t="n">
        <v>2.269903361369768</v>
      </c>
      <c r="J145" s="94" t="n">
        <v>0.08250394102330562</v>
      </c>
      <c r="K145" s="94" t="n">
        <v>2.269903361369768</v>
      </c>
      <c r="L145" s="94" t="n">
        <v>0.1316970660570984</v>
      </c>
      <c r="M145" s="94" t="n">
        <v>2.269903361369768</v>
      </c>
      <c r="N145" s="94" t="n">
        <v>0.1562379951433396</v>
      </c>
      <c r="O145" s="94" t="n">
        <v>2.269903361369768</v>
      </c>
    </row>
    <row r="146" ht="15" customHeight="1">
      <c r="F146" s="94" t="n">
        <v>0.08300732740427808</v>
      </c>
      <c r="G146" s="94" t="n">
        <v>2.29827715338689</v>
      </c>
      <c r="J146" s="94" t="n">
        <v>0.08300732740427808</v>
      </c>
      <c r="K146" s="94" t="n">
        <v>2.29827715338689</v>
      </c>
      <c r="L146" s="94" t="n">
        <v>0.1337334426469145</v>
      </c>
      <c r="M146" s="94" t="n">
        <v>2.29827715338689</v>
      </c>
      <c r="N146" s="94" t="n">
        <v>0.1546465098013561</v>
      </c>
      <c r="O146" s="94" t="n">
        <v>2.29827715338689</v>
      </c>
    </row>
    <row r="147" ht="15" customHeight="1">
      <c r="F147" s="94" t="n">
        <v>0.08382104164920162</v>
      </c>
      <c r="G147" s="94" t="n">
        <v>2.326650945404012</v>
      </c>
      <c r="J147" s="94" t="n">
        <v>0.08382104164920162</v>
      </c>
      <c r="K147" s="94" t="n">
        <v>2.326650945404012</v>
      </c>
      <c r="L147" s="94" t="n">
        <v>0.1330275165776304</v>
      </c>
      <c r="M147" s="94" t="n">
        <v>2.326650945404012</v>
      </c>
      <c r="N147" s="94" t="n">
        <v>0.1566863581961513</v>
      </c>
      <c r="O147" s="94" t="n">
        <v>2.326650945404012</v>
      </c>
    </row>
    <row r="148" ht="15" customHeight="1">
      <c r="F148" s="94" t="n">
        <v>0.08335794681566168</v>
      </c>
      <c r="G148" s="94" t="n">
        <v>2.355024737421134</v>
      </c>
      <c r="J148" s="94" t="n">
        <v>0.08335794681566168</v>
      </c>
      <c r="K148" s="94" t="n">
        <v>2.355024737421134</v>
      </c>
      <c r="L148" s="94" t="n">
        <v>0.1332205731864651</v>
      </c>
      <c r="M148" s="94" t="n">
        <v>2.355024737421134</v>
      </c>
      <c r="N148" s="94" t="n">
        <v>0.1562227745033165</v>
      </c>
      <c r="O148" s="94" t="n">
        <v>2.355024737421134</v>
      </c>
    </row>
    <row r="149" ht="15" customHeight="1">
      <c r="F149" s="94" t="n">
        <v>0.08470266276916943</v>
      </c>
      <c r="G149" s="94" t="n">
        <v>2.383398529438256</v>
      </c>
      <c r="J149" s="94" t="n">
        <v>0.08470266276916943</v>
      </c>
      <c r="K149" s="94" t="n">
        <v>2.383398529438256</v>
      </c>
      <c r="L149" s="94" t="n">
        <v>0.1352200305200451</v>
      </c>
      <c r="M149" s="94" t="n">
        <v>2.383398529438256</v>
      </c>
      <c r="N149" s="94" t="n">
        <v>0.1572015122865441</v>
      </c>
      <c r="O149" s="94" t="n">
        <v>2.383398529438256</v>
      </c>
    </row>
    <row r="150" ht="15" customHeight="1">
      <c r="F150" s="94" t="n">
        <v>0.0844103790091361</v>
      </c>
      <c r="G150" s="94" t="n">
        <v>2.411772321455378</v>
      </c>
      <c r="J150" s="94" t="n">
        <v>0.0844103790091361</v>
      </c>
      <c r="K150" s="94" t="n">
        <v>2.411772321455378</v>
      </c>
      <c r="L150" s="94" t="n">
        <v>0.135009074746389</v>
      </c>
      <c r="M150" s="94" t="n">
        <v>2.411772321455378</v>
      </c>
      <c r="N150" s="94" t="n">
        <v>0.1577223952548024</v>
      </c>
      <c r="O150" s="94" t="n">
        <v>2.411772321455378</v>
      </c>
    </row>
    <row r="151" ht="15" customHeight="1">
      <c r="F151" s="94" t="n">
        <v>0.08469586189121496</v>
      </c>
      <c r="G151" s="94" t="n">
        <v>2.4401461134725</v>
      </c>
      <c r="J151" s="94" t="n">
        <v>0.08469586189121496</v>
      </c>
      <c r="K151" s="94" t="n">
        <v>2.4401461134725</v>
      </c>
      <c r="L151" s="94" t="n">
        <v>0.1358971214164113</v>
      </c>
      <c r="M151" s="94" t="n">
        <v>2.4401461134725</v>
      </c>
      <c r="N151" s="94" t="n">
        <v>0.1572090275102726</v>
      </c>
      <c r="O151" s="94" t="n">
        <v>2.4401461134725</v>
      </c>
    </row>
    <row r="152" ht="15" customHeight="1">
      <c r="F152" s="94" t="n">
        <v>0.08514020159872486</v>
      </c>
      <c r="G152" s="94" t="n">
        <v>2.468519905489622</v>
      </c>
      <c r="J152" s="94" t="n">
        <v>0.08514020159872486</v>
      </c>
      <c r="K152" s="94" t="n">
        <v>2.468519905489622</v>
      </c>
      <c r="L152" s="94" t="n">
        <v>0.1343093984408521</v>
      </c>
      <c r="M152" s="94" t="n">
        <v>2.468519905489622</v>
      </c>
      <c r="N152" s="94" t="n">
        <v>0.1598519627742175</v>
      </c>
      <c r="O152" s="94" t="n">
        <v>2.468519905489622</v>
      </c>
    </row>
    <row r="153" ht="15" customHeight="1">
      <c r="F153" s="94" t="n">
        <v>0.08496268100341606</v>
      </c>
      <c r="G153" s="94" t="n">
        <v>2.496893697506744</v>
      </c>
      <c r="J153" s="94" t="n">
        <v>0.08496268100341606</v>
      </c>
      <c r="K153" s="94" t="n">
        <v>2.496893697506744</v>
      </c>
      <c r="L153" s="94" t="n">
        <v>0.1365029839999982</v>
      </c>
      <c r="M153" s="94" t="n">
        <v>2.496893697506744</v>
      </c>
      <c r="N153" s="94" t="n">
        <v>0.1593750542514257</v>
      </c>
      <c r="O153" s="94" t="n">
        <v>2.496893697506744</v>
      </c>
    </row>
    <row r="154" ht="15" customHeight="1">
      <c r="F154" s="94" t="n">
        <v>0.08497569294548198</v>
      </c>
      <c r="G154" s="94" t="n">
        <v>2.525267489523866</v>
      </c>
      <c r="J154" s="94" t="n">
        <v>0.08497569294548198</v>
      </c>
      <c r="K154" s="94" t="n">
        <v>2.525267489523866</v>
      </c>
      <c r="L154" s="94" t="n">
        <v>0.1370828535992142</v>
      </c>
      <c r="M154" s="94" t="n">
        <v>2.525267489523866</v>
      </c>
      <c r="N154" s="94" t="n">
        <v>0.1582961845769754</v>
      </c>
      <c r="O154" s="94" t="n">
        <v>2.525267489523866</v>
      </c>
    </row>
    <row r="155" ht="15" customHeight="1">
      <c r="F155" s="94" t="n">
        <v>0.08543609730433926</v>
      </c>
      <c r="G155" s="94" t="n">
        <v>2.553641281540989</v>
      </c>
      <c r="J155" s="94" t="n">
        <v>0.08543609730433926</v>
      </c>
      <c r="K155" s="94" t="n">
        <v>2.553641281540989</v>
      </c>
      <c r="L155" s="94" t="n">
        <v>0.1358464990491633</v>
      </c>
      <c r="M155" s="94" t="n">
        <v>2.553641281540989</v>
      </c>
      <c r="N155" s="94" t="n">
        <v>0.1612243114136341</v>
      </c>
      <c r="O155" s="94" t="n">
        <v>2.553641281540989</v>
      </c>
    </row>
    <row r="156" ht="15" customHeight="1">
      <c r="F156" s="94" t="n">
        <v>0.08523505043394361</v>
      </c>
      <c r="G156" s="94" t="n">
        <v>2.58201507355811</v>
      </c>
      <c r="J156" s="94" t="n">
        <v>0.08523505043394361</v>
      </c>
      <c r="K156" s="94" t="n">
        <v>2.58201507355811</v>
      </c>
      <c r="L156" s="94" t="n">
        <v>0.1352928530813547</v>
      </c>
      <c r="M156" s="94" t="n">
        <v>2.58201507355811</v>
      </c>
      <c r="N156" s="94" t="n">
        <v>0.1618590214785349</v>
      </c>
      <c r="O156" s="94" t="n">
        <v>2.58201507355811</v>
      </c>
    </row>
    <row r="157" ht="15" customHeight="1">
      <c r="F157" s="94" t="n">
        <v>0.08537865755474103</v>
      </c>
      <c r="G157" s="94" t="n">
        <v>2.610388865575233</v>
      </c>
      <c r="J157" s="94" t="n">
        <v>0.08537865755474103</v>
      </c>
      <c r="K157" s="94" t="n">
        <v>2.610388865575233</v>
      </c>
      <c r="L157" s="94" t="n">
        <v>0.1358624158431535</v>
      </c>
      <c r="M157" s="94" t="n">
        <v>2.610388865575233</v>
      </c>
      <c r="N157" s="94" t="n">
        <v>0.1622277745188864</v>
      </c>
      <c r="O157" s="94" t="n">
        <v>2.610388865575233</v>
      </c>
    </row>
    <row r="158" ht="15" customHeight="1">
      <c r="F158" s="94" t="n">
        <v>0.08511395431762739</v>
      </c>
      <c r="G158" s="94" t="n">
        <v>2.638762657592355</v>
      </c>
      <c r="J158" s="94" t="n">
        <v>0.08511395431762739</v>
      </c>
      <c r="K158" s="94" t="n">
        <v>2.638762657592355</v>
      </c>
      <c r="L158" s="94" t="n">
        <v>0.1376958395096763</v>
      </c>
      <c r="M158" s="94" t="n">
        <v>2.638762657592355</v>
      </c>
      <c r="N158" s="94" t="n">
        <v>0.1610251900354844</v>
      </c>
      <c r="O158" s="94" t="n">
        <v>2.638762657592355</v>
      </c>
    </row>
    <row r="159" ht="15" customHeight="1">
      <c r="F159" s="94" t="n">
        <v>0.0861287057561452</v>
      </c>
      <c r="G159" s="94" t="n">
        <v>2.667136449609477</v>
      </c>
      <c r="J159" s="94" t="n">
        <v>0.0861287057561452</v>
      </c>
      <c r="K159" s="94" t="n">
        <v>2.667136449609477</v>
      </c>
      <c r="L159" s="94" t="n">
        <v>0.1357856875722244</v>
      </c>
      <c r="M159" s="94" t="n">
        <v>2.667136449609477</v>
      </c>
      <c r="N159" s="94" t="n">
        <v>0.161063757839166</v>
      </c>
      <c r="O159" s="94" t="n">
        <v>2.667136449609477</v>
      </c>
    </row>
    <row r="160" ht="15" customHeight="1">
      <c r="F160" s="94" t="n">
        <v>0.08608240370332924</v>
      </c>
      <c r="G160" s="94" t="n">
        <v>2.695510241626599</v>
      </c>
      <c r="J160" s="94" t="n">
        <v>0.08608240370332924</v>
      </c>
      <c r="K160" s="94" t="n">
        <v>2.695510241626599</v>
      </c>
      <c r="L160" s="94" t="n">
        <v>0.1377104511270776</v>
      </c>
      <c r="M160" s="94" t="n">
        <v>2.695510241626599</v>
      </c>
      <c r="N160" s="94" t="n">
        <v>0.1606218794006685</v>
      </c>
      <c r="O160" s="94" t="n">
        <v>2.695510241626599</v>
      </c>
    </row>
    <row r="161" ht="15" customHeight="1">
      <c r="F161" s="94" t="n">
        <v>0.08585540501027943</v>
      </c>
      <c r="G161" s="94" t="n">
        <v>2.723884033643721</v>
      </c>
      <c r="J161" s="94" t="n">
        <v>0.08585540501027943</v>
      </c>
      <c r="K161" s="94" t="n">
        <v>2.723884033643721</v>
      </c>
      <c r="L161" s="94" t="n">
        <v>0.1370331075154191</v>
      </c>
      <c r="M161" s="94" t="n">
        <v>2.723884033643721</v>
      </c>
      <c r="N161" s="94" t="n">
        <v>0.1612108100205589</v>
      </c>
      <c r="O161" s="94" t="n">
        <v>2.723884033643721</v>
      </c>
    </row>
    <row r="162" ht="15" customHeight="1">
      <c r="F162" s="94" t="n">
        <v>0.08670450327975142</v>
      </c>
      <c r="G162" s="94" t="n">
        <v>2.752257825660843</v>
      </c>
      <c r="J162" s="94" t="n">
        <v>0.08670450327975142</v>
      </c>
      <c r="K162" s="94" t="n">
        <v>2.752257825660843</v>
      </c>
      <c r="L162" s="94" t="n">
        <v>0.1381279860056087</v>
      </c>
      <c r="M162" s="94" t="n">
        <v>2.752257825660843</v>
      </c>
      <c r="N162" s="94" t="n">
        <v>0.1620313588671521</v>
      </c>
      <c r="O162" s="94" t="n">
        <v>2.752257825660843</v>
      </c>
    </row>
    <row r="163" ht="15" customHeight="1">
      <c r="F163" s="94" t="n">
        <v>0.08630563236315081</v>
      </c>
      <c r="G163" s="94" t="n">
        <v>2.780631617677965</v>
      </c>
      <c r="J163" s="94" t="n">
        <v>0.08630563236315081</v>
      </c>
      <c r="K163" s="94" t="n">
        <v>2.780631617677965</v>
      </c>
      <c r="L163" s="94" t="n">
        <v>0.1370804204140798</v>
      </c>
      <c r="M163" s="94" t="n">
        <v>2.780631617677965</v>
      </c>
      <c r="N163" s="94" t="n">
        <v>0.1607668443791145</v>
      </c>
      <c r="O163" s="94" t="n">
        <v>2.780631617677965</v>
      </c>
    </row>
    <row r="164" ht="15" customHeight="1">
      <c r="F164" s="94" t="n">
        <v>0.08656575779183869</v>
      </c>
      <c r="G164" s="94" t="n">
        <v>2.809005409695087</v>
      </c>
      <c r="J164" s="94" t="n">
        <v>0.08656575779183869</v>
      </c>
      <c r="K164" s="94" t="n">
        <v>2.809005409695087</v>
      </c>
      <c r="L164" s="94" t="n">
        <v>0.1365101526850845</v>
      </c>
      <c r="M164" s="94" t="n">
        <v>2.809005409695087</v>
      </c>
      <c r="N164" s="94" t="n">
        <v>0.1599029476995525</v>
      </c>
      <c r="O164" s="94" t="n">
        <v>2.809005409695087</v>
      </c>
    </row>
    <row r="165" ht="15" customHeight="1">
      <c r="F165" s="94" t="n">
        <v>0.08522154528849071</v>
      </c>
      <c r="G165" s="94" t="n">
        <v>2.837379201712209</v>
      </c>
      <c r="J165" s="94" t="n">
        <v>0.08522154528849071</v>
      </c>
      <c r="K165" s="94" t="n">
        <v>2.837379201712209</v>
      </c>
      <c r="L165" s="94" t="n">
        <v>0.1362129308604116</v>
      </c>
      <c r="M165" s="94" t="n">
        <v>2.837379201712209</v>
      </c>
      <c r="N165" s="94" t="n">
        <v>0.1622093669811313</v>
      </c>
      <c r="O165" s="94" t="n">
        <v>2.837379201712209</v>
      </c>
    </row>
    <row r="166" ht="15" customHeight="1">
      <c r="F166" s="94" t="n">
        <v>0.08565214447196441</v>
      </c>
      <c r="G166" s="94" t="n">
        <v>2.865752993729331</v>
      </c>
      <c r="J166" s="94" t="n">
        <v>0.08565214447196441</v>
      </c>
      <c r="K166" s="94" t="n">
        <v>2.865752993729331</v>
      </c>
      <c r="L166" s="94" t="n">
        <v>0.1358068586298687</v>
      </c>
      <c r="M166" s="94" t="n">
        <v>2.865752993729331</v>
      </c>
      <c r="N166" s="94" t="n">
        <v>0.1603308262366158</v>
      </c>
      <c r="O166" s="94" t="n">
        <v>2.865752993729331</v>
      </c>
    </row>
    <row r="167" ht="15" customHeight="1">
      <c r="F167" s="94" t="n">
        <v>0.08546661075612194</v>
      </c>
      <c r="G167" s="94" t="n">
        <v>2.894126785746454</v>
      </c>
      <c r="J167" s="94" t="n">
        <v>0.08546661075612194</v>
      </c>
      <c r="K167" s="94" t="n">
        <v>2.894126785746454</v>
      </c>
      <c r="L167" s="94" t="n">
        <v>0.1350890897079131</v>
      </c>
      <c r="M167" s="94" t="n">
        <v>2.894126785746454</v>
      </c>
      <c r="N167" s="94" t="n">
        <v>0.159822667744371</v>
      </c>
      <c r="O167" s="94" t="n">
        <v>2.894126785746454</v>
      </c>
    </row>
    <row r="168" ht="15" customHeight="1">
      <c r="F168" s="94" t="n">
        <v>0.08449777550511241</v>
      </c>
      <c r="G168" s="94" t="n">
        <v>2.922500577763576</v>
      </c>
      <c r="J168" s="94" t="n">
        <v>0.08449777550511241</v>
      </c>
      <c r="K168" s="94" t="n">
        <v>2.922500577763576</v>
      </c>
      <c r="L168" s="94" t="n">
        <v>0.1368956007401018</v>
      </c>
      <c r="M168" s="94" t="n">
        <v>2.922500577763576</v>
      </c>
      <c r="N168" s="94" t="n">
        <v>0.1601196971852139</v>
      </c>
      <c r="O168" s="94" t="n">
        <v>2.922500577763576</v>
      </c>
    </row>
    <row r="169" ht="15" customHeight="1">
      <c r="F169" s="94" t="n">
        <v>0.08511012142266769</v>
      </c>
      <c r="G169" s="94" t="n">
        <v>2.950874369780698</v>
      </c>
      <c r="J169" s="94" t="n">
        <v>0.08511012142266769</v>
      </c>
      <c r="K169" s="94" t="n">
        <v>2.950874369780698</v>
      </c>
      <c r="L169" s="94" t="n">
        <v>0.1352319034490313</v>
      </c>
      <c r="M169" s="94" t="n">
        <v>2.950874369780698</v>
      </c>
      <c r="N169" s="94" t="n">
        <v>0.1609147506283651</v>
      </c>
      <c r="O169" s="94" t="n">
        <v>2.950874369780698</v>
      </c>
    </row>
    <row r="170" ht="15" customHeight="1">
      <c r="F170" s="94" t="n">
        <v>0.08489809482563923</v>
      </c>
      <c r="G170" s="94" t="n">
        <v>2.97924816179782</v>
      </c>
      <c r="J170" s="94" t="n">
        <v>0.08489809482563923</v>
      </c>
      <c r="K170" s="94" t="n">
        <v>2.97924816179782</v>
      </c>
      <c r="L170" s="94" t="n">
        <v>0.1345694184440553</v>
      </c>
      <c r="M170" s="94" t="n">
        <v>2.97924816179782</v>
      </c>
      <c r="N170" s="94" t="n">
        <v>0.1594770837531097</v>
      </c>
      <c r="O170" s="94" t="n">
        <v>2.97924816179782</v>
      </c>
    </row>
    <row r="171" ht="15" customHeight="1">
      <c r="F171" s="94" t="n">
        <v>0.08390195653825022</v>
      </c>
      <c r="G171" s="94" t="n">
        <v>3.007621953814942</v>
      </c>
      <c r="J171" s="94" t="n">
        <v>0.08390195653825022</v>
      </c>
      <c r="K171" s="94" t="n">
        <v>3.007621953814942</v>
      </c>
      <c r="L171" s="94" t="n">
        <v>0.1339287512271021</v>
      </c>
      <c r="M171" s="94" t="n">
        <v>3.007621953814942</v>
      </c>
      <c r="N171" s="94" t="n">
        <v>0.1586567562959687</v>
      </c>
      <c r="O171" s="94" t="n">
        <v>3.007621953814942</v>
      </c>
    </row>
    <row r="172" ht="15" customHeight="1">
      <c r="F172" s="94" t="n">
        <v>0.084867172873827</v>
      </c>
      <c r="G172" s="94" t="n">
        <v>3.035995745832064</v>
      </c>
      <c r="J172" s="94" t="n">
        <v>0.084867172873827</v>
      </c>
      <c r="K172" s="94" t="n">
        <v>3.035995745832064</v>
      </c>
      <c r="L172" s="94" t="n">
        <v>0.1340124831921914</v>
      </c>
      <c r="M172" s="94" t="n">
        <v>3.035995745832064</v>
      </c>
      <c r="N172" s="94" t="n">
        <v>0.1571018254833025</v>
      </c>
      <c r="O172" s="94" t="n">
        <v>3.035995745832064</v>
      </c>
    </row>
    <row r="173" ht="15" customHeight="1">
      <c r="F173" s="94" t="n">
        <v>0.08423838140003728</v>
      </c>
      <c r="G173" s="94" t="n">
        <v>3.064369537849186</v>
      </c>
      <c r="J173" s="94" t="n">
        <v>0.08423838140003728</v>
      </c>
      <c r="K173" s="94" t="n">
        <v>3.064369537849186</v>
      </c>
      <c r="L173" s="94" t="n">
        <v>0.1355549178971403</v>
      </c>
      <c r="M173" s="94" t="n">
        <v>3.064369537849186</v>
      </c>
      <c r="N173" s="94" t="n">
        <v>0.1580163164383803</v>
      </c>
      <c r="O173" s="94" t="n">
        <v>3.064369537849186</v>
      </c>
    </row>
    <row r="174" ht="15" customHeight="1">
      <c r="F174" s="94" t="n">
        <v>0.08470995727346239</v>
      </c>
      <c r="G174" s="94" t="n">
        <v>3.092743329866308</v>
      </c>
      <c r="J174" s="94" t="n">
        <v>0.08470995727346239</v>
      </c>
      <c r="K174" s="94" t="n">
        <v>3.092743329866308</v>
      </c>
      <c r="L174" s="94" t="n">
        <v>0.1335561913916708</v>
      </c>
      <c r="M174" s="94" t="n">
        <v>3.092743329866308</v>
      </c>
      <c r="N174" s="94" t="n">
        <v>0.159012694822678</v>
      </c>
      <c r="O174" s="94" t="n">
        <v>3.092743329866308</v>
      </c>
    </row>
    <row r="175" ht="15" customHeight="1">
      <c r="F175" s="94" t="n">
        <v>0.08427955486943162</v>
      </c>
      <c r="G175" s="94" t="n">
        <v>3.12111712188343</v>
      </c>
      <c r="J175" s="94" t="n">
        <v>0.08427955486943162</v>
      </c>
      <c r="K175" s="94" t="n">
        <v>3.12111712188343</v>
      </c>
      <c r="L175" s="94" t="n">
        <v>0.1348785438528449</v>
      </c>
      <c r="M175" s="94" t="n">
        <v>3.12111712188343</v>
      </c>
      <c r="N175" s="94" t="n">
        <v>0.1556433737042695</v>
      </c>
      <c r="O175" s="94" t="n">
        <v>3.12111712188343</v>
      </c>
    </row>
    <row r="176" ht="15" customHeight="1">
      <c r="F176" s="94" t="n">
        <v>0.08333255331651336</v>
      </c>
      <c r="G176" s="94" t="n">
        <v>3.149490913900552</v>
      </c>
      <c r="J176" s="94" t="n">
        <v>0.08333255331651336</v>
      </c>
      <c r="K176" s="94" t="n">
        <v>3.149490913900552</v>
      </c>
      <c r="L176" s="94" t="n">
        <v>0.1341641392138906</v>
      </c>
      <c r="M176" s="94" t="n">
        <v>3.149490913900552</v>
      </c>
      <c r="N176" s="94" t="n">
        <v>0.1550490254776418</v>
      </c>
      <c r="O176" s="94" t="n">
        <v>3.149490913900552</v>
      </c>
    </row>
    <row r="177" ht="15" customHeight="1">
      <c r="F177" s="94" t="n">
        <v>0.08368620574611151</v>
      </c>
      <c r="G177" s="94" t="n">
        <v>3.177864705917675</v>
      </c>
      <c r="J177" s="94" t="n">
        <v>0.08368620574611151</v>
      </c>
      <c r="K177" s="94" t="n">
        <v>3.177864705917675</v>
      </c>
      <c r="L177" s="94" t="n">
        <v>0.1324972095078446</v>
      </c>
      <c r="M177" s="94" t="n">
        <v>3.177864705917675</v>
      </c>
      <c r="N177" s="94" t="n">
        <v>0.1552508640899118</v>
      </c>
      <c r="O177" s="94" t="n">
        <v>3.177864705917675</v>
      </c>
    </row>
    <row r="178" ht="15" customHeight="1">
      <c r="F178" s="94" t="n">
        <v>0.08269548761750081</v>
      </c>
      <c r="G178" s="94" t="n">
        <v>3.206238497934796</v>
      </c>
      <c r="J178" s="94" t="n">
        <v>0.08269548761750081</v>
      </c>
      <c r="K178" s="94" t="n">
        <v>3.206238497934796</v>
      </c>
      <c r="L178" s="94" t="n">
        <v>0.1319763890121566</v>
      </c>
      <c r="M178" s="94" t="n">
        <v>3.206238497934796</v>
      </c>
      <c r="N178" s="94" t="n">
        <v>0.1538953215339399</v>
      </c>
      <c r="O178" s="94" t="n">
        <v>3.206238497934796</v>
      </c>
    </row>
    <row r="179" ht="15" customHeight="1">
      <c r="F179" s="94" t="n">
        <v>0.08274139171466675</v>
      </c>
      <c r="G179" s="94" t="n">
        <v>3.234612289951919</v>
      </c>
      <c r="J179" s="94" t="n">
        <v>0.08274139171466675</v>
      </c>
      <c r="K179" s="94" t="n">
        <v>3.234612289951919</v>
      </c>
      <c r="L179" s="94" t="n">
        <v>0.1326148707722578</v>
      </c>
      <c r="M179" s="94" t="n">
        <v>3.234612289951919</v>
      </c>
      <c r="N179" s="94" t="n">
        <v>0.154002954373647</v>
      </c>
      <c r="O179" s="94" t="n">
        <v>3.234612289951919</v>
      </c>
    </row>
    <row r="180" ht="15" customHeight="1">
      <c r="F180" s="94" t="n">
        <v>0.0819747159742809</v>
      </c>
      <c r="G180" s="94" t="n">
        <v>3.262986081969041</v>
      </c>
      <c r="J180" s="94" t="n">
        <v>0.0819747159742809</v>
      </c>
      <c r="K180" s="94" t="n">
        <v>3.262986081969041</v>
      </c>
      <c r="L180" s="94" t="n">
        <v>0.1313363604371395</v>
      </c>
      <c r="M180" s="94" t="n">
        <v>3.262986081969041</v>
      </c>
      <c r="N180" s="94" t="n">
        <v>0.153539224885518</v>
      </c>
      <c r="O180" s="94" t="n">
        <v>3.262986081969041</v>
      </c>
    </row>
    <row r="181" ht="15" customHeight="1">
      <c r="F181" s="94" t="n">
        <v>0.08191672980455451</v>
      </c>
      <c r="G181" s="94" t="n">
        <v>3.291359873986163</v>
      </c>
      <c r="J181" s="94" t="n">
        <v>0.08191672980455451</v>
      </c>
      <c r="K181" s="94" t="n">
        <v>3.291359873986163</v>
      </c>
      <c r="L181" s="94" t="n">
        <v>0.1300694466045567</v>
      </c>
      <c r="M181" s="94" t="n">
        <v>3.291359873986163</v>
      </c>
      <c r="N181" s="94" t="n">
        <v>0.1530951032427319</v>
      </c>
      <c r="O181" s="94" t="n">
        <v>3.291359873986163</v>
      </c>
    </row>
    <row r="182" ht="15" customHeight="1">
      <c r="F182" s="94" t="n">
        <v>0.08064182184667308</v>
      </c>
      <c r="G182" s="94" t="n">
        <v>3.319733666003285</v>
      </c>
      <c r="J182" s="94" t="n">
        <v>0.08064182184667308</v>
      </c>
      <c r="K182" s="94" t="n">
        <v>3.319733666003285</v>
      </c>
      <c r="L182" s="94" t="n">
        <v>0.1287506280988398</v>
      </c>
      <c r="M182" s="94" t="n">
        <v>3.319733666003285</v>
      </c>
      <c r="N182" s="94" t="n">
        <v>0.1522445309173703</v>
      </c>
      <c r="O182" s="94" t="n">
        <v>3.319733666003285</v>
      </c>
    </row>
    <row r="183" ht="15" customHeight="1">
      <c r="F183" s="94" t="n">
        <v>0.08125484665256832</v>
      </c>
      <c r="G183" s="94" t="n">
        <v>3.348107458020407</v>
      </c>
      <c r="J183" s="94" t="n">
        <v>0.08125484665256832</v>
      </c>
      <c r="K183" s="94" t="n">
        <v>3.348107458020407</v>
      </c>
      <c r="L183" s="94" t="n">
        <v>0.1289165400957045</v>
      </c>
      <c r="M183" s="94" t="n">
        <v>3.348107458020407</v>
      </c>
      <c r="N183" s="94" t="n">
        <v>0.1520414115589938</v>
      </c>
      <c r="O183" s="94" t="n">
        <v>3.348107458020407</v>
      </c>
    </row>
    <row r="184" ht="15" customHeight="1">
      <c r="F184" s="94" t="n">
        <v>0.07995838014582544</v>
      </c>
      <c r="G184" s="94" t="n">
        <v>3.376481250037529</v>
      </c>
      <c r="J184" s="94" t="n">
        <v>0.07995838014582544</v>
      </c>
      <c r="K184" s="94" t="n">
        <v>3.376481250037529</v>
      </c>
      <c r="L184" s="94" t="n">
        <v>0.1270693315071001</v>
      </c>
      <c r="M184" s="94" t="n">
        <v>3.376481250037529</v>
      </c>
      <c r="N184" s="94" t="n">
        <v>0.1495041465967404</v>
      </c>
      <c r="O184" s="94" t="n">
        <v>3.376481250037529</v>
      </c>
    </row>
    <row r="185" ht="15" customHeight="1">
      <c r="F185" s="94" t="n">
        <v>0.07932516666885986</v>
      </c>
      <c r="G185" s="94" t="n">
        <v>3.404855042054651</v>
      </c>
      <c r="J185" s="94" t="n">
        <v>0.07932516666885986</v>
      </c>
      <c r="K185" s="94" t="n">
        <v>3.404855042054651</v>
      </c>
      <c r="L185" s="94" t="n">
        <v>0.1274140817604097</v>
      </c>
      <c r="M185" s="94" t="n">
        <v>3.404855042054651</v>
      </c>
      <c r="N185" s="94" t="n">
        <v>0.1512605862650539</v>
      </c>
      <c r="O185" s="94" t="n">
        <v>3.404855042054651</v>
      </c>
    </row>
    <row r="186" ht="15" customHeight="1">
      <c r="F186" s="94" t="n">
        <v>0.07954424734496372</v>
      </c>
      <c r="G186" s="94" t="n">
        <v>3.433228834071773</v>
      </c>
      <c r="J186" s="94" t="n">
        <v>0.07954424734496372</v>
      </c>
      <c r="K186" s="94" t="n">
        <v>3.433228834071773</v>
      </c>
      <c r="L186" s="94" t="n">
        <v>0.1257163351185835</v>
      </c>
      <c r="M186" s="94" t="n">
        <v>3.433228834071773</v>
      </c>
      <c r="N186" s="94" t="n">
        <v>0.1488527693700869</v>
      </c>
      <c r="O186" s="94" t="n">
        <v>3.433228834071773</v>
      </c>
    </row>
    <row r="187" ht="15" customHeight="1">
      <c r="F187" s="94" t="n">
        <v>0.07955064131924061</v>
      </c>
      <c r="G187" s="94" t="n">
        <v>3.461602626088895</v>
      </c>
      <c r="J187" s="94" t="n">
        <v>0.07955064131924061</v>
      </c>
      <c r="K187" s="94" t="n">
        <v>3.461602626088895</v>
      </c>
      <c r="L187" s="94" t="n">
        <v>0.1249763592807694</v>
      </c>
      <c r="M187" s="94" t="n">
        <v>3.461602626088895</v>
      </c>
      <c r="N187" s="94" t="n">
        <v>0.1472494839084271</v>
      </c>
      <c r="O187" s="94" t="n">
        <v>3.461602626088895</v>
      </c>
    </row>
    <row r="188" ht="15" customHeight="1">
      <c r="F188" s="94" t="n">
        <v>0.07871953067813654</v>
      </c>
      <c r="G188" s="94" t="n">
        <v>3.489976418106017</v>
      </c>
      <c r="J188" s="94" t="n">
        <v>0.07871953067813654</v>
      </c>
      <c r="K188" s="94" t="n">
        <v>3.489976418106017</v>
      </c>
      <c r="L188" s="94" t="n">
        <v>0.12630857713409</v>
      </c>
      <c r="M188" s="94" t="n">
        <v>3.489976418106017</v>
      </c>
      <c r="N188" s="94" t="n">
        <v>0.1489040470456232</v>
      </c>
      <c r="O188" s="94" t="n">
        <v>3.489976418106017</v>
      </c>
    </row>
    <row r="189" ht="15" customHeight="1">
      <c r="F189" s="94" t="n">
        <v>0.07769128227762079</v>
      </c>
      <c r="G189" s="94" t="n">
        <v>3.51835021012314</v>
      </c>
      <c r="J189" s="94" t="n">
        <v>0.07769128227762079</v>
      </c>
      <c r="K189" s="94" t="n">
        <v>3.51835021012314</v>
      </c>
      <c r="L189" s="94" t="n">
        <v>0.1258859676630577</v>
      </c>
      <c r="M189" s="94" t="n">
        <v>3.51835021012314</v>
      </c>
      <c r="N189" s="94" t="n">
        <v>0.1467615067239566</v>
      </c>
      <c r="O189" s="94" t="n">
        <v>3.51835021012314</v>
      </c>
    </row>
    <row r="190" ht="15" customHeight="1">
      <c r="F190" s="94" t="n">
        <v>0.07730935030921135</v>
      </c>
      <c r="G190" s="94" t="n">
        <v>3.546724002140262</v>
      </c>
      <c r="J190" s="94" t="n">
        <v>0.07730935030921135</v>
      </c>
      <c r="K190" s="94" t="n">
        <v>3.546724002140262</v>
      </c>
      <c r="L190" s="94" t="n">
        <v>0.1250544253772352</v>
      </c>
      <c r="M190" s="94" t="n">
        <v>3.546724002140262</v>
      </c>
      <c r="N190" s="94" t="n">
        <v>0.1452659866324056</v>
      </c>
      <c r="O190" s="94" t="n">
        <v>3.546724002140262</v>
      </c>
    </row>
    <row r="191" ht="15" customHeight="1">
      <c r="F191" s="94" t="n">
        <v>0.07696844427284028</v>
      </c>
      <c r="G191" s="94" t="n">
        <v>3.575097794157384</v>
      </c>
      <c r="J191" s="94" t="n">
        <v>0.07696844427284028</v>
      </c>
      <c r="K191" s="94" t="n">
        <v>3.575097794157384</v>
      </c>
      <c r="L191" s="94" t="n">
        <v>0.1231445154664983</v>
      </c>
      <c r="M191" s="94" t="n">
        <v>3.575097794157384</v>
      </c>
      <c r="N191" s="94" t="n">
        <v>0.1452052624518848</v>
      </c>
      <c r="O191" s="94" t="n">
        <v>3.575097794157384</v>
      </c>
    </row>
    <row r="192" ht="15" customHeight="1">
      <c r="F192" s="94" t="n">
        <v>0.07737468268816924</v>
      </c>
      <c r="G192" s="94" t="n">
        <v>3.603471586174506</v>
      </c>
      <c r="J192" s="94" t="n">
        <v>0.07737468268816924</v>
      </c>
      <c r="K192" s="94" t="n">
        <v>3.603471586174506</v>
      </c>
      <c r="L192" s="94" t="n">
        <v>0.1237176048523105</v>
      </c>
      <c r="M192" s="94" t="n">
        <v>3.603471586174506</v>
      </c>
      <c r="N192" s="94" t="n">
        <v>0.1450991913195612</v>
      </c>
      <c r="O192" s="94" t="n">
        <v>3.603471586174506</v>
      </c>
    </row>
    <row r="193" ht="15" customHeight="1">
      <c r="F193" s="94" t="n">
        <v>0.07694362794030514</v>
      </c>
      <c r="G193" s="94" t="n">
        <v>3.631845378191628</v>
      </c>
      <c r="J193" s="94" t="n">
        <v>0.07694362794030514</v>
      </c>
      <c r="K193" s="94" t="n">
        <v>3.631845378191628</v>
      </c>
      <c r="L193" s="94" t="n">
        <v>0.1226021184749074</v>
      </c>
      <c r="M193" s="94" t="n">
        <v>3.631845378191628</v>
      </c>
      <c r="N193" s="94" t="n">
        <v>0.1424003040328033</v>
      </c>
      <c r="O193" s="94" t="n">
        <v>3.631845378191628</v>
      </c>
    </row>
    <row r="194" ht="15" customHeight="1">
      <c r="F194" s="94" t="n">
        <v>0.07522904063307645</v>
      </c>
      <c r="G194" s="94" t="n">
        <v>3.66021917020875</v>
      </c>
      <c r="J194" s="94" t="n">
        <v>0.07522904063307645</v>
      </c>
      <c r="K194" s="94" t="n">
        <v>3.66021917020875</v>
      </c>
      <c r="L194" s="94" t="n">
        <v>0.1210282912695531</v>
      </c>
      <c r="M194" s="94" t="n">
        <v>3.66021917020875</v>
      </c>
      <c r="N194" s="94" t="n">
        <v>0.141343074938713</v>
      </c>
      <c r="O194" s="94" t="n">
        <v>3.66021917020875</v>
      </c>
    </row>
    <row r="195" ht="15" customHeight="1">
      <c r="F195" s="94" t="n">
        <v>0.07560052594401613</v>
      </c>
      <c r="G195" s="94" t="n">
        <v>3.688592962225872</v>
      </c>
      <c r="J195" s="94" t="n">
        <v>0.07560052594401613</v>
      </c>
      <c r="K195" s="94" t="n">
        <v>3.688592962225872</v>
      </c>
      <c r="L195" s="94" t="n">
        <v>0.119931960670045</v>
      </c>
      <c r="M195" s="94" t="n">
        <v>3.688592962225872</v>
      </c>
      <c r="N195" s="94" t="n">
        <v>0.14072462950259</v>
      </c>
      <c r="O195" s="94" t="n">
        <v>3.688592962225872</v>
      </c>
    </row>
    <row r="196" ht="15" customHeight="1">
      <c r="F196" s="94" t="n">
        <v>0.07428450096662141</v>
      </c>
      <c r="G196" s="94" t="n">
        <v>3.716966754242994</v>
      </c>
      <c r="J196" s="94" t="n">
        <v>0.07428450096662141</v>
      </c>
      <c r="K196" s="94" t="n">
        <v>3.716966754242994</v>
      </c>
      <c r="L196" s="94" t="n">
        <v>0.1194728763680214</v>
      </c>
      <c r="M196" s="94" t="n">
        <v>3.716966754242994</v>
      </c>
      <c r="N196" s="94" t="n">
        <v>0.1413112878297655</v>
      </c>
      <c r="O196" s="94" t="n">
        <v>3.716966754242994</v>
      </c>
    </row>
    <row r="197" ht="15" customHeight="1">
      <c r="F197" s="94" t="n">
        <v>0.07457153548694562</v>
      </c>
      <c r="G197" s="94" t="n">
        <v>3.745340546260116</v>
      </c>
      <c r="J197" s="94" t="n">
        <v>0.07457153548694562</v>
      </c>
      <c r="K197" s="94" t="n">
        <v>3.745340546260116</v>
      </c>
      <c r="L197" s="94" t="n">
        <v>0.117586572211191</v>
      </c>
      <c r="M197" s="94" t="n">
        <v>3.745340546260116</v>
      </c>
      <c r="N197" s="94" t="n">
        <v>0.140134800932216</v>
      </c>
      <c r="O197" s="94" t="n">
        <v>3.745340546260116</v>
      </c>
    </row>
    <row r="198" ht="15" customHeight="1">
      <c r="F198" s="94" t="n">
        <v>0.07415576562522253</v>
      </c>
      <c r="G198" s="94" t="n">
        <v>3.773714338277239</v>
      </c>
      <c r="J198" s="94" t="n">
        <v>0.07415576562522253</v>
      </c>
      <c r="K198" s="94" t="n">
        <v>3.773714338277239</v>
      </c>
      <c r="L198" s="94" t="n">
        <v>0.1168967255368635</v>
      </c>
      <c r="M198" s="94" t="n">
        <v>3.773714338277239</v>
      </c>
      <c r="N198" s="94" t="n">
        <v>0.1396031847949957</v>
      </c>
      <c r="O198" s="94" t="n">
        <v>3.773714338277239</v>
      </c>
    </row>
    <row r="199" ht="15" customHeight="1">
      <c r="F199" s="94" t="n">
        <v>0.07414555675519273</v>
      </c>
      <c r="G199" s="94" t="n">
        <v>3.802088130294361</v>
      </c>
      <c r="J199" s="94" t="n">
        <v>0.07414555675519273</v>
      </c>
      <c r="K199" s="94" t="n">
        <v>3.802088130294361</v>
      </c>
      <c r="L199" s="94" t="n">
        <v>0.116655345302806</v>
      </c>
      <c r="M199" s="94" t="n">
        <v>3.802088130294361</v>
      </c>
      <c r="N199" s="94" t="n">
        <v>0.1378305663478106</v>
      </c>
      <c r="O199" s="94" t="n">
        <v>3.802088130294361</v>
      </c>
    </row>
    <row r="200" ht="15" customHeight="1">
      <c r="F200" s="94" t="n">
        <v>0.07238157469200832</v>
      </c>
      <c r="G200" s="94" t="n">
        <v>3.830461922311483</v>
      </c>
      <c r="J200" s="94" t="n">
        <v>0.07238157469200832</v>
      </c>
      <c r="K200" s="94" t="n">
        <v>3.830461922311483</v>
      </c>
      <c r="L200" s="94" t="n">
        <v>0.1165524794392434</v>
      </c>
      <c r="M200" s="94" t="n">
        <v>3.830461922311483</v>
      </c>
      <c r="N200" s="94" t="n">
        <v>0.1382538009534784</v>
      </c>
      <c r="O200" s="94" t="n">
        <v>3.830461922311483</v>
      </c>
    </row>
    <row r="201" ht="15" customHeight="1">
      <c r="F201" s="94" t="n">
        <v>0.07216071535822864</v>
      </c>
      <c r="G201" s="94" t="n">
        <v>3.858835714328605</v>
      </c>
      <c r="J201" s="94" t="n">
        <v>0.07216071535822864</v>
      </c>
      <c r="K201" s="94" t="n">
        <v>3.858835714328605</v>
      </c>
      <c r="L201" s="94" t="n">
        <v>0.1167141884903065</v>
      </c>
      <c r="M201" s="94" t="n">
        <v>3.858835714328605</v>
      </c>
      <c r="N201" s="94" t="n">
        <v>0.1372252013811741</v>
      </c>
      <c r="O201" s="94" t="n">
        <v>3.858835714328605</v>
      </c>
    </row>
    <row r="202" ht="15" customHeight="1">
      <c r="F202" s="94" t="n">
        <v>0.07223714820998164</v>
      </c>
      <c r="G202" s="94" t="n">
        <v>3.887209506345727</v>
      </c>
      <c r="J202" s="94" t="n">
        <v>0.07223714820998164</v>
      </c>
      <c r="K202" s="94" t="n">
        <v>3.887209506345727</v>
      </c>
      <c r="L202" s="94" t="n">
        <v>0.1145727036404698</v>
      </c>
      <c r="M202" s="94" t="n">
        <v>3.887209506345727</v>
      </c>
      <c r="N202" s="94" t="n">
        <v>0.1357344830063727</v>
      </c>
      <c r="O202" s="94" t="n">
        <v>3.887209506345727</v>
      </c>
    </row>
    <row r="203" ht="15" customHeight="1">
      <c r="F203" s="94" t="n">
        <v>0.07166122245232297</v>
      </c>
      <c r="G203" s="94" t="n">
        <v>3.915583298362849</v>
      </c>
      <c r="J203" s="94" t="n">
        <v>0.07166122245232297</v>
      </c>
      <c r="K203" s="94" t="n">
        <v>3.915583298362849</v>
      </c>
      <c r="L203" s="94" t="n">
        <v>0.1137265865285357</v>
      </c>
      <c r="M203" s="94" t="n">
        <v>3.915583298362849</v>
      </c>
      <c r="N203" s="94" t="n">
        <v>0.1334560978557397</v>
      </c>
      <c r="O203" s="94" t="n">
        <v>3.915583298362849</v>
      </c>
    </row>
    <row r="204" ht="15" customHeight="1">
      <c r="F204" s="94" t="n">
        <v>0.07067377877440102</v>
      </c>
      <c r="G204" s="94" t="n">
        <v>3.943957090379971</v>
      </c>
      <c r="J204" s="94" t="n">
        <v>0.07067377877440102</v>
      </c>
      <c r="K204" s="94" t="n">
        <v>3.943957090379971</v>
      </c>
      <c r="L204" s="94" t="n">
        <v>0.1135512768690026</v>
      </c>
      <c r="M204" s="94" t="n">
        <v>3.943957090379971</v>
      </c>
      <c r="N204" s="94" t="n">
        <v>0.1328912702033879</v>
      </c>
      <c r="O204" s="94" t="n">
        <v>3.943957090379971</v>
      </c>
    </row>
    <row r="205" ht="15" customHeight="1">
      <c r="F205" s="94" t="n">
        <v>0.07026619379275013</v>
      </c>
      <c r="G205" s="94" t="n">
        <v>3.972330882397093</v>
      </c>
      <c r="J205" s="94" t="n">
        <v>0.07026619379275013</v>
      </c>
      <c r="K205" s="94" t="n">
        <v>3.972330882397093</v>
      </c>
      <c r="L205" s="94" t="n">
        <v>0.1130428180707971</v>
      </c>
      <c r="M205" s="94" t="n">
        <v>3.972330882397093</v>
      </c>
      <c r="N205" s="94" t="n">
        <v>0.1317397839710799</v>
      </c>
      <c r="O205" s="94" t="n">
        <v>3.972330882397093</v>
      </c>
    </row>
    <row r="206" ht="15" customHeight="1">
      <c r="F206" s="94" t="n">
        <v>0.06992282719179534</v>
      </c>
      <c r="G206" s="94" t="n">
        <v>4.000704674414215</v>
      </c>
      <c r="J206" s="94" t="n">
        <v>0.06992282719179534</v>
      </c>
      <c r="K206" s="94" t="n">
        <v>4.000704674414215</v>
      </c>
      <c r="L206" s="94" t="n">
        <v>0.1116481164104896</v>
      </c>
      <c r="M206" s="94" t="n">
        <v>4.000704674414215</v>
      </c>
      <c r="N206" s="94" t="n">
        <v>0.133035979349179</v>
      </c>
      <c r="O206" s="94" t="n">
        <v>4.000704674414215</v>
      </c>
    </row>
    <row r="207" ht="15" customHeight="1">
      <c r="F207" s="94" t="n">
        <v>0.0698740422415853</v>
      </c>
      <c r="G207" s="94" t="n">
        <v>4.029078466431337</v>
      </c>
      <c r="J207" s="94" t="n">
        <v>0.0698740422415853</v>
      </c>
      <c r="K207" s="94" t="n">
        <v>4.029078466431337</v>
      </c>
      <c r="L207" s="94" t="n">
        <v>0.1106334500197372</v>
      </c>
      <c r="M207" s="94" t="n">
        <v>4.029078466431337</v>
      </c>
      <c r="N207" s="94" t="n">
        <v>0.1318452834005689</v>
      </c>
      <c r="O207" s="94" t="n">
        <v>4.029078466431337</v>
      </c>
    </row>
    <row r="208" ht="15" customHeight="1">
      <c r="F208" s="94" t="n">
        <v>0.07001844902150187</v>
      </c>
      <c r="G208" s="94" t="n">
        <v>4.05745225844846</v>
      </c>
      <c r="J208" s="94" t="n">
        <v>0.07001844902150187</v>
      </c>
      <c r="K208" s="94" t="n">
        <v>4.05745225844846</v>
      </c>
      <c r="L208" s="94" t="n">
        <v>0.1115231165390022</v>
      </c>
      <c r="M208" s="94" t="n">
        <v>4.05745225844846</v>
      </c>
      <c r="N208" s="94" t="n">
        <v>0.1291658070367765</v>
      </c>
      <c r="O208" s="94" t="n">
        <v>4.05745225844846</v>
      </c>
    </row>
    <row r="209" ht="15" customHeight="1">
      <c r="F209" s="94" t="n">
        <v>0.06957365544188999</v>
      </c>
      <c r="G209" s="94" t="n">
        <v>4.085826050465582</v>
      </c>
      <c r="J209" s="94" t="n">
        <v>0.06957365544188999</v>
      </c>
      <c r="K209" s="94" t="n">
        <v>4.085826050465582</v>
      </c>
      <c r="L209" s="94" t="n">
        <v>0.1103406771258082</v>
      </c>
      <c r="M209" s="94" t="n">
        <v>4.085826050465582</v>
      </c>
      <c r="N209" s="94" t="n">
        <v>0.1302107338071961</v>
      </c>
      <c r="O209" s="94" t="n">
        <v>4.085826050465582</v>
      </c>
    </row>
    <row r="210" ht="15" customHeight="1">
      <c r="F210" s="94" t="n">
        <v>0.06868125722956055</v>
      </c>
      <c r="G210" s="94" t="n">
        <v>4.114199842482703</v>
      </c>
      <c r="J210" s="94" t="n">
        <v>0.06868125722956055</v>
      </c>
      <c r="K210" s="94" t="n">
        <v>4.114199842482703</v>
      </c>
      <c r="L210" s="94" t="n">
        <v>0.1088983779357563</v>
      </c>
      <c r="M210" s="94" t="n">
        <v>4.114199842482703</v>
      </c>
      <c r="N210" s="94" t="n">
        <v>0.1279187077895716</v>
      </c>
      <c r="O210" s="94" t="n">
        <v>4.114199842482703</v>
      </c>
    </row>
    <row r="211" ht="15" customHeight="1">
      <c r="F211" s="94" t="n">
        <v>0.06893369574302638</v>
      </c>
      <c r="G211" s="94" t="n">
        <v>4.142573634499826</v>
      </c>
      <c r="J211" s="94" t="n">
        <v>0.06893369574302638</v>
      </c>
      <c r="K211" s="94" t="n">
        <v>4.142573634499826</v>
      </c>
      <c r="L211" s="94" t="n">
        <v>0.1090328035314178</v>
      </c>
      <c r="M211" s="94" t="n">
        <v>4.142573634499826</v>
      </c>
      <c r="N211" s="94" t="n">
        <v>0.1277958553884689</v>
      </c>
      <c r="O211" s="94" t="n">
        <v>4.142573634499826</v>
      </c>
    </row>
    <row r="212" ht="15" customHeight="1">
      <c r="F212" s="94" t="n">
        <v>0.06812671243554903</v>
      </c>
      <c r="G212" s="94" t="n">
        <v>4.170947426516948</v>
      </c>
      <c r="J212" s="94" t="n">
        <v>0.06812671243554903</v>
      </c>
      <c r="K212" s="94" t="n">
        <v>4.170947426516948</v>
      </c>
      <c r="L212" s="94" t="n">
        <v>0.1091050482705258</v>
      </c>
      <c r="M212" s="94" t="n">
        <v>4.170947426516948</v>
      </c>
      <c r="N212" s="94" t="n">
        <v>0.1266973676430526</v>
      </c>
      <c r="O212" s="94" t="n">
        <v>4.170947426516948</v>
      </c>
    </row>
    <row r="213" ht="15" customHeight="1">
      <c r="F213" s="94" t="n">
        <v>0.06700091621421018</v>
      </c>
      <c r="G213" s="94" t="n">
        <v>4.19932121853407</v>
      </c>
      <c r="J213" s="94" t="n">
        <v>0.06700091621421018</v>
      </c>
      <c r="K213" s="94" t="n">
        <v>4.19932121853407</v>
      </c>
      <c r="L213" s="94" t="n">
        <v>0.1080719905514228</v>
      </c>
      <c r="M213" s="94" t="n">
        <v>4.19932121853407</v>
      </c>
      <c r="N213" s="94" t="n">
        <v>0.126721199751318</v>
      </c>
      <c r="O213" s="94" t="n">
        <v>4.19932121853407</v>
      </c>
    </row>
    <row r="214" ht="15" customHeight="1">
      <c r="F214" s="94" t="n">
        <v>0.06766634642236263</v>
      </c>
      <c r="G214" s="94" t="n">
        <v>4.227695010551192</v>
      </c>
      <c r="J214" s="94" t="n">
        <v>0.06766634642236263</v>
      </c>
      <c r="K214" s="94" t="n">
        <v>4.227695010551192</v>
      </c>
      <c r="L214" s="94" t="n">
        <v>0.1068534310694809</v>
      </c>
      <c r="M214" s="94" t="n">
        <v>4.227695010551192</v>
      </c>
      <c r="N214" s="94" t="n">
        <v>0.1255169499452986</v>
      </c>
      <c r="O214" s="94" t="n">
        <v>4.227695010551192</v>
      </c>
    </row>
    <row r="215" ht="15" customHeight="1">
      <c r="F215" s="94" t="n">
        <v>0.06634414927299619</v>
      </c>
      <c r="G215" s="94" t="n">
        <v>4.256068802568314</v>
      </c>
      <c r="J215" s="94" t="n">
        <v>0.06634414927299619</v>
      </c>
      <c r="K215" s="94" t="n">
        <v>4.256068802568314</v>
      </c>
      <c r="L215" s="94" t="n">
        <v>0.1061049721531888</v>
      </c>
      <c r="M215" s="94" t="n">
        <v>4.256068802568314</v>
      </c>
      <c r="N215" s="94" t="n">
        <v>0.1269116842252581</v>
      </c>
      <c r="O215" s="94" t="n">
        <v>4.256068802568314</v>
      </c>
    </row>
    <row r="216" ht="15" customHeight="1">
      <c r="F216" s="94" t="n">
        <v>0.06716649819235283</v>
      </c>
      <c r="G216" s="94" t="n">
        <v>4.284442594585436</v>
      </c>
      <c r="J216" s="94" t="n">
        <v>0.06716649819235283</v>
      </c>
      <c r="K216" s="94" t="n">
        <v>4.284442594585436</v>
      </c>
      <c r="L216" s="94" t="n">
        <v>0.1054175195095591</v>
      </c>
      <c r="M216" s="94" t="n">
        <v>4.284442594585436</v>
      </c>
      <c r="N216" s="94" t="n">
        <v>0.1261186244306596</v>
      </c>
      <c r="O216" s="94" t="n">
        <v>4.284442594585436</v>
      </c>
    </row>
    <row r="217" ht="15" customHeight="1">
      <c r="F217" s="94" t="n">
        <v>0.06602012637613572</v>
      </c>
      <c r="G217" s="94" t="n">
        <v>4.312816386602559</v>
      </c>
      <c r="J217" s="94" t="n">
        <v>0.06602012637613572</v>
      </c>
      <c r="K217" s="94" t="n">
        <v>4.312816386602559</v>
      </c>
      <c r="L217" s="94" t="n">
        <v>0.10526829961318</v>
      </c>
      <c r="M217" s="94" t="n">
        <v>4.312816386602559</v>
      </c>
      <c r="N217" s="94" t="n">
        <v>0.1249625924233408</v>
      </c>
      <c r="O217" s="94" t="n">
        <v>4.312816386602559</v>
      </c>
    </row>
    <row r="218" ht="15" customHeight="1">
      <c r="F218" s="94" t="n">
        <v>0.06575302470810156</v>
      </c>
      <c r="G218" s="94" t="n">
        <v>4.34119017861968</v>
      </c>
      <c r="J218" s="94" t="n">
        <v>0.06575302470810156</v>
      </c>
      <c r="K218" s="94" t="n">
        <v>4.34119017861968</v>
      </c>
      <c r="L218" s="94" t="n">
        <v>0.1050427718883557</v>
      </c>
      <c r="M218" s="94" t="n">
        <v>4.34119017861968</v>
      </c>
      <c r="N218" s="94" t="n">
        <v>0.1231667992833606</v>
      </c>
      <c r="O218" s="94" t="n">
        <v>4.34119017861968</v>
      </c>
    </row>
    <row r="219" ht="15" customHeight="1">
      <c r="F219" s="94" t="n">
        <v>0.06613282560141311</v>
      </c>
      <c r="G219" s="94" t="n">
        <v>4.369563970636802</v>
      </c>
      <c r="J219" s="94" t="n">
        <v>0.06613282560141311</v>
      </c>
      <c r="K219" s="94" t="n">
        <v>4.369563970636802</v>
      </c>
      <c r="L219" s="94" t="n">
        <v>0.1053124938333627</v>
      </c>
      <c r="M219" s="94" t="n">
        <v>4.369563970636802</v>
      </c>
      <c r="N219" s="94" t="n">
        <v>0.1230533009512576</v>
      </c>
      <c r="O219" s="94" t="n">
        <v>4.369563970636802</v>
      </c>
    </row>
    <row r="220" ht="15" customHeight="1">
      <c r="F220" s="94" t="n">
        <v>0.06595857265365146</v>
      </c>
      <c r="G220" s="94" t="n">
        <v>4.397937762653925</v>
      </c>
      <c r="J220" s="94" t="n">
        <v>0.06595857265365146</v>
      </c>
      <c r="K220" s="94" t="n">
        <v>4.397937762653925</v>
      </c>
      <c r="L220" s="94" t="n">
        <v>0.1038846707835641</v>
      </c>
      <c r="M220" s="94" t="n">
        <v>4.397937762653925</v>
      </c>
      <c r="N220" s="94" t="n">
        <v>0.124121239390761</v>
      </c>
      <c r="O220" s="94" t="n">
        <v>4.397937762653925</v>
      </c>
    </row>
    <row r="221" ht="15" customHeight="1">
      <c r="F221" s="94" t="n">
        <v>0.06464948997645116</v>
      </c>
      <c r="G221" s="94" t="n">
        <v>4.426311554671047</v>
      </c>
      <c r="J221" s="94" t="n">
        <v>0.06464948997645116</v>
      </c>
      <c r="K221" s="94" t="n">
        <v>4.426311554671047</v>
      </c>
      <c r="L221" s="94" t="n">
        <v>0.1035720113569623</v>
      </c>
      <c r="M221" s="94" t="n">
        <v>4.426311554671047</v>
      </c>
      <c r="N221" s="94" t="n">
        <v>0.1227774655098363</v>
      </c>
      <c r="O221" s="94" t="n">
        <v>4.426311554671047</v>
      </c>
    </row>
    <row r="222" ht="15" customHeight="1">
      <c r="F222" s="94" t="n">
        <v>0.06543099020909865</v>
      </c>
      <c r="G222" s="94" t="n">
        <v>4.454685346688168</v>
      </c>
      <c r="J222" s="94" t="n">
        <v>0.06543099020909865</v>
      </c>
      <c r="K222" s="94" t="n">
        <v>4.454685346688168</v>
      </c>
      <c r="L222" s="94" t="n">
        <v>0.1027527968356126</v>
      </c>
      <c r="M222" s="94" t="n">
        <v>4.454685346688168</v>
      </c>
      <c r="N222" s="94" t="n">
        <v>0.1225912859218101</v>
      </c>
      <c r="O222" s="94" t="n">
        <v>4.454685346688168</v>
      </c>
    </row>
    <row r="223" ht="15" customHeight="1">
      <c r="F223" s="94" t="n">
        <v>0.06533821521527883</v>
      </c>
      <c r="G223" s="94" t="n">
        <v>4.483059138705291</v>
      </c>
      <c r="J223" s="94" t="n">
        <v>0.06533821521527883</v>
      </c>
      <c r="K223" s="94" t="n">
        <v>4.483059138705291</v>
      </c>
      <c r="L223" s="94" t="n">
        <v>0.1037069979239163</v>
      </c>
      <c r="M223" s="94" t="n">
        <v>4.483059138705291</v>
      </c>
      <c r="N223" s="94" t="n">
        <v>0.1205091701527045</v>
      </c>
      <c r="O223" s="94" t="n">
        <v>4.483059138705291</v>
      </c>
    </row>
    <row r="224" ht="15" customHeight="1">
      <c r="F224" s="94" t="n">
        <v>0.06477507829704948</v>
      </c>
      <c r="G224" s="94" t="n">
        <v>4.511432930722413</v>
      </c>
      <c r="J224" s="94" t="n">
        <v>0.06477507829704948</v>
      </c>
      <c r="K224" s="94" t="n">
        <v>4.511432930722413</v>
      </c>
      <c r="L224" s="94" t="n">
        <v>0.1029751937651965</v>
      </c>
      <c r="M224" s="94" t="n">
        <v>4.511432930722413</v>
      </c>
      <c r="N224" s="94" t="n">
        <v>0.1206109491464864</v>
      </c>
      <c r="O224" s="94" t="n">
        <v>4.511432930722413</v>
      </c>
    </row>
    <row r="225" ht="15" customHeight="1">
      <c r="F225" s="94" t="n">
        <v>0.06482006891679612</v>
      </c>
      <c r="G225" s="94" t="n">
        <v>4.539806722739535</v>
      </c>
      <c r="J225" s="94" t="n">
        <v>0.06482006891679612</v>
      </c>
      <c r="K225" s="94" t="n">
        <v>4.539806722739535</v>
      </c>
      <c r="L225" s="94" t="n">
        <v>0.1032742154443231</v>
      </c>
      <c r="M225" s="94" t="n">
        <v>4.539806722739535</v>
      </c>
      <c r="N225" s="94" t="n">
        <v>0.1215559157953792</v>
      </c>
      <c r="O225" s="94" t="n">
        <v>4.539806722739535</v>
      </c>
    </row>
    <row r="226" ht="15" customHeight="1">
      <c r="F226" s="94" t="n">
        <v>0.06395591644910639</v>
      </c>
      <c r="G226" s="94" t="n">
        <v>4.568180514756657</v>
      </c>
      <c r="J226" s="94" t="n">
        <v>0.06395591644910639</v>
      </c>
      <c r="K226" s="94" t="n">
        <v>4.568180514756657</v>
      </c>
      <c r="L226" s="94" t="n">
        <v>0.1019365306922859</v>
      </c>
      <c r="M226" s="94" t="n">
        <v>4.568180514756657</v>
      </c>
      <c r="N226" s="94" t="n">
        <v>0.1207389217558595</v>
      </c>
      <c r="O226" s="94" t="n">
        <v>4.568180514756657</v>
      </c>
    </row>
    <row r="227" ht="15" customHeight="1">
      <c r="F227" s="94" t="n">
        <v>0.06346176185422953</v>
      </c>
      <c r="G227" s="94" t="n">
        <v>4.596554306773779</v>
      </c>
      <c r="J227" s="94" t="n">
        <v>0.06346176185422953</v>
      </c>
      <c r="K227" s="94" t="n">
        <v>4.596554306773779</v>
      </c>
      <c r="L227" s="94" t="n">
        <v>0.1017790929063242</v>
      </c>
      <c r="M227" s="94" t="n">
        <v>4.596554306773779</v>
      </c>
      <c r="N227" s="94" t="n">
        <v>0.1197845556031448</v>
      </c>
      <c r="O227" s="94" t="n">
        <v>4.596554306773779</v>
      </c>
    </row>
    <row r="228" ht="15" customHeight="1">
      <c r="F228" s="94" t="n">
        <v>0.06321268234809888</v>
      </c>
      <c r="G228" s="94" t="n">
        <v>4.624928098790901</v>
      </c>
      <c r="J228" s="94" t="n">
        <v>0.06321268234809888</v>
      </c>
      <c r="K228" s="94" t="n">
        <v>4.624928098790901</v>
      </c>
      <c r="L228" s="94" t="n">
        <v>0.1009236423394727</v>
      </c>
      <c r="M228" s="94" t="n">
        <v>4.624928098790901</v>
      </c>
      <c r="N228" s="94" t="n">
        <v>0.1190640811785358</v>
      </c>
      <c r="O228" s="94" t="n">
        <v>4.624928098790901</v>
      </c>
    </row>
    <row r="229" ht="15" customHeight="1">
      <c r="F229" s="94" t="n">
        <v>0.06272525365719019</v>
      </c>
      <c r="G229" s="94" t="n">
        <v>4.653301890808024</v>
      </c>
      <c r="J229" s="94" t="n">
        <v>0.06272525365719019</v>
      </c>
      <c r="K229" s="94" t="n">
        <v>4.653301890808024</v>
      </c>
      <c r="L229" s="94" t="n">
        <v>0.1000849828721242</v>
      </c>
      <c r="M229" s="94" t="n">
        <v>4.653301890808024</v>
      </c>
      <c r="N229" s="94" t="n">
        <v>0.1184442437047823</v>
      </c>
      <c r="O229" s="94" t="n">
        <v>4.653301890808024</v>
      </c>
    </row>
    <row r="230" ht="15" customHeight="1">
      <c r="F230" s="94" t="n">
        <v>0.06302907248210636</v>
      </c>
      <c r="G230" s="94" t="n">
        <v>4.681675682825145</v>
      </c>
      <c r="J230" s="94" t="n">
        <v>0.06302907248210636</v>
      </c>
      <c r="K230" s="94" t="n">
        <v>4.681675682825145</v>
      </c>
      <c r="L230" s="94" t="n">
        <v>0.09979586655910636</v>
      </c>
      <c r="M230" s="94" t="n">
        <v>4.681675682825145</v>
      </c>
      <c r="N230" s="94" t="n">
        <v>0.1176637575005075</v>
      </c>
      <c r="O230" s="94" t="n">
        <v>4.681675682825145</v>
      </c>
    </row>
    <row r="231" ht="15" customHeight="1">
      <c r="F231" s="94" t="n">
        <v>0.06276592868047548</v>
      </c>
      <c r="G231" s="94" t="n">
        <v>4.710049474842267</v>
      </c>
      <c r="J231" s="94" t="n">
        <v>0.06276592868047548</v>
      </c>
      <c r="K231" s="94" t="n">
        <v>4.710049474842267</v>
      </c>
      <c r="L231" s="94" t="n">
        <v>0.1004606041771177</v>
      </c>
      <c r="M231" s="94" t="n">
        <v>4.710049474842267</v>
      </c>
      <c r="N231" s="94" t="n">
        <v>0.1175257722064409</v>
      </c>
      <c r="O231" s="94" t="n">
        <v>4.710049474842267</v>
      </c>
    </row>
    <row r="232" ht="15" customHeight="1">
      <c r="F232" s="94" t="n">
        <v>0.06295502599055619</v>
      </c>
      <c r="G232" s="94" t="n">
        <v>4.73842326685939</v>
      </c>
      <c r="J232" s="94" t="n">
        <v>0.06295502599055619</v>
      </c>
      <c r="K232" s="94" t="n">
        <v>4.73842326685939</v>
      </c>
      <c r="L232" s="94" t="n">
        <v>0.1005518350450118</v>
      </c>
      <c r="M232" s="94" t="n">
        <v>4.73842326685939</v>
      </c>
      <c r="N232" s="94" t="n">
        <v>0.1177178014274607</v>
      </c>
      <c r="O232" s="94" t="n">
        <v>4.73842326685939</v>
      </c>
    </row>
    <row r="233" ht="15" customHeight="1">
      <c r="F233" s="94" t="n">
        <v>0.06166099641703383</v>
      </c>
      <c r="G233" s="94" t="n">
        <v>4.766797058876512</v>
      </c>
      <c r="J233" s="94" t="n">
        <v>0.06166099641703383</v>
      </c>
      <c r="K233" s="94" t="n">
        <v>4.766797058876512</v>
      </c>
      <c r="L233" s="94" t="n">
        <v>0.09960917769636417</v>
      </c>
      <c r="M233" s="94" t="n">
        <v>4.766797058876512</v>
      </c>
      <c r="N233" s="94" t="n">
        <v>0.1161199898410845</v>
      </c>
      <c r="O233" s="94" t="n">
        <v>4.766797058876512</v>
      </c>
    </row>
    <row r="234" ht="15" customHeight="1">
      <c r="F234" s="94" t="n">
        <v>0.06158667430824533</v>
      </c>
      <c r="G234" s="94" t="n">
        <v>4.795170850893633</v>
      </c>
      <c r="J234" s="94" t="n">
        <v>0.06158667430824533</v>
      </c>
      <c r="K234" s="94" t="n">
        <v>4.795170850893633</v>
      </c>
      <c r="L234" s="94" t="n">
        <v>0.09948599626330434</v>
      </c>
      <c r="M234" s="94" t="n">
        <v>4.795170850893633</v>
      </c>
      <c r="N234" s="94" t="n">
        <v>0.117598049132583</v>
      </c>
      <c r="O234" s="94" t="n">
        <v>4.795170850893633</v>
      </c>
    </row>
    <row r="235" ht="15" customHeight="1">
      <c r="F235" s="94" t="n">
        <v>0.06185311338449342</v>
      </c>
      <c r="G235" s="94" t="n">
        <v>4.823544642910756</v>
      </c>
      <c r="J235" s="94" t="n">
        <v>0.06185311338449342</v>
      </c>
      <c r="K235" s="94" t="n">
        <v>4.823544642910756</v>
      </c>
      <c r="L235" s="94" t="n">
        <v>0.09856544738866448</v>
      </c>
      <c r="M235" s="94" t="n">
        <v>4.823544642910756</v>
      </c>
      <c r="N235" s="94" t="n">
        <v>0.1157123796948494</v>
      </c>
      <c r="O235" s="94" t="n">
        <v>4.823544642910756</v>
      </c>
    </row>
    <row r="236" ht="15" customHeight="1">
      <c r="F236" s="94" t="n">
        <v>0.06138540393412888</v>
      </c>
      <c r="G236" s="94" t="n">
        <v>4.851918434927878</v>
      </c>
      <c r="J236" s="94" t="n">
        <v>0.06138540393412888</v>
      </c>
      <c r="K236" s="94" t="n">
        <v>4.851918434927878</v>
      </c>
      <c r="L236" s="94" t="n">
        <v>0.09890030690832334</v>
      </c>
      <c r="M236" s="94" t="n">
        <v>4.851918434927878</v>
      </c>
      <c r="N236" s="94" t="n">
        <v>0.1160147720776534</v>
      </c>
      <c r="O236" s="94" t="n">
        <v>4.851918434927878</v>
      </c>
    </row>
    <row r="237" ht="15" customHeight="1">
      <c r="F237" s="94" t="n">
        <v>0.06136322552335753</v>
      </c>
      <c r="G237" s="94" t="n">
        <v>4.880292226945</v>
      </c>
      <c r="J237" s="94" t="n">
        <v>0.06136322552335753</v>
      </c>
      <c r="K237" s="94" t="n">
        <v>4.880292226945</v>
      </c>
      <c r="L237" s="94" t="n">
        <v>0.09739319816552719</v>
      </c>
      <c r="M237" s="94" t="n">
        <v>4.880292226945</v>
      </c>
      <c r="N237" s="94" t="n">
        <v>0.1160278805360755</v>
      </c>
      <c r="O237" s="94" t="n">
        <v>4.880292226945</v>
      </c>
    </row>
    <row r="238" ht="15" customHeight="1">
      <c r="F238" s="94" t="n">
        <v>0.06091405432444689</v>
      </c>
      <c r="G238" s="94" t="n">
        <v>4.908666018962122</v>
      </c>
      <c r="J238" s="94" t="n">
        <v>0.06091405432444689</v>
      </c>
      <c r="K238" s="94" t="n">
        <v>4.908666018962122</v>
      </c>
      <c r="L238" s="94" t="n">
        <v>0.09817033696357672</v>
      </c>
      <c r="M238" s="94" t="n">
        <v>4.908666018962122</v>
      </c>
      <c r="N238" s="94" t="n">
        <v>0.1142980963308872</v>
      </c>
      <c r="O238" s="94" t="n">
        <v>4.908666018962122</v>
      </c>
    </row>
    <row r="239" ht="15" customHeight="1">
      <c r="F239" s="94" t="n">
        <v>0.06145490537233985</v>
      </c>
      <c r="G239" s="94" t="n">
        <v>4.937039810979244</v>
      </c>
      <c r="J239" s="94" t="n">
        <v>0.06145490537233985</v>
      </c>
      <c r="K239" s="94" t="n">
        <v>4.937039810979244</v>
      </c>
      <c r="L239" s="94" t="n">
        <v>0.09789336027829554</v>
      </c>
      <c r="M239" s="94" t="n">
        <v>4.937039810979244</v>
      </c>
      <c r="N239" s="94" t="n">
        <v>0.1153253808470864</v>
      </c>
      <c r="O239" s="94" t="n">
        <v>4.937039810979244</v>
      </c>
    </row>
    <row r="240" ht="15" customHeight="1">
      <c r="F240" s="94" t="n">
        <v>0.06068245488524433</v>
      </c>
      <c r="G240" s="94" t="n">
        <v>4.965413602996366</v>
      </c>
      <c r="J240" s="94" t="n">
        <v>0.06068245488524433</v>
      </c>
      <c r="K240" s="94" t="n">
        <v>4.965413602996366</v>
      </c>
      <c r="L240" s="94" t="n">
        <v>0.0967386123300106</v>
      </c>
      <c r="M240" s="94" t="n">
        <v>4.965413602996366</v>
      </c>
      <c r="N240" s="94" t="n">
        <v>0.1144445784404642</v>
      </c>
      <c r="O240" s="94" t="n">
        <v>4.965413602996366</v>
      </c>
    </row>
    <row r="241" ht="15" customHeight="1">
      <c r="F241" s="94" t="n">
        <v>0.06076231014749569</v>
      </c>
      <c r="G241" s="94" t="n">
        <v>4.993787395013489</v>
      </c>
      <c r="J241" s="94" t="n">
        <v>0.06076231014749569</v>
      </c>
      <c r="K241" s="94" t="n">
        <v>4.993787395013489</v>
      </c>
      <c r="L241" s="94" t="n">
        <v>0.09567061146560528</v>
      </c>
      <c r="M241" s="94" t="n">
        <v>4.993787395013489</v>
      </c>
      <c r="N241" s="94" t="n">
        <v>0.1128227410909748</v>
      </c>
      <c r="O241" s="94" t="n">
        <v>4.993787395013489</v>
      </c>
    </row>
    <row r="242" ht="15" customHeight="1">
      <c r="F242" s="94" t="n">
        <v>0.05980683939581947</v>
      </c>
      <c r="G242" s="94" t="n">
        <v>5.02216118703061</v>
      </c>
      <c r="J242" s="94" t="n">
        <v>0.05980683939581947</v>
      </c>
      <c r="K242" s="94" t="n">
        <v>5.02216118703061</v>
      </c>
      <c r="L242" s="94" t="n">
        <v>0.09642772889043895</v>
      </c>
      <c r="M242" s="94" t="n">
        <v>5.02216118703061</v>
      </c>
      <c r="N242" s="94" t="n">
        <v>0.1138368017354881</v>
      </c>
      <c r="O242" s="94" t="n">
        <v>5.02216118703061</v>
      </c>
    </row>
    <row r="243" ht="15" customHeight="1">
      <c r="F243" s="94" t="n">
        <v>0.05962693124400133</v>
      </c>
      <c r="G243" s="94" t="n">
        <v>5.050534979047733</v>
      </c>
      <c r="J243" s="94" t="n">
        <v>0.05962693124400133</v>
      </c>
      <c r="K243" s="94" t="n">
        <v>5.050534979047733</v>
      </c>
      <c r="L243" s="94" t="n">
        <v>0.09603175644078484</v>
      </c>
      <c r="M243" s="94" t="n">
        <v>5.050534979047733</v>
      </c>
      <c r="N243" s="94" t="n">
        <v>0.1136398665488814</v>
      </c>
      <c r="O243" s="94" t="n">
        <v>5.050534979047733</v>
      </c>
    </row>
    <row r="244" ht="15" customHeight="1">
      <c r="F244" s="94" t="n">
        <v>0.05982575919559872</v>
      </c>
      <c r="G244" s="94" t="n">
        <v>5.078908771064855</v>
      </c>
      <c r="J244" s="94" t="n">
        <v>0.05982575919559872</v>
      </c>
      <c r="K244" s="94" t="n">
        <v>5.078908771064855</v>
      </c>
      <c r="L244" s="94" t="n">
        <v>0.09543016247194221</v>
      </c>
      <c r="M244" s="94" t="n">
        <v>5.078908771064855</v>
      </c>
      <c r="N244" s="94" t="n">
        <v>0.111336027199872</v>
      </c>
      <c r="O244" s="94" t="n">
        <v>5.078908771064855</v>
      </c>
    </row>
    <row r="245" ht="15" customHeight="1">
      <c r="F245" s="94" t="n">
        <v>0.05935705308816164</v>
      </c>
      <c r="G245" s="94" t="n">
        <v>5.107282563081977</v>
      </c>
      <c r="J245" s="94" t="n">
        <v>0.05935705308816164</v>
      </c>
      <c r="K245" s="94" t="n">
        <v>5.107282563081977</v>
      </c>
      <c r="L245" s="94" t="n">
        <v>0.09535721179158828</v>
      </c>
      <c r="M245" s="94" t="n">
        <v>5.107282563081977</v>
      </c>
      <c r="N245" s="94" t="n">
        <v>0.1113765342635286</v>
      </c>
      <c r="O245" s="94" t="n">
        <v>5.107282563081977</v>
      </c>
    </row>
    <row r="246" ht="15" customHeight="1">
      <c r="F246" s="94" t="n">
        <v>0.05942681270078291</v>
      </c>
      <c r="G246" s="94" t="n">
        <v>5.135656355099099</v>
      </c>
      <c r="J246" s="94" t="n">
        <v>0.05942681270078291</v>
      </c>
      <c r="K246" s="94" t="n">
        <v>5.135656355099099</v>
      </c>
      <c r="L246" s="94" t="n">
        <v>0.09440542890866616</v>
      </c>
      <c r="M246" s="94" t="n">
        <v>5.135656355099099</v>
      </c>
      <c r="N246" s="94" t="n">
        <v>0.1108614404565148</v>
      </c>
      <c r="O246" s="94" t="n">
        <v>5.135656355099099</v>
      </c>
    </row>
    <row r="247" ht="15" customHeight="1">
      <c r="F247" s="94" t="n">
        <v>0.05914230447033872</v>
      </c>
      <c r="G247" s="94" t="n">
        <v>5.164030147116221</v>
      </c>
      <c r="J247" s="94" t="n">
        <v>0.05914230447033872</v>
      </c>
      <c r="K247" s="94" t="n">
        <v>5.164030147116221</v>
      </c>
      <c r="L247" s="94" t="n">
        <v>0.09534051238690761</v>
      </c>
      <c r="M247" s="94" t="n">
        <v>5.164030147116221</v>
      </c>
      <c r="N247" s="94" t="n">
        <v>0.1116401584348941</v>
      </c>
      <c r="O247" s="94" t="n">
        <v>5.164030147116221</v>
      </c>
    </row>
    <row r="248" ht="15" customHeight="1">
      <c r="F248" s="94" t="n">
        <v>0.05866052051468352</v>
      </c>
      <c r="G248" s="94" t="n">
        <v>5.192403939133343</v>
      </c>
      <c r="J248" s="94" t="n">
        <v>0.05866052051468352</v>
      </c>
      <c r="K248" s="94" t="n">
        <v>5.192403939133343</v>
      </c>
      <c r="L248" s="94" t="n">
        <v>0.09441776100509265</v>
      </c>
      <c r="M248" s="94" t="n">
        <v>5.192403939133343</v>
      </c>
      <c r="N248" s="94" t="n">
        <v>0.1114970769510944</v>
      </c>
      <c r="O248" s="94" t="n">
        <v>5.192403939133343</v>
      </c>
    </row>
    <row r="249" ht="15" customHeight="1">
      <c r="F249" s="94" t="n">
        <v>0.05928159657294357</v>
      </c>
      <c r="G249" s="94" t="n">
        <v>5.220777731150466</v>
      </c>
      <c r="J249" s="94" t="n">
        <v>0.05928159657294357</v>
      </c>
      <c r="K249" s="94" t="n">
        <v>5.220777731150466</v>
      </c>
      <c r="L249" s="94" t="n">
        <v>0.09289392468419055</v>
      </c>
      <c r="M249" s="94" t="n">
        <v>5.220777731150466</v>
      </c>
      <c r="N249" s="94" t="n">
        <v>0.109846310777283</v>
      </c>
      <c r="O249" s="94" t="n">
        <v>5.220777731150466</v>
      </c>
    </row>
    <row r="250" ht="15" customHeight="1">
      <c r="F250" s="94" t="n">
        <v>0.05852412220748329</v>
      </c>
      <c r="G250" s="94" t="n">
        <v>5.249151523167587</v>
      </c>
      <c r="J250" s="94" t="n">
        <v>0.05852412220748329</v>
      </c>
      <c r="K250" s="94" t="n">
        <v>5.249151523167587</v>
      </c>
      <c r="L250" s="94" t="n">
        <v>0.09394241405486406</v>
      </c>
      <c r="M250" s="94" t="n">
        <v>5.249151523167587</v>
      </c>
      <c r="N250" s="94" t="n">
        <v>0.1102425443427416</v>
      </c>
      <c r="O250" s="94" t="n">
        <v>5.249151523167587</v>
      </c>
    </row>
    <row r="251" ht="15" customHeight="1">
      <c r="F251" s="94" t="n">
        <v>0.05790726570351113</v>
      </c>
      <c r="G251" s="94" t="n">
        <v>5.277525315184709</v>
      </c>
      <c r="J251" s="94" t="n">
        <v>0.05790726570351113</v>
      </c>
      <c r="K251" s="94" t="n">
        <v>5.277525315184709</v>
      </c>
      <c r="L251" s="94" t="n">
        <v>0.09352406109867273</v>
      </c>
      <c r="M251" s="94" t="n">
        <v>5.277525315184709</v>
      </c>
      <c r="N251" s="94" t="n">
        <v>0.1087982769749183</v>
      </c>
      <c r="O251" s="94" t="n">
        <v>5.277525315184709</v>
      </c>
    </row>
    <row r="252" ht="15" customHeight="1">
      <c r="F252" s="94" t="n">
        <v>0.05805760706371493</v>
      </c>
      <c r="G252" s="94" t="n">
        <v>5.305899107201832</v>
      </c>
      <c r="J252" s="94" t="n">
        <v>0.05805760706371493</v>
      </c>
      <c r="K252" s="94" t="n">
        <v>5.305899107201832</v>
      </c>
      <c r="L252" s="94" t="n">
        <v>0.09221980879707049</v>
      </c>
      <c r="M252" s="94" t="n">
        <v>5.305899107201832</v>
      </c>
      <c r="N252" s="94" t="n">
        <v>0.1081305004649553</v>
      </c>
      <c r="O252" s="94" t="n">
        <v>5.305899107201832</v>
      </c>
    </row>
    <row r="253" ht="15" customHeight="1">
      <c r="F253" s="94" t="n">
        <v>0.05839965355107848</v>
      </c>
      <c r="G253" s="94" t="n">
        <v>5.334272899218954</v>
      </c>
      <c r="J253" s="94" t="n">
        <v>0.05839965355107848</v>
      </c>
      <c r="K253" s="94" t="n">
        <v>5.334272899218954</v>
      </c>
      <c r="L253" s="94" t="n">
        <v>0.09246196625544019</v>
      </c>
      <c r="M253" s="94" t="n">
        <v>5.334272899218954</v>
      </c>
      <c r="N253" s="94" t="n">
        <v>0.1093306507977668</v>
      </c>
      <c r="O253" s="94" t="n">
        <v>5.334272899218954</v>
      </c>
    </row>
    <row r="254" ht="15" customHeight="1">
      <c r="F254" s="94" t="n">
        <v>0.05822688854264193</v>
      </c>
      <c r="G254" s="94" t="n">
        <v>5.362646691236075</v>
      </c>
      <c r="J254" s="94" t="n">
        <v>0.05822688854264193</v>
      </c>
      <c r="K254" s="94" t="n">
        <v>5.362646691236075</v>
      </c>
      <c r="L254" s="94" t="n">
        <v>0.09153405135020649</v>
      </c>
      <c r="M254" s="94" t="n">
        <v>5.362646691236075</v>
      </c>
      <c r="N254" s="94" t="n">
        <v>0.109083237838557</v>
      </c>
      <c r="O254" s="94" t="n">
        <v>5.362646691236075</v>
      </c>
    </row>
    <row r="255" ht="15" customHeight="1">
      <c r="F255" s="94" t="n">
        <v>0.05732558365167672</v>
      </c>
      <c r="G255" s="94" t="n">
        <v>5.391020483253198</v>
      </c>
      <c r="J255" s="94" t="n">
        <v>0.05732558365167672</v>
      </c>
      <c r="K255" s="94" t="n">
        <v>5.391020483253198</v>
      </c>
      <c r="L255" s="94" t="n">
        <v>0.0914877035988638</v>
      </c>
      <c r="M255" s="94" t="n">
        <v>5.391020483253198</v>
      </c>
      <c r="N255" s="94" t="n">
        <v>0.1076078910867929</v>
      </c>
      <c r="O255" s="94" t="n">
        <v>5.391020483253198</v>
      </c>
    </row>
    <row r="256" ht="15" customHeight="1">
      <c r="F256" s="94" t="n">
        <v>0.05710320709555859</v>
      </c>
      <c r="G256" s="94" t="n">
        <v>5.41939427527032</v>
      </c>
      <c r="J256" s="94" t="n">
        <v>0.05710320709555859</v>
      </c>
      <c r="K256" s="94" t="n">
        <v>5.41939427527032</v>
      </c>
      <c r="L256" s="94" t="n">
        <v>0.09108699482786445</v>
      </c>
      <c r="M256" s="94" t="n">
        <v>5.41939427527032</v>
      </c>
      <c r="N256" s="94" t="n">
        <v>0.1085807014838686</v>
      </c>
      <c r="O256" s="94" t="n">
        <v>5.41939427527032</v>
      </c>
    </row>
    <row r="257" ht="15" customHeight="1">
      <c r="F257" s="94" t="n">
        <v>0.056883937258709</v>
      </c>
      <c r="G257" s="94" t="n">
        <v>5.447768067287442</v>
      </c>
      <c r="J257" s="94" t="n">
        <v>0.056883937258709</v>
      </c>
      <c r="K257" s="94" t="n">
        <v>5.447768067287442</v>
      </c>
      <c r="L257" s="94" t="n">
        <v>0.09172346638196337</v>
      </c>
      <c r="M257" s="94" t="n">
        <v>5.447768067287442</v>
      </c>
      <c r="N257" s="94" t="n">
        <v>0.10673584195396</v>
      </c>
      <c r="O257" s="94" t="n">
        <v>5.447768067287442</v>
      </c>
    </row>
    <row r="258" ht="15" customHeight="1">
      <c r="F258" s="94" t="n">
        <v>0.05752337851087537</v>
      </c>
      <c r="G258" s="94" t="n">
        <v>5.476141859304565</v>
      </c>
      <c r="J258" s="94" t="n">
        <v>0.05752337851087537</v>
      </c>
      <c r="K258" s="94" t="n">
        <v>5.476141859304565</v>
      </c>
      <c r="L258" s="94" t="n">
        <v>0.09177617697150495</v>
      </c>
      <c r="M258" s="94" t="n">
        <v>5.476141859304565</v>
      </c>
      <c r="N258" s="94" t="n">
        <v>0.1062659733393185</v>
      </c>
      <c r="O258" s="94" t="n">
        <v>5.476141859304565</v>
      </c>
    </row>
    <row r="259" ht="15" customHeight="1">
      <c r="F259" s="94" t="n">
        <v>0.05715993871510019</v>
      </c>
      <c r="G259" s="94" t="n">
        <v>5.504515651321686</v>
      </c>
      <c r="J259" s="94" t="n">
        <v>0.05715993871510019</v>
      </c>
      <c r="K259" s="94" t="n">
        <v>5.504515651321686</v>
      </c>
      <c r="L259" s="94" t="n">
        <v>0.08998908960643609</v>
      </c>
      <c r="M259" s="94" t="n">
        <v>5.504515651321686</v>
      </c>
      <c r="N259" s="94" t="n">
        <v>0.1062401986724739</v>
      </c>
      <c r="O259" s="94" t="n">
        <v>5.504515651321686</v>
      </c>
    </row>
    <row r="260" ht="15" customHeight="1">
      <c r="F260" s="94" t="n">
        <v>0.05663620971222449</v>
      </c>
      <c r="G260" s="94" t="n">
        <v>5.532889443338808</v>
      </c>
      <c r="J260" s="94" t="n">
        <v>0.05663620971222449</v>
      </c>
      <c r="K260" s="94" t="n">
        <v>5.532889443338808</v>
      </c>
      <c r="L260" s="94" t="n">
        <v>0.08976318009917614</v>
      </c>
      <c r="M260" s="94" t="n">
        <v>5.532889443338808</v>
      </c>
      <c r="N260" s="94" t="n">
        <v>0.1072081514728031</v>
      </c>
      <c r="O260" s="94" t="n">
        <v>5.532889443338808</v>
      </c>
    </row>
    <row r="261" ht="15" customHeight="1">
      <c r="F261" s="94" t="n">
        <v>0.05684109460265663</v>
      </c>
      <c r="G261" s="94" t="n">
        <v>5.561263235355931</v>
      </c>
      <c r="J261" s="94" t="n">
        <v>0.05684109460265663</v>
      </c>
      <c r="K261" s="94" t="n">
        <v>5.561263235355931</v>
      </c>
      <c r="L261" s="94" t="n">
        <v>0.08998381399807326</v>
      </c>
      <c r="M261" s="94" t="n">
        <v>5.561263235355931</v>
      </c>
      <c r="N261" s="94" t="n">
        <v>0.1055949424172727</v>
      </c>
      <c r="O261" s="94" t="n">
        <v>5.561263235355931</v>
      </c>
    </row>
    <row r="262" ht="15" customHeight="1">
      <c r="F262" s="94" t="n">
        <v>0.0559647257032269</v>
      </c>
      <c r="G262" s="94" t="n">
        <v>5.589637027373053</v>
      </c>
      <c r="J262" s="94" t="n">
        <v>0.0559647257032269</v>
      </c>
      <c r="K262" s="94" t="n">
        <v>5.589637027373053</v>
      </c>
      <c r="L262" s="94" t="n">
        <v>0.08973863031612647</v>
      </c>
      <c r="M262" s="94" t="n">
        <v>5.589637027373053</v>
      </c>
      <c r="N262" s="94" t="n">
        <v>0.1051802843283972</v>
      </c>
      <c r="O262" s="94" t="n">
        <v>5.589637027373053</v>
      </c>
    </row>
    <row r="263" ht="15" customHeight="1">
      <c r="F263" s="94" t="n">
        <v>0.05569121199840345</v>
      </c>
      <c r="G263" s="94" t="n">
        <v>5.618010819390174</v>
      </c>
      <c r="J263" s="94" t="n">
        <v>0.05569121199840345</v>
      </c>
      <c r="K263" s="94" t="n">
        <v>5.618010819390174</v>
      </c>
      <c r="L263" s="94" t="n">
        <v>0.09049383682017449</v>
      </c>
      <c r="M263" s="94" t="n">
        <v>5.618010819390174</v>
      </c>
      <c r="N263" s="94" t="n">
        <v>0.1046664330745244</v>
      </c>
      <c r="O263" s="94" t="n">
        <v>5.618010819390174</v>
      </c>
    </row>
    <row r="264" ht="15" customHeight="1">
      <c r="F264" s="94" t="n">
        <v>0.05631240818217539</v>
      </c>
      <c r="G264" s="94" t="n">
        <v>5.646384611407297</v>
      </c>
      <c r="J264" s="94" t="n">
        <v>0.05631240818217539</v>
      </c>
      <c r="K264" s="94" t="n">
        <v>5.646384611407297</v>
      </c>
      <c r="L264" s="94" t="n">
        <v>0.08972772210499508</v>
      </c>
      <c r="M264" s="94" t="n">
        <v>5.646384611407297</v>
      </c>
      <c r="N264" s="94" t="n">
        <v>0.1054222180622496</v>
      </c>
      <c r="O264" s="94" t="n">
        <v>5.646384611407297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Format="1" customHeight="1" s="21"/>
    <row r="274" ht="15" customFormat="1" customHeight="1" s="21"/>
    <row r="275" ht="15" customFormat="1" customHeight="1" s="21"/>
    <row r="276" ht="15" customFormat="1" customHeight="1" s="21"/>
    <row r="277" ht="15" customFormat="1" customHeight="1" s="21"/>
    <row r="278" ht="15" customFormat="1" customHeight="1" s="21"/>
    <row r="279" ht="15" customFormat="1" customHeight="1" s="21"/>
    <row r="280" ht="15" customFormat="1" customHeight="1" s="21"/>
    <row r="281" ht="15" customFormat="1" customHeight="1" s="21"/>
    <row r="282" ht="15" customFormat="1" customHeight="1" s="21"/>
    <row r="283" ht="15" customFormat="1" customHeight="1" s="21"/>
    <row r="284" ht="15" customFormat="1" customHeight="1" s="21"/>
    <row r="285" ht="15" customFormat="1" customHeight="1" s="21"/>
    <row r="286" ht="15" customFormat="1" customHeight="1" s="21"/>
    <row r="287" ht="15" customFormat="1" customHeight="1" s="21"/>
    <row r="288" ht="15" customFormat="1" customHeight="1" s="21"/>
    <row r="289" ht="15" customFormat="1" customHeight="1" s="21"/>
    <row r="290" ht="15" customFormat="1" customHeight="1" s="21"/>
    <row r="291" ht="15" customFormat="1" customHeight="1" s="21"/>
    <row r="292" ht="15" customFormat="1" customHeight="1" s="21"/>
    <row r="293" ht="15" customFormat="1" customHeight="1" s="21"/>
    <row r="294" ht="15" customFormat="1" customHeight="1" s="21"/>
    <row r="295" ht="15" customFormat="1" customHeight="1" s="21"/>
    <row r="296" ht="15" customFormat="1" customHeight="1" s="21"/>
    <row r="297" ht="15" customFormat="1" customHeight="1" s="21"/>
    <row r="298" ht="15" customFormat="1" customHeight="1" s="21"/>
    <row r="299" ht="15" customFormat="1" customHeight="1" s="21"/>
    <row r="300" ht="15" customFormat="1" customHeight="1" s="21"/>
    <row r="301" ht="15" customFormat="1" customHeight="1" s="21"/>
    <row r="302" ht="15" customFormat="1" customHeight="1" s="21"/>
    <row r="303" ht="15" customFormat="1" customHeight="1" s="21"/>
    <row r="304" ht="15" customFormat="1" customHeight="1" s="21"/>
    <row r="305" ht="15" customFormat="1" customHeight="1" s="21"/>
    <row r="306" ht="15" customFormat="1" customHeight="1" s="21"/>
    <row r="307" ht="15" customFormat="1" customHeight="1" s="21"/>
    <row r="308" ht="15" customFormat="1" customHeight="1" s="21"/>
    <row r="309" ht="15" customFormat="1" customHeight="1" s="21"/>
    <row r="310" ht="15" customFormat="1" customHeight="1" s="21"/>
    <row r="311" ht="15" customFormat="1" customHeight="1" s="21"/>
    <row r="312" ht="15" customFormat="1" customHeight="1" s="21"/>
    <row r="313" ht="15" customFormat="1" customHeight="1" s="21"/>
    <row r="314" ht="15" customFormat="1" customHeight="1" s="21"/>
    <row r="315" ht="15" customFormat="1" customHeight="1" s="21"/>
    <row r="316" ht="15" customFormat="1" customHeight="1" s="21"/>
    <row r="317" ht="15" customFormat="1" customHeight="1" s="21"/>
    <row r="318" ht="15" customFormat="1" customHeight="1" s="21"/>
    <row r="319" ht="15" customFormat="1" customHeight="1" s="21"/>
    <row r="320" ht="15" customFormat="1" customHeight="1" s="21"/>
    <row r="321" ht="15" customFormat="1" customHeight="1" s="21"/>
    <row r="322" ht="15" customFormat="1" customHeight="1" s="21"/>
    <row r="323" ht="15" customFormat="1" customHeight="1" s="21"/>
    <row r="324" ht="15" customFormat="1" customHeight="1" s="21"/>
    <row r="325" ht="15" customFormat="1" customHeight="1" s="21"/>
    <row r="326" ht="15" customFormat="1" customHeight="1" s="21"/>
    <row r="327" ht="15" customFormat="1" customHeight="1" s="21"/>
    <row r="328" ht="15" customFormat="1" customHeight="1" s="21"/>
    <row r="329" ht="15" customFormat="1" customHeight="1" s="21"/>
    <row r="330" ht="15" customFormat="1" customHeight="1" s="21"/>
    <row r="331" ht="15" customFormat="1" customHeight="1" s="21"/>
    <row r="332" ht="15" customFormat="1" customHeight="1" s="21"/>
    <row r="333" ht="15" customFormat="1" customHeight="1" s="21"/>
    <row r="334" ht="15" customFormat="1" customHeight="1" s="21"/>
    <row r="335" ht="15" customFormat="1" customHeight="1" s="21"/>
    <row r="336" ht="15" customFormat="1" customHeight="1" s="21"/>
    <row r="337" ht="15" customFormat="1" customHeight="1" s="21"/>
    <row r="338" ht="15" customFormat="1" customHeight="1" s="21"/>
    <row r="339" ht="15" customFormat="1" customHeight="1" s="21"/>
    <row r="340" ht="15" customFormat="1" customHeight="1" s="21"/>
    <row r="341" ht="15" customFormat="1" customHeight="1" s="21"/>
    <row r="342" ht="15" customFormat="1" customHeight="1" s="21"/>
    <row r="343" ht="15" customFormat="1" customHeight="1" s="21"/>
    <row r="344" ht="15" customFormat="1" customHeight="1" s="21"/>
    <row r="345" ht="15" customFormat="1" customHeight="1" s="21"/>
    <row r="346" ht="15" customFormat="1" customHeight="1" s="21"/>
    <row r="347" ht="15" customFormat="1" customHeight="1" s="21"/>
    <row r="348" ht="15" customFormat="1" customHeight="1" s="21"/>
    <row r="349" ht="15" customFormat="1" customHeight="1" s="21"/>
    <row r="350" ht="15" customFormat="1" customHeight="1" s="21"/>
    <row r="351" ht="15" customFormat="1" customHeight="1" s="21"/>
    <row r="352" ht="15" customFormat="1" customHeight="1" s="21"/>
    <row r="353" ht="15" customFormat="1" customHeight="1" s="21"/>
    <row r="354" ht="15" customFormat="1" customHeight="1" s="21"/>
    <row r="355" ht="15" customFormat="1" customHeight="1" s="21"/>
    <row r="356" ht="15" customFormat="1" customHeight="1" s="21"/>
    <row r="357" ht="15" customFormat="1" customHeight="1" s="21"/>
    <row r="358" ht="15" customFormat="1" customHeight="1" s="21"/>
    <row r="359" ht="15" customFormat="1" customHeight="1" s="21"/>
    <row r="360" ht="15" customFormat="1" customHeight="1" s="21"/>
    <row r="361" ht="15" customFormat="1" customHeight="1" s="21"/>
    <row r="362" ht="15" customFormat="1" customHeight="1" s="21"/>
    <row r="363" ht="15" customFormat="1" customHeight="1" s="21"/>
    <row r="364" ht="15" customFormat="1" customHeight="1" s="21"/>
    <row r="365" ht="15" customFormat="1" customHeight="1" s="21"/>
    <row r="366" ht="15" customFormat="1" customHeight="1" s="21"/>
    <row r="367" ht="15" customFormat="1" customHeight="1" s="21"/>
    <row r="368" ht="15" customFormat="1" customHeight="1" s="21"/>
    <row r="369" ht="15" customFormat="1" customHeight="1" s="21"/>
    <row r="370" ht="15" customFormat="1" customHeight="1" s="21"/>
    <row r="371" ht="15" customFormat="1" customHeight="1" s="21"/>
    <row r="372" ht="15" customFormat="1" customHeight="1" s="21"/>
    <row r="373" ht="15" customFormat="1" customHeight="1" s="21"/>
    <row r="374" ht="15" customFormat="1" customHeight="1" s="21"/>
    <row r="375" ht="15" customFormat="1" customHeight="1" s="21"/>
    <row r="376" ht="15" customFormat="1" customHeight="1" s="21"/>
    <row r="377" ht="15" customFormat="1" customHeight="1" s="21"/>
    <row r="378" ht="15" customFormat="1" customHeight="1" s="21"/>
    <row r="379" ht="15" customFormat="1" customHeight="1" s="21"/>
    <row r="380" ht="15" customFormat="1" customHeight="1" s="21"/>
    <row r="381" ht="15" customFormat="1" customHeight="1" s="21"/>
    <row r="382" ht="15" customFormat="1" customHeight="1" s="21"/>
    <row r="383" ht="15" customFormat="1" customHeight="1" s="21"/>
    <row r="384" ht="15" customFormat="1" customHeight="1" s="21"/>
    <row r="385" ht="15" customFormat="1" customHeight="1" s="21"/>
    <row r="386" ht="15" customFormat="1" customHeight="1" s="21"/>
    <row r="387" ht="15" customFormat="1" customHeight="1" s="21"/>
    <row r="388" ht="15" customFormat="1" customHeight="1" s="21"/>
    <row r="389" ht="15" customFormat="1" customHeight="1" s="21"/>
    <row r="390" ht="15" customFormat="1" customHeight="1" s="21"/>
    <row r="391" ht="15" customFormat="1" customHeight="1" s="21"/>
    <row r="392" ht="15" customFormat="1" customHeight="1" s="21"/>
    <row r="393" ht="15" customFormat="1" customHeight="1" s="21"/>
    <row r="394" ht="15" customFormat="1" customHeight="1" s="21"/>
    <row r="395" ht="15" customFormat="1" customHeight="1" s="21"/>
    <row r="396" ht="15" customFormat="1" customHeight="1" s="21"/>
    <row r="397" ht="15" customFormat="1" customHeight="1" s="21"/>
    <row r="398" ht="15" customFormat="1" customHeight="1" s="21"/>
    <row r="399" ht="15" customFormat="1" customHeight="1" s="21"/>
    <row r="400" ht="15" customFormat="1" customHeight="1" s="21"/>
    <row r="401" ht="15" customFormat="1" customHeight="1" s="21"/>
    <row r="402" ht="15" customFormat="1" customHeight="1" s="21"/>
    <row r="403" ht="15" customFormat="1" customHeight="1" s="21"/>
    <row r="404" ht="15" customFormat="1" customHeight="1" s="21"/>
    <row r="405" ht="15" customFormat="1" customHeight="1" s="21"/>
    <row r="406" ht="15" customFormat="1" customHeight="1" s="21"/>
    <row r="407" ht="15" customFormat="1" customHeight="1" s="21"/>
    <row r="408" ht="15" customFormat="1" customHeight="1" s="21"/>
    <row r="409" ht="15" customFormat="1" customHeight="1" s="21"/>
    <row r="410" ht="15" customFormat="1" customHeight="1" s="21"/>
    <row r="411" ht="15" customFormat="1" customHeight="1" s="21"/>
    <row r="412" ht="15" customFormat="1" customHeight="1" s="21"/>
    <row r="413" ht="15" customFormat="1" customHeight="1" s="21"/>
    <row r="414" ht="15" customFormat="1" customHeight="1" s="21"/>
    <row r="415" ht="15" customFormat="1" customHeight="1" s="21"/>
    <row r="416" ht="15" customFormat="1" customHeight="1" s="21"/>
    <row r="417" ht="15" customFormat="1" customHeight="1" s="21"/>
    <row r="418" ht="15" customFormat="1" customHeight="1" s="21"/>
    <row r="419" ht="15" customFormat="1" customHeight="1" s="21"/>
    <row r="420" ht="15" customFormat="1" customHeight="1" s="21"/>
    <row r="421" ht="15" customFormat="1" customHeight="1" s="21"/>
    <row r="422" ht="15" customFormat="1" customHeight="1" s="21"/>
    <row r="423" ht="15" customFormat="1" customHeight="1" s="21"/>
    <row r="424" ht="15" customFormat="1" customHeight="1" s="21"/>
    <row r="425" ht="15" customFormat="1" customHeight="1" s="21"/>
    <row r="426" ht="15" customFormat="1" customHeight="1" s="21"/>
    <row r="427" ht="15" customFormat="1" customHeight="1" s="21"/>
    <row r="428" ht="15" customFormat="1" customHeight="1" s="21"/>
    <row r="429" ht="15" customFormat="1" customHeight="1" s="21"/>
    <row r="430" ht="15" customFormat="1" customHeight="1" s="21"/>
    <row r="431" ht="15" customFormat="1" customHeight="1" s="21"/>
    <row r="432" ht="15" customFormat="1" customHeight="1" s="21"/>
    <row r="433" ht="15" customFormat="1" customHeight="1" s="21"/>
    <row r="434" ht="15" customFormat="1" customHeight="1" s="21"/>
    <row r="435" ht="15" customFormat="1" customHeight="1" s="21"/>
    <row r="436" ht="15" customFormat="1" customHeight="1" s="21"/>
    <row r="437" ht="15" customFormat="1" customHeight="1" s="21"/>
    <row r="438" ht="15" customFormat="1" customHeight="1" s="21"/>
    <row r="439" ht="15" customFormat="1" customHeight="1" s="21"/>
    <row r="440" ht="15" customFormat="1" customHeight="1" s="21"/>
    <row r="441" ht="15" customFormat="1" customHeight="1" s="21"/>
    <row r="442" ht="15" customFormat="1" customHeight="1" s="21"/>
    <row r="443" ht="15" customFormat="1" customHeight="1" s="21"/>
    <row r="444" ht="15" customFormat="1" customHeight="1" s="21"/>
    <row r="445" ht="15" customFormat="1" customHeight="1" s="21"/>
    <row r="446" ht="15" customFormat="1" customHeight="1" s="21"/>
    <row r="447" ht="15" customFormat="1" customHeight="1" s="21"/>
    <row r="448" ht="15" customFormat="1" customHeight="1" s="21"/>
    <row r="449" ht="15" customFormat="1" customHeight="1" s="21"/>
    <row r="450" ht="15" customFormat="1" customHeight="1" s="21"/>
    <row r="451" ht="15" customFormat="1" customHeight="1" s="21"/>
    <row r="452" ht="15" customFormat="1" customHeight="1" s="21"/>
    <row r="453" ht="15" customFormat="1" customHeight="1" s="21"/>
    <row r="454" ht="15" customFormat="1" customHeight="1" s="21"/>
    <row r="455" ht="15" customFormat="1" customHeight="1" s="21"/>
    <row r="456" ht="15" customFormat="1" customHeight="1" s="21"/>
    <row r="457" ht="15" customFormat="1" customHeight="1" s="21"/>
    <row r="458" ht="15" customFormat="1" customHeight="1" s="21"/>
    <row r="459" ht="15" customFormat="1" customHeight="1" s="21"/>
    <row r="460" ht="15" customFormat="1" customHeight="1" s="21"/>
    <row r="461" ht="15" customFormat="1" customHeight="1" s="21"/>
    <row r="462" ht="15" customFormat="1" customHeight="1" s="21"/>
    <row r="463" ht="15" customFormat="1" customHeight="1" s="21"/>
    <row r="464" ht="15" customFormat="1" customHeight="1" s="21"/>
    <row r="465" ht="15" customFormat="1" customHeight="1" s="21"/>
    <row r="466" ht="15" customFormat="1" customHeight="1" s="21"/>
    <row r="467" ht="15" customFormat="1" customHeight="1" s="21"/>
    <row r="468" ht="15" customFormat="1" customHeight="1" s="21"/>
    <row r="469" ht="15" customFormat="1" customHeight="1" s="21"/>
    <row r="470" ht="15" customFormat="1" customHeight="1" s="21"/>
    <row r="471" ht="15" customFormat="1" customHeight="1" s="21"/>
    <row r="472" ht="15" customFormat="1" customHeight="1" s="21"/>
    <row r="473" ht="15" customFormat="1" customHeight="1" s="21"/>
    <row r="474" ht="15" customFormat="1" customHeight="1" s="21"/>
    <row r="475" ht="15" customFormat="1" customHeight="1" s="21"/>
    <row r="476" ht="15" customFormat="1" customHeight="1" s="21"/>
    <row r="477" ht="15" customFormat="1" customHeight="1" s="21"/>
    <row r="478" ht="15" customFormat="1" customHeight="1" s="21"/>
    <row r="479" ht="15" customFormat="1" customHeight="1" s="21"/>
    <row r="480" ht="15" customFormat="1" customHeight="1" s="21"/>
    <row r="481" ht="15" customFormat="1" customHeight="1" s="21"/>
    <row r="482" ht="15" customFormat="1" customHeight="1" s="21"/>
    <row r="483" ht="15" customFormat="1" customHeight="1" s="21"/>
    <row r="484" ht="15" customFormat="1" customHeight="1" s="21"/>
    <row r="485" ht="15" customFormat="1" customHeight="1" s="21"/>
    <row r="486" ht="15" customFormat="1" customHeight="1" s="21"/>
    <row r="487" ht="15" customFormat="1" customHeight="1" s="21"/>
    <row r="488" ht="15" customFormat="1" customHeight="1" s="21"/>
    <row r="489" ht="15" customFormat="1" customHeight="1" s="21"/>
    <row r="490" ht="15" customFormat="1" customHeight="1" s="21"/>
    <row r="491" ht="15" customFormat="1" customHeight="1" s="21"/>
    <row r="492" ht="15" customFormat="1" customHeight="1" s="21"/>
    <row r="493" ht="15" customFormat="1" customHeight="1" s="21"/>
    <row r="494" ht="15" customFormat="1" customHeight="1" s="21"/>
    <row r="495" ht="15" customFormat="1" customHeight="1" s="21"/>
    <row r="496" ht="15" customFormat="1" customHeight="1" s="21"/>
    <row r="497" ht="15" customFormat="1" customHeight="1" s="21"/>
    <row r="498" ht="15" customFormat="1" customHeight="1" s="21"/>
    <row r="499" ht="15" customFormat="1" customHeight="1" s="21"/>
    <row r="500" ht="15" customFormat="1" customHeight="1" s="21"/>
    <row r="501" ht="15" customFormat="1" customHeight="1" s="21"/>
    <row r="502" ht="15" customFormat="1" customHeight="1" s="21"/>
    <row r="503" ht="15" customFormat="1" customHeight="1" s="21"/>
    <row r="504" ht="15" customFormat="1" customHeight="1" s="21"/>
    <row r="505" ht="15" customFormat="1" customHeight="1" s="21"/>
    <row r="506" ht="15" customFormat="1" customHeight="1" s="21"/>
    <row r="507" ht="15" customFormat="1" customHeight="1" s="21"/>
    <row r="508" ht="15" customFormat="1" customHeight="1" s="21"/>
    <row r="509" ht="15" customFormat="1" customHeight="1" s="21"/>
    <row r="510" ht="15" customFormat="1" customHeight="1" s="21"/>
    <row r="511" ht="15" customFormat="1" customHeight="1" s="21"/>
    <row r="512" ht="15" customFormat="1" customHeight="1" s="21"/>
    <row r="513" ht="15" customFormat="1" customHeight="1" s="21"/>
    <row r="514" ht="15" customFormat="1" customHeight="1" s="21"/>
    <row r="515" ht="15" customFormat="1" customHeight="1" s="21"/>
    <row r="516" ht="15" customFormat="1" customHeight="1" s="21"/>
    <row r="517" ht="15" customFormat="1" customHeight="1" s="21"/>
    <row r="518" ht="15" customFormat="1" customHeight="1" s="21"/>
    <row r="519" ht="15" customFormat="1" customHeight="1" s="21"/>
    <row r="520" ht="15" customFormat="1" customHeight="1" s="21"/>
    <row r="521" ht="15" customFormat="1" customHeight="1" s="21"/>
    <row r="522" ht="15" customFormat="1" customHeight="1" s="21"/>
    <row r="523" ht="15" customFormat="1" customHeight="1" s="21"/>
    <row r="524" ht="15" customFormat="1" customHeight="1" s="21"/>
    <row r="525" ht="15" customFormat="1" customHeight="1" s="21"/>
    <row r="526" ht="15" customFormat="1" customHeight="1" s="21"/>
    <row r="527" ht="15" customFormat="1" customHeight="1" s="21"/>
    <row r="528" ht="15" customFormat="1" customHeight="1" s="21"/>
    <row r="529" ht="15" customFormat="1" customHeight="1" s="21"/>
    <row r="530" ht="15" customFormat="1" customHeight="1" s="21"/>
    <row r="531" ht="15" customFormat="1" customHeight="1" s="21"/>
    <row r="532" ht="15" customFormat="1" customHeight="1" s="21"/>
    <row r="533" ht="15" customFormat="1" customHeight="1" s="21"/>
    <row r="534" ht="15" customFormat="1" customHeight="1" s="21"/>
    <row r="535" ht="15" customFormat="1" customHeight="1" s="21"/>
    <row r="536" ht="15" customFormat="1" customHeight="1" s="21"/>
    <row r="537" ht="15" customFormat="1" customHeight="1" s="21"/>
    <row r="538" ht="15" customFormat="1" customHeight="1" s="21"/>
    <row r="539" ht="15" customFormat="1" customHeight="1" s="21"/>
    <row r="540" ht="15" customFormat="1" customHeight="1" s="21"/>
    <row r="541" ht="15" customFormat="1" customHeight="1" s="21"/>
    <row r="542" ht="15" customFormat="1" customHeight="1" s="21"/>
    <row r="543" ht="15" customFormat="1" customHeight="1" s="21"/>
    <row r="544" ht="15" customFormat="1" customHeight="1" s="21"/>
    <row r="545" ht="15" customFormat="1" customHeight="1" s="21"/>
    <row r="546" ht="15" customFormat="1" customHeight="1" s="21"/>
    <row r="547" ht="15" customFormat="1" customHeight="1" s="21"/>
    <row r="548" ht="15" customFormat="1" customHeight="1" s="21"/>
    <row r="549" ht="15" customFormat="1" customHeight="1" s="21"/>
    <row r="550" ht="15" customFormat="1" customHeight="1" s="21"/>
    <row r="551" ht="15" customFormat="1" customHeight="1" s="21"/>
    <row r="552" ht="15" customFormat="1" customHeight="1" s="21"/>
    <row r="553" ht="15" customFormat="1" customHeight="1" s="21"/>
    <row r="554" ht="15" customFormat="1" customHeight="1" s="21"/>
    <row r="555" ht="15" customFormat="1" customHeight="1" s="21"/>
    <row r="556" ht="15" customFormat="1" customHeight="1" s="21"/>
    <row r="557" ht="15" customFormat="1" customHeight="1" s="21"/>
    <row r="558" ht="15" customFormat="1" customHeight="1" s="21"/>
    <row r="559" ht="15" customFormat="1" customHeight="1" s="21"/>
    <row r="560" ht="15" customFormat="1" customHeight="1" s="21"/>
    <row r="561" ht="15" customFormat="1" customHeight="1" s="21"/>
    <row r="562" ht="15" customFormat="1" customHeight="1" s="21"/>
    <row r="563" ht="15" customFormat="1" customHeight="1" s="21"/>
    <row r="564" ht="15" customFormat="1" customHeight="1" s="2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A9:L9"/>
    <mergeCell ref="M60:V60"/>
    <mergeCell ref="M2:V2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2023-08-26T19:30:34Z</dcterms:modified>
  <cp:lastModifiedBy>MSI GP66</cp:lastModifiedBy>
</cp:coreProperties>
</file>